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8318DE19-8C1F-42E9-BD75-1CB51C9C315F}" xr6:coauthVersionLast="41" xr6:coauthVersionMax="41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<sst xmlns="http://schemas.openxmlformats.org/spreadsheetml/2006/main" count="2718" uniqueCount="283">
  <si>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</si>
  <si>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</si>
  <si>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</si>
  <si>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</si>
  <si>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</si>
  <si>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</si>
  <si>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</si>
  <si>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</si>
  <si>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</si>
  <si>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</si>
  <si>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</si>
  <si>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</si>
  <si>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</si>
  <si>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</si>
  <si>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</si>
  <si>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</si>
  <si>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</si>
  <si>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</si>
  <si>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</si>
  <si>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</si>
  <si>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</si>
  <si>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</si>
  <si>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</si>
  <si>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</si>
  <si>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</si>
  <si>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</si>
  <si>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</si>
  <si>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</si>
  <si>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</si>
  <si>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</si>
  <si>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7UP</t>
  </si>
  <si>
    <t>ACCESS</t>
  </si>
  <si>
    <t>AGLEVENT</t>
  </si>
  <si>
    <t>ASHAKACEM</t>
  </si>
  <si>
    <t>ASOSAVINGS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</si>
  <si>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</si>
  <si>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</si>
  <si>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</si>
  <si>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</si>
  <si>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</si>
  <si>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</si>
  <si>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</si>
  <si>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</si>
  <si>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CUSTODYINS</t>
  </si>
  <si>
    <t>DANGFLOUR</t>
  </si>
  <si>
    <t>DANGSUGAR</t>
  </si>
  <si>
    <t>DIAMONDBNK</t>
  </si>
  <si>
    <t>EKOCORP</t>
  </si>
  <si>
    <t>ENAMELWA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</si>
  <si>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</si>
  <si>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</si>
  <si>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</si>
  <si>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</si>
  <si>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</si>
  <si>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</si>
  <si>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</si>
  <si>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</si>
  <si>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INTENEGINS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</si>
  <si>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</si>
  <si>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</si>
  <si>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</si>
  <si>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</si>
  <si>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</si>
  <si>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</si>
  <si>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</si>
  <si>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</si>
  <si>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</si>
  <si>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</si>
  <si>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</si>
  <si>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</si>
  <si>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</si>
  <si>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</si>
  <si>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</si>
  <si>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SKYEBANK</t>
  </si>
  <si>
    <t>STDINSURE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</si>
  <si>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</si>
  <si>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</si>
  <si>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</si>
  <si>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</si>
  <si>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</si>
  <si>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</si>
  <si>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</si>
  <si>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</si>
  <si>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</si>
  <si>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</si>
  <si>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</si>
  <si>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</si>
  <si>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</si>
  <si>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</si>
  <si>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</si>
  <si>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</si>
  <si>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</si>
  <si>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</si>
  <si>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</si>
  <si>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</si>
  <si>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</si>
  <si>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</si>
  <si>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</si>
  <si>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</si>
  <si>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</si>
  <si>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</si>
  <si>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</si>
  <si>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</si>
  <si>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</si>
  <si>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</si>
  <si>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</si>
  <si>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</si>
  <si>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</si>
  <si>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</si>
  <si>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</si>
  <si>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</si>
  <si>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</si>
  <si>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</si>
  <si>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</si>
  <si>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</si>
  <si>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</si>
  <si>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OTHER FINANCIAL INSTITUTIONS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</si>
  <si>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</si>
  <si>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</si>
  <si>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</si>
  <si>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</si>
  <si>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</si>
  <si>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</si>
  <si>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</si>
  <si>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</si>
  <si>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</si>
  <si>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</si>
  <si>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</si>
  <si>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</si>
  <si>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</si>
  <si>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</si>
  <si>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</si>
  <si>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</si>
  <si>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</si>
  <si>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</si>
  <si>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</si>
  <si>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</si>
  <si>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</si>
  <si>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</si>
  <si>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</si>
  <si>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</si>
  <si>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</si>
  <si>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</si>
  <si>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</si>
  <si>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</si>
  <si>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</si>
  <si>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</si>
  <si>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</si>
  <si>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</si>
  <si>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</si>
  <si>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</si>
  <si>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</si>
  <si>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</si>
  <si>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</si>
  <si>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</si>
  <si>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</si>
  <si>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</si>
  <si>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</si>
  <si>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</si>
  <si>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</si>
  <si>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</si>
  <si>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</si>
  <si>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</si>
  <si>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</si>
  <si>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</si>
  <si>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</si>
  <si>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</si>
  <si>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</si>
  <si>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</si>
  <si>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</si>
  <si>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</si>
  <si>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</si>
  <si>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</si>
  <si>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16.00% FGN JUN 2019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</si>
  <si>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</si>
  <si>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</si>
  <si>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</si>
  <si>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</si>
  <si>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</si>
  <si>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</si>
  <si>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</si>
  <si>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</si>
  <si>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</si>
  <si>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</si>
  <si>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</si>
  <si>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</si>
  <si>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</si>
  <si>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</si>
  <si>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</si>
  <si>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</si>
  <si>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</si>
  <si>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</si>
  <si>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</si>
  <si>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</si>
  <si>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</si>
  <si>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</si>
  <si>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</si>
  <si>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</si>
  <si>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JAPAULOIL</t>
  </si>
  <si>
    <t>NASCON</t>
  </si>
  <si>
    <t>NEM</t>
  </si>
  <si>
    <t>UBN</t>
  </si>
  <si>
    <t>UCAP</t>
  </si>
  <si>
    <t>UNITYBNK</t>
  </si>
  <si>
    <t>WEMABANK</t>
  </si>
  <si>
    <t>VERITASKAP</t>
  </si>
  <si>
    <t>INTBREW</t>
  </si>
  <si>
    <t>NEIMETH</t>
  </si>
  <si>
    <t>1 Crude oil price represents spot price of Brent   2 Foreign reserves figures have two-day lag    3 Inflation figure as at March 2018   4 GDP growth rate as at March 2018</t>
  </si>
  <si>
    <t>12.75% FGN APR 2023</t>
  </si>
  <si>
    <t>WAPIC</t>
  </si>
  <si>
    <t>NIGERINS</t>
  </si>
  <si>
    <t>REGALINS</t>
  </si>
  <si>
    <t>IKEJAHOTEL</t>
  </si>
  <si>
    <t>NPFMCRFBK</t>
  </si>
  <si>
    <t>CHIPLC</t>
  </si>
  <si>
    <t>CWG</t>
  </si>
  <si>
    <t>ABCTRANS</t>
  </si>
  <si>
    <t>CHAMS</t>
  </si>
  <si>
    <t>FIRSTALUM</t>
  </si>
  <si>
    <t>LAWUNION</t>
  </si>
  <si>
    <t>SOVRENINS</t>
  </si>
  <si>
    <t>TRANSCOHOT</t>
  </si>
  <si>
    <t>Results for Q4 Ended December, 2018</t>
  </si>
  <si>
    <t>Current Period</t>
  </si>
  <si>
    <t>Previous Period</t>
  </si>
  <si>
    <t>Turnover (N'mn)</t>
  </si>
  <si>
    <t>PBT (N'mn)</t>
  </si>
  <si>
    <t>Tax (N'mn)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</si>
  <si>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</si>
  <si>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</si>
  <si>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</si>
  <si>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</si>
  <si>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</si>
  <si>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</si>
  <si>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</si>
  <si>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</si>
  <si>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Q4</t>
  </si>
  <si>
    <t>ROAE - Trailing</t>
  </si>
  <si>
    <t>Div. Yield</t>
  </si>
  <si>
    <t>LINKASSURE</t>
  </si>
  <si>
    <t>MEYER</t>
  </si>
  <si>
    <t>SUNUASSUR</t>
  </si>
  <si>
    <t>na</t>
  </si>
  <si>
    <t>ROE</t>
  </si>
  <si>
    <t>UNIONDAC</t>
  </si>
  <si>
    <t>GOLDINSURE</t>
  </si>
  <si>
    <t>PHARMDEKO</t>
  </si>
  <si>
    <t>RESORTSAL</t>
  </si>
  <si>
    <t>SCOA</t>
  </si>
  <si>
    <t>UNIVINSURE</t>
  </si>
  <si>
    <t>The All-Share Index Lost 1.64%</t>
  </si>
  <si>
    <t>Total Market Cap. Declined by 1.28%</t>
  </si>
  <si>
    <t>Total Volume Traded Increased by 546.06%</t>
  </si>
  <si>
    <t>Total Value Traded Increased by 16.65%</t>
  </si>
  <si>
    <t>Total Number of Deals Declined by 5.90%</t>
  </si>
  <si>
    <t>MCNICHOLS</t>
  </si>
  <si>
    <t>OANDO released Results for  FY' 2018</t>
  </si>
  <si>
    <t>MAYBAKER released Results for  FY' 2018</t>
  </si>
  <si>
    <t>SOVERENINS released Results for  FY',2018</t>
  </si>
  <si>
    <t>ARBICO released Results for  FY' 2018</t>
  </si>
  <si>
    <t>EKOCORP released Results for FY' 2018</t>
  </si>
  <si>
    <t>UNILEVER released Results for FY' 2018</t>
  </si>
  <si>
    <t>UACN released Results for  FY' 2018</t>
  </si>
  <si>
    <t>SCOA released Results for  FY' 2018</t>
  </si>
  <si>
    <t>UNITYBNK released Results for FY' 2018</t>
  </si>
  <si>
    <t>LIVESTOCK released Results for FY' 2018</t>
  </si>
  <si>
    <t>TANTALIZER released Results for FY  2018</t>
  </si>
  <si>
    <t>DANGFLOUR released Results for FY' 2018</t>
  </si>
  <si>
    <t>CAPHOTEL released Results for FY' 2018</t>
  </si>
  <si>
    <t>ETRANZACT released Results for  FY' 2018</t>
  </si>
  <si>
    <t>JAPAULOIL released Results for  FY' 2018</t>
  </si>
  <si>
    <t>CAPHOTEL</t>
  </si>
  <si>
    <t>ETRANZACT</t>
  </si>
  <si>
    <t>LIVESTOCK</t>
  </si>
  <si>
    <t>MEDVIEWAIR</t>
  </si>
  <si>
    <t>MULTIVERSE</t>
  </si>
  <si>
    <t>PORTPAINT</t>
  </si>
  <si>
    <t>TOURIST</t>
  </si>
  <si>
    <t>SOVERENINS</t>
  </si>
  <si>
    <t>4</t>
  </si>
  <si>
    <t>ARBICO</t>
  </si>
  <si>
    <t>TANTALIZER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</si>
</sst>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#,##0.00_ ;[Red]\-#,##0.00\ "/>
    <numFmt numFmtId="172" formatCode="#,##0.00_ ;\-#,##0.00\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b/>
      <sz val="8"/>
      <name val="Calibri"/>
      <family val="2"/>
      <scheme val="minor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</fills>
  <borders count="18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</cellStyleXfs>
  <cellXfs count="25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left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9" fillId="2" borderId="0" xfId="5" applyNumberFormat="1" applyFont="1" applyFill="1" applyAlignment="1" applyProtection="1">
      <alignment horizontal="right"/>
      <protection hidden="1"/>
    </xf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40" fillId="2" borderId="6" xfId="0" applyNumberFormat="1" applyFont="1" applyFill="1" applyBorder="1" applyAlignment="1">
      <alignment horizontal="left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2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64" fontId="33" fillId="2" borderId="6" xfId="0" applyNumberFormat="1" applyFont="1" applyFill="1" applyBorder="1" applyAlignment="1">
      <alignment horizontal="left"/>
    </xf>
    <xf numFmtId="164" fontId="20" fillId="2" borderId="0" xfId="0" applyNumberFormat="1" applyFont="1" applyFill="1" applyAlignment="1">
      <alignment horizontal="left"/>
    </xf>
    <xf numFmtId="164" fontId="20" fillId="2" borderId="6" xfId="0" applyNumberFormat="1" applyFont="1" applyFill="1" applyBorder="1" applyAlignment="1">
      <alignment horizontal="left"/>
    </xf>
    <xf numFmtId="164" fontId="35" fillId="2" borderId="0" xfId="0" applyNumberFormat="1" applyFont="1" applyFill="1" applyAlignment="1">
      <alignment horizontal="left"/>
    </xf>
    <xf numFmtId="164" fontId="19" fillId="0" borderId="6" xfId="0" applyNumberFormat="1" applyFont="1" applyBorder="1" applyAlignment="1">
      <alignment horizontal="left"/>
    </xf>
    <xf numFmtId="10" fontId="33" fillId="2" borderId="6" xfId="0" applyNumberFormat="1" applyFont="1" applyFill="1" applyBorder="1" applyAlignment="1">
      <alignment horizontal="left"/>
    </xf>
    <xf numFmtId="4" fontId="33" fillId="2" borderId="6" xfId="0" applyNumberFormat="1" applyFont="1" applyFill="1" applyBorder="1" applyAlignment="1">
      <alignment horizontal="left"/>
    </xf>
    <xf numFmtId="10" fontId="20" fillId="2" borderId="0" xfId="0" applyNumberFormat="1" applyFont="1" applyFill="1" applyAlignment="1">
      <alignment horizontal="left"/>
    </xf>
    <xf numFmtId="10" fontId="20" fillId="2" borderId="6" xfId="0" applyNumberFormat="1" applyFont="1" applyFill="1" applyBorder="1" applyAlignment="1">
      <alignment horizontal="left"/>
    </xf>
    <xf numFmtId="4" fontId="20" fillId="2" borderId="6" xfId="0" applyNumberFormat="1" applyFont="1" applyFill="1" applyBorder="1" applyAlignment="1">
      <alignment horizontal="left"/>
    </xf>
    <xf numFmtId="10" fontId="19" fillId="0" borderId="6" xfId="0" applyNumberFormat="1" applyFont="1" applyBorder="1" applyAlignment="1">
      <alignment horizontal="left"/>
    </xf>
    <xf numFmtId="10" fontId="25" fillId="2" borderId="0" xfId="0" applyNumberFormat="1" applyFont="1" applyFill="1" applyAlignment="1">
      <alignment horizontal="right"/>
    </xf>
    <xf numFmtId="10" fontId="25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3" fillId="0" borderId="0" xfId="0" applyNumberFormat="1" applyFont="1" applyProtection="1">
      <protection hidden="1"/>
    </xf>
    <xf numFmtId="2" fontId="43" fillId="0" borderId="0" xfId="0" applyNumberFormat="1" applyFont="1" applyProtection="1">
      <protection hidden="1"/>
    </xf>
    <xf numFmtId="10" fontId="43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4" fillId="0" borderId="0" xfId="0" applyNumberFormat="1" applyFont="1" applyProtection="1">
      <protection hidden="1"/>
    </xf>
    <xf numFmtId="2" fontId="43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65" fontId="43" fillId="2" borderId="0" xfId="0" applyNumberFormat="1" applyFont="1" applyFill="1" applyProtection="1">
      <protection hidden="1"/>
    </xf>
    <xf numFmtId="2" fontId="44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45" fillId="4" borderId="0" xfId="4" applyFont="1" applyFill="1" applyProtection="1"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5" applyNumberFormat="1" applyFont="1" applyBorder="1"/>
    <xf numFmtId="171" fontId="2" fillId="0" borderId="6" xfId="4" applyNumberFormat="1" applyFont="1" applyBorder="1"/>
    <xf numFmtId="2" fontId="2" fillId="0" borderId="6" xfId="0" applyNumberFormat="1" applyFont="1" applyBorder="1"/>
    <xf numFmtId="172" fontId="2" fillId="0" borderId="5" xfId="4" applyNumberFormat="1" applyFont="1" applyBorder="1"/>
    <xf numFmtId="169" fontId="4" fillId="0" borderId="5" xfId="0" applyNumberFormat="1" applyFont="1" applyBorder="1"/>
    <xf numFmtId="169" fontId="8" fillId="0" borderId="6" xfId="5" applyNumberFormat="1" applyFont="1" applyBorder="1"/>
    <xf numFmtId="0" fontId="8" fillId="0" borderId="5" xfId="0" applyFont="1" applyBorder="1"/>
    <xf numFmtId="169" fontId="4" fillId="0" borderId="6" xfId="5" applyNumberFormat="1" applyFont="1" applyBorder="1"/>
    <xf numFmtId="169" fontId="2" fillId="0" borderId="5" xfId="4" applyNumberFormat="1" applyFont="1" applyBorder="1"/>
    <xf numFmtId="169" fontId="4" fillId="0" borderId="6" xfId="2" applyNumberFormat="1" applyFont="1" applyBorder="1"/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7" fillId="4" borderId="0" xfId="0" applyFont="1" applyFill="1" applyAlignment="1" applyProtection="1">
      <alignment horizontal="center"/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6">
    <cellStyle name="Comma" xfId="1" builtinId="3"/>
    <cellStyle name="Comma 2" xfId="4" xr:uid="{00000000-0005-0000-0000-000001000000}"/>
    <cellStyle name="Normal" xfId="0" builtinId="0"/>
    <cellStyle name="Normal 18" xfId="3" xr:uid="{00000000-0005-0000-0000-000003000000}"/>
    <cellStyle name="Percent" xfId="2" builtinId="5"/>
    <cellStyle name="Percent 3" xfId="5" xr:uid="{00000000-0005-0000-0000-000005000000}"/>
  </cellStyles>
  <dxfs count="394"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45</xdr:row>
      <xdr:rowOff>50599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058830A-537C-41E5-A51E-19584F0FF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6223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4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51"/>
      <c r="E5" s="163" t="s">
        <v>0</v>
      </c>
      <c r="F5" s="243">
        <v>43556</v>
      </c>
      <c r="G5" s="244"/>
      <c r="H5" s="164"/>
      <c r="I5" s="165"/>
      <c r="J5" s="165"/>
    </row>
    <row r="6" spans="1:200" ht="29.25" customHeight="1" x14ac:dyDescent="0.25">
      <c r="E6" s="166"/>
      <c r="F6" s="4"/>
      <c r="G6" s="4"/>
      <c r="H6" s="164"/>
      <c r="I6" s="165"/>
      <c r="J6" s="165"/>
      <c r="M6" s="127"/>
    </row>
    <row r="7" spans="1:200" x14ac:dyDescent="0.25">
      <c r="E7" s="166"/>
      <c r="F7" s="4"/>
      <c r="G7" s="4"/>
      <c r="H7" s="164"/>
      <c r="I7" s="165"/>
      <c r="J7" s="167"/>
    </row>
    <row r="8" spans="1:200" ht="7.5" customHeight="1" x14ac:dyDescent="0.25">
      <c r="E8" s="168"/>
      <c r="F8" s="168"/>
      <c r="G8" s="168"/>
      <c r="H8" s="168"/>
      <c r="I8" s="168"/>
      <c r="J8" s="168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251</v>
      </c>
      <c r="F10" s="7"/>
      <c r="G10" s="6" t="s">
        <v>189</v>
      </c>
      <c r="H10" s="132">
        <v>30531.69</v>
      </c>
      <c r="I10" s="132">
        <v>31041.42</v>
      </c>
      <c r="J10" s="209">
        <v>-1.6420962700804287E-2</v>
      </c>
      <c r="K10" s="90"/>
      <c r="L10" s="152"/>
    </row>
    <row r="11" spans="1:200" x14ac:dyDescent="0.25">
      <c r="E11" s="6" t="s">
        <v>252</v>
      </c>
      <c r="F11" s="7"/>
      <c r="G11" s="6" t="s">
        <v>5</v>
      </c>
      <c r="H11" s="132">
        <v>11.5224091538949</v>
      </c>
      <c r="I11" s="132">
        <v>11.6720968030326</v>
      </c>
      <c r="J11" s="209">
        <v>-1.2824400933584501E-2</v>
      </c>
      <c r="K11" s="103"/>
      <c r="L11" s="152"/>
    </row>
    <row r="12" spans="1:200" x14ac:dyDescent="0.25">
      <c r="E12" s="6" t="s">
        <v>253</v>
      </c>
      <c r="F12" s="7"/>
      <c r="G12" s="6" t="s">
        <v>6</v>
      </c>
      <c r="H12" s="132">
        <v>1724.0921149999999</v>
      </c>
      <c r="I12" s="132">
        <v>266.86151000000001</v>
      </c>
      <c r="J12" s="209">
        <v>5.4606248949127201</v>
      </c>
    </row>
    <row r="13" spans="1:200" x14ac:dyDescent="0.25">
      <c r="E13" s="6" t="s">
        <v>254</v>
      </c>
      <c r="F13" s="7"/>
      <c r="G13" s="6" t="s">
        <v>7</v>
      </c>
      <c r="H13" s="132">
        <v>3678.5609294400001</v>
      </c>
      <c r="I13" s="132">
        <v>3153.4660881999998</v>
      </c>
      <c r="J13" s="209">
        <v>0.16651355256517908</v>
      </c>
      <c r="K13" s="127"/>
    </row>
    <row r="14" spans="1:200" x14ac:dyDescent="0.25">
      <c r="E14" s="6" t="s">
        <v>255</v>
      </c>
      <c r="F14" s="7"/>
      <c r="G14" s="6" t="s">
        <v>8</v>
      </c>
      <c r="H14" s="132">
        <v>3251</v>
      </c>
      <c r="I14" s="132">
        <v>3455</v>
      </c>
      <c r="J14" s="209">
        <v>-5.9044862518089714E-2</v>
      </c>
      <c r="K14" s="152"/>
    </row>
    <row r="15" spans="1:200" ht="3.75" customHeight="1" x14ac:dyDescent="0.25">
      <c r="E15" s="6"/>
      <c r="F15" s="11"/>
      <c r="G15" s="11"/>
      <c r="H15" s="11"/>
      <c r="I15" s="132"/>
      <c r="J15" s="133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34"/>
      <c r="J16" s="135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32"/>
      <c r="J17" s="132"/>
    </row>
    <row r="18" spans="1:200" x14ac:dyDescent="0.25">
      <c r="E18" s="19" t="s">
        <v>9</v>
      </c>
      <c r="F18" s="20"/>
      <c r="G18" s="20"/>
      <c r="H18" s="20"/>
      <c r="I18" s="136" t="s">
        <v>153</v>
      </c>
      <c r="J18" s="136" t="s">
        <v>154</v>
      </c>
    </row>
    <row r="19" spans="1:200" ht="4.5" customHeight="1" x14ac:dyDescent="0.25">
      <c r="E19" s="21"/>
      <c r="F19" s="11"/>
      <c r="G19" s="11"/>
      <c r="H19" s="11"/>
      <c r="I19" s="133"/>
      <c r="J19" s="133"/>
    </row>
    <row r="20" spans="1:200" x14ac:dyDescent="0.25">
      <c r="E20" s="6" t="s">
        <v>256</v>
      </c>
      <c r="F20" s="11"/>
      <c r="G20" s="215">
        <v>0.10000000000000009</v>
      </c>
      <c r="H20" s="137"/>
      <c r="I20" s="132">
        <v>0.77</v>
      </c>
      <c r="J20" s="9">
        <v>0.10000000000000009</v>
      </c>
    </row>
    <row r="21" spans="1:200" x14ac:dyDescent="0.25">
      <c r="E21" s="6" t="s">
        <v>35</v>
      </c>
      <c r="F21" s="11"/>
      <c r="G21" s="215">
        <v>9.696969696969715E-2</v>
      </c>
      <c r="H21" s="137"/>
      <c r="I21" s="132">
        <v>9.0500000000000007</v>
      </c>
      <c r="J21" s="9">
        <v>9.696969696969715E-2</v>
      </c>
    </row>
    <row r="22" spans="1:200" x14ac:dyDescent="0.25">
      <c r="E22" s="6" t="s">
        <v>213</v>
      </c>
      <c r="F22" s="11"/>
      <c r="G22" s="215">
        <v>9.5744680851064023E-2</v>
      </c>
      <c r="H22" s="137"/>
      <c r="I22" s="132">
        <v>2.06</v>
      </c>
      <c r="J22" s="9">
        <v>9.5744680851064023E-2</v>
      </c>
    </row>
    <row r="23" spans="1:200" x14ac:dyDescent="0.25">
      <c r="E23" s="6" t="s">
        <v>192</v>
      </c>
      <c r="F23" s="11"/>
      <c r="G23" s="215">
        <v>8.8353413654618462E-2</v>
      </c>
      <c r="H23" s="137"/>
      <c r="I23" s="132">
        <v>2.71</v>
      </c>
      <c r="J23" s="9">
        <v>8.8353413654618462E-2</v>
      </c>
    </row>
    <row r="24" spans="1:200" x14ac:dyDescent="0.25">
      <c r="E24" s="6" t="s">
        <v>203</v>
      </c>
      <c r="F24" s="11"/>
      <c r="G24" s="215">
        <v>8.7499999999999911E-2</v>
      </c>
      <c r="H24" s="137"/>
      <c r="I24" s="132">
        <v>0.87</v>
      </c>
      <c r="J24" s="9">
        <v>8.7499999999999911E-2</v>
      </c>
    </row>
    <row r="25" spans="1:200" ht="3.75" customHeight="1" x14ac:dyDescent="0.25">
      <c r="E25" s="6"/>
      <c r="F25" s="11"/>
      <c r="G25" s="11"/>
      <c r="H25" s="11"/>
      <c r="I25" s="132"/>
      <c r="J25" s="133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34"/>
      <c r="J26" s="135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32"/>
      <c r="J27" s="132"/>
    </row>
    <row r="28" spans="1:200" x14ac:dyDescent="0.25">
      <c r="E28" s="19" t="s">
        <v>11</v>
      </c>
      <c r="F28" s="20"/>
      <c r="G28" s="20"/>
      <c r="H28" s="20"/>
      <c r="I28" s="136" t="s">
        <v>153</v>
      </c>
      <c r="J28" s="136" t="s">
        <v>155</v>
      </c>
    </row>
    <row r="29" spans="1:200" ht="4.5" customHeight="1" x14ac:dyDescent="0.25">
      <c r="E29" s="21"/>
      <c r="F29" s="11"/>
      <c r="G29" s="11"/>
      <c r="H29" s="11"/>
      <c r="I29" s="133"/>
      <c r="J29" s="133"/>
    </row>
    <row r="30" spans="1:200" x14ac:dyDescent="0.25">
      <c r="E30" s="6" t="s">
        <v>245</v>
      </c>
      <c r="F30" s="11"/>
      <c r="G30" s="138">
        <v>9.9999999999999867E-2</v>
      </c>
      <c r="H30" s="138"/>
      <c r="I30" s="132">
        <v>0.27</v>
      </c>
      <c r="J30" s="179">
        <v>-9.9999999999999867E-2</v>
      </c>
    </row>
    <row r="31" spans="1:200" x14ac:dyDescent="0.25">
      <c r="E31" s="6" t="s">
        <v>131</v>
      </c>
      <c r="F31" s="11"/>
      <c r="G31" s="138">
        <v>9.9374565670604653E-2</v>
      </c>
      <c r="H31" s="138"/>
      <c r="I31" s="132">
        <v>64.8</v>
      </c>
      <c r="J31" s="179">
        <v>-9.9374565670604653E-2</v>
      </c>
    </row>
    <row r="32" spans="1:200" x14ac:dyDescent="0.25">
      <c r="E32" s="6" t="s">
        <v>44</v>
      </c>
      <c r="F32" s="11"/>
      <c r="G32" s="138">
        <v>9.8039215686274495E-2</v>
      </c>
      <c r="H32" s="138"/>
      <c r="I32" s="132">
        <v>9.1999999999999993</v>
      </c>
      <c r="J32" s="179">
        <v>-9.8039215686274495E-2</v>
      </c>
    </row>
    <row r="33" spans="1:200" x14ac:dyDescent="0.25">
      <c r="E33" s="6" t="s">
        <v>38</v>
      </c>
      <c r="F33" s="11"/>
      <c r="G33" s="138">
        <v>9.7989949748743643E-2</v>
      </c>
      <c r="H33" s="138"/>
      <c r="I33" s="132">
        <v>17.95</v>
      </c>
      <c r="J33" s="179">
        <v>-9.7989949748743643E-2</v>
      </c>
    </row>
    <row r="34" spans="1:200" x14ac:dyDescent="0.25">
      <c r="E34" s="6" t="s">
        <v>66</v>
      </c>
      <c r="F34" s="11"/>
      <c r="G34" s="138">
        <v>9.7345132743362983E-2</v>
      </c>
      <c r="H34" s="138"/>
      <c r="I34" s="132">
        <v>5.0999999999999996</v>
      </c>
      <c r="J34" s="179">
        <v>-9.7345132743362983E-2</v>
      </c>
    </row>
    <row r="35" spans="1:200" ht="3.75" customHeight="1" x14ac:dyDescent="0.25">
      <c r="E35" s="6"/>
      <c r="F35" s="11"/>
      <c r="G35" s="11"/>
      <c r="H35" s="11"/>
      <c r="I35" s="132"/>
      <c r="J35" s="133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34"/>
      <c r="J36" s="135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32"/>
      <c r="J37" s="132"/>
    </row>
    <row r="38" spans="1:200" x14ac:dyDescent="0.25">
      <c r="E38" s="19" t="s">
        <v>13</v>
      </c>
      <c r="F38" s="20"/>
      <c r="G38" s="20"/>
      <c r="H38" s="20"/>
      <c r="I38" s="136" t="s">
        <v>156</v>
      </c>
      <c r="J38" s="136" t="s">
        <v>157</v>
      </c>
    </row>
    <row r="39" spans="1:200" ht="4.5" customHeight="1" x14ac:dyDescent="0.25">
      <c r="E39" s="21"/>
      <c r="F39" s="11"/>
      <c r="G39" s="11"/>
      <c r="H39" s="11"/>
      <c r="I39" s="133"/>
      <c r="J39" s="133"/>
    </row>
    <row r="40" spans="1:200" x14ac:dyDescent="0.25">
      <c r="E40" s="6" t="s">
        <v>204</v>
      </c>
      <c r="F40" s="11"/>
      <c r="G40" s="139">
        <v>0.84486700062426767</v>
      </c>
      <c r="H40" s="139"/>
      <c r="I40" s="132">
        <v>1456628534</v>
      </c>
      <c r="J40" s="227">
        <v>0.84486700062426767</v>
      </c>
    </row>
    <row r="41" spans="1:200" x14ac:dyDescent="0.25">
      <c r="E41" s="6" t="s">
        <v>14</v>
      </c>
      <c r="F41" s="11"/>
      <c r="G41" s="139">
        <v>3.6512881447752575E-2</v>
      </c>
      <c r="H41" s="139"/>
      <c r="I41" s="132">
        <v>62951571</v>
      </c>
      <c r="J41" s="227">
        <v>3.6512881447752575E-2</v>
      </c>
    </row>
    <row r="42" spans="1:200" x14ac:dyDescent="0.25">
      <c r="E42" s="6" t="s">
        <v>218</v>
      </c>
      <c r="F42" s="11"/>
      <c r="G42" s="139">
        <v>2.7673695381409482E-2</v>
      </c>
      <c r="H42" s="139"/>
      <c r="I42" s="132">
        <v>47712000</v>
      </c>
      <c r="J42" s="227">
        <v>2.7673695381409482E-2</v>
      </c>
    </row>
    <row r="43" spans="1:200" x14ac:dyDescent="0.25">
      <c r="E43" s="6" t="s">
        <v>50</v>
      </c>
      <c r="F43" s="11"/>
      <c r="G43" s="139">
        <v>1.0149308060607888E-2</v>
      </c>
      <c r="H43" s="139"/>
      <c r="I43" s="132">
        <v>17498342</v>
      </c>
      <c r="J43" s="227">
        <v>1.0149308060607888E-2</v>
      </c>
    </row>
    <row r="44" spans="1:200" x14ac:dyDescent="0.25">
      <c r="E44" s="6" t="s">
        <v>17</v>
      </c>
      <c r="F44" s="11"/>
      <c r="G44" s="139">
        <v>1.0120870484927658E-2</v>
      </c>
      <c r="H44" s="139"/>
      <c r="I44" s="132">
        <v>17449313</v>
      </c>
      <c r="J44" s="227">
        <v>1.0120870484927658E-2</v>
      </c>
    </row>
    <row r="45" spans="1:200" ht="3.75" customHeight="1" x14ac:dyDescent="0.25">
      <c r="E45" s="6"/>
      <c r="F45" s="11"/>
      <c r="G45" s="11"/>
      <c r="H45" s="11"/>
      <c r="I45" s="132"/>
      <c r="J45" s="133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34"/>
      <c r="J46" s="135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32"/>
      <c r="J47" s="132"/>
    </row>
    <row r="48" spans="1:200" x14ac:dyDescent="0.25">
      <c r="E48" s="19" t="s">
        <v>15</v>
      </c>
      <c r="F48" s="20"/>
      <c r="G48" s="20"/>
      <c r="H48" s="20"/>
      <c r="I48" s="136" t="s">
        <v>158</v>
      </c>
      <c r="J48" s="136" t="s">
        <v>159</v>
      </c>
    </row>
    <row r="49" spans="1:200" ht="4.5" customHeight="1" x14ac:dyDescent="0.25">
      <c r="E49" s="21"/>
      <c r="F49" s="11"/>
      <c r="G49" s="11"/>
      <c r="H49" s="11"/>
      <c r="I49" s="133"/>
      <c r="J49" s="133"/>
    </row>
    <row r="50" spans="1:200" x14ac:dyDescent="0.25">
      <c r="E50" s="6" t="s">
        <v>204</v>
      </c>
      <c r="F50" s="11"/>
      <c r="G50" s="139">
        <v>0.2850946362874715</v>
      </c>
      <c r="H50" s="139"/>
      <c r="I50" s="132">
        <v>1048737990.24</v>
      </c>
      <c r="J50" s="22">
        <v>0.2850946362874715</v>
      </c>
    </row>
    <row r="51" spans="1:200" x14ac:dyDescent="0.25">
      <c r="E51" s="6" t="s">
        <v>54</v>
      </c>
      <c r="F51" s="11"/>
      <c r="G51" s="139">
        <v>0.16981729719374192</v>
      </c>
      <c r="H51" s="139"/>
      <c r="I51" s="132">
        <v>624683274.60000002</v>
      </c>
      <c r="J51" s="22">
        <v>0.16981729719374192</v>
      </c>
    </row>
    <row r="52" spans="1:200" x14ac:dyDescent="0.25">
      <c r="E52" s="6" t="s">
        <v>14</v>
      </c>
      <c r="F52" s="11"/>
      <c r="G52" s="139">
        <v>0.1318527378106627</v>
      </c>
      <c r="H52" s="139"/>
      <c r="I52" s="132">
        <v>485028329.75</v>
      </c>
      <c r="J52" s="22">
        <v>0.1318527378106627</v>
      </c>
    </row>
    <row r="53" spans="1:200" x14ac:dyDescent="0.25">
      <c r="E53" s="6" t="s">
        <v>16</v>
      </c>
      <c r="F53" s="11"/>
      <c r="G53" s="139">
        <v>8.345720108725671E-2</v>
      </c>
      <c r="H53" s="139"/>
      <c r="I53" s="132">
        <v>307002399.19999999</v>
      </c>
      <c r="J53" s="22">
        <v>8.345720108725671E-2</v>
      </c>
    </row>
    <row r="54" spans="1:200" x14ac:dyDescent="0.25">
      <c r="E54" s="6" t="s">
        <v>17</v>
      </c>
      <c r="F54" s="11"/>
      <c r="G54" s="139">
        <v>6.1641005789869835E-2</v>
      </c>
      <c r="H54" s="139"/>
      <c r="I54" s="132">
        <v>226750195.55000001</v>
      </c>
      <c r="J54" s="22">
        <v>6.1641005789869835E-2</v>
      </c>
    </row>
    <row r="55" spans="1:200" ht="3.75" customHeight="1" x14ac:dyDescent="0.25">
      <c r="E55" s="6"/>
      <c r="F55" s="11"/>
      <c r="G55" s="11"/>
      <c r="H55" s="11"/>
      <c r="I55" s="132"/>
      <c r="J55" s="133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4"/>
      <c r="J56" s="135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2"/>
      <c r="J57" s="132"/>
    </row>
    <row r="58" spans="1:200" x14ac:dyDescent="0.25">
      <c r="E58" s="19" t="s">
        <v>19</v>
      </c>
      <c r="F58" s="20"/>
      <c r="G58" s="20"/>
      <c r="H58" s="20"/>
      <c r="I58" s="136"/>
      <c r="J58" s="136"/>
    </row>
    <row r="59" spans="1:200" ht="12.75" customHeight="1" x14ac:dyDescent="0.25">
      <c r="E59" s="211" t="s">
        <v>257</v>
      </c>
      <c r="F59" s="216"/>
      <c r="G59" s="212"/>
      <c r="H59" s="11"/>
      <c r="I59" s="133"/>
      <c r="J59" s="133"/>
    </row>
    <row r="60" spans="1:200" ht="12.75" customHeight="1" x14ac:dyDescent="0.25">
      <c r="E60" s="211" t="s">
        <v>259</v>
      </c>
      <c r="H60" s="208"/>
      <c r="I60" s="131"/>
      <c r="J60" s="156"/>
    </row>
    <row r="61" spans="1:200" ht="12.75" customHeight="1" x14ac:dyDescent="0.25">
      <c r="E61" s="211" t="s">
        <v>258</v>
      </c>
      <c r="F61" s="207"/>
      <c r="G61" s="208"/>
      <c r="H61" s="208"/>
      <c r="I61" s="131"/>
      <c r="J61" s="156"/>
    </row>
    <row r="62" spans="1:200" ht="12.75" customHeight="1" x14ac:dyDescent="0.25">
      <c r="E62" s="211" t="s">
        <v>260</v>
      </c>
      <c r="F62" s="207"/>
      <c r="G62" s="208"/>
      <c r="H62" s="208"/>
      <c r="I62" s="131"/>
      <c r="J62" s="156"/>
    </row>
    <row r="63" spans="1:200" ht="12.75" customHeight="1" x14ac:dyDescent="0.25">
      <c r="E63" s="211" t="s">
        <v>261</v>
      </c>
      <c r="F63" s="211"/>
      <c r="G63" s="217"/>
      <c r="H63" s="208"/>
      <c r="I63" s="131"/>
      <c r="J63" s="156"/>
    </row>
    <row r="64" spans="1:200" ht="12.75" customHeight="1" x14ac:dyDescent="0.25">
      <c r="E64" s="211" t="s">
        <v>262</v>
      </c>
      <c r="F64" s="211"/>
      <c r="G64" s="217"/>
      <c r="H64" s="208"/>
      <c r="I64" s="131"/>
      <c r="J64" s="156"/>
    </row>
    <row r="65" spans="5:10" ht="12.75" customHeight="1" x14ac:dyDescent="0.25">
      <c r="E65" s="211" t="s">
        <v>267</v>
      </c>
      <c r="F65" s="207"/>
      <c r="G65" s="208"/>
      <c r="H65" s="24"/>
      <c r="I65" s="131"/>
      <c r="J65" s="156"/>
    </row>
    <row r="66" spans="5:10" ht="12.75" customHeight="1" x14ac:dyDescent="0.25">
      <c r="E66" s="211" t="s">
        <v>268</v>
      </c>
      <c r="F66" s="208"/>
      <c r="G66" s="208"/>
      <c r="H66" s="24"/>
      <c r="I66" s="131"/>
      <c r="J66" s="156"/>
    </row>
    <row r="67" spans="5:10" ht="12.75" customHeight="1" x14ac:dyDescent="0.25">
      <c r="E67" s="211" t="s">
        <v>263</v>
      </c>
      <c r="F67" s="24"/>
      <c r="G67" s="24"/>
      <c r="H67" s="24"/>
      <c r="I67" s="131"/>
      <c r="J67" s="131"/>
    </row>
    <row r="68" spans="5:10" ht="12.75" customHeight="1" x14ac:dyDescent="0.25">
      <c r="E68" s="211" t="s">
        <v>269</v>
      </c>
      <c r="F68" s="24"/>
      <c r="G68" s="24"/>
      <c r="H68" s="24"/>
      <c r="I68" s="131"/>
      <c r="J68" s="131"/>
    </row>
    <row r="69" spans="5:10" ht="12.75" customHeight="1" x14ac:dyDescent="0.25">
      <c r="E69" s="211" t="s">
        <v>270</v>
      </c>
      <c r="F69" s="24"/>
      <c r="G69" s="24"/>
      <c r="H69" s="24"/>
      <c r="I69" s="131"/>
      <c r="J69" s="131"/>
    </row>
    <row r="70" spans="5:10" ht="12.75" customHeight="1" x14ac:dyDescent="0.25">
      <c r="E70" s="211" t="s">
        <v>264</v>
      </c>
      <c r="F70" s="24"/>
      <c r="G70" s="24"/>
      <c r="H70" s="24"/>
      <c r="I70" s="131"/>
      <c r="J70" s="131"/>
    </row>
    <row r="71" spans="5:10" ht="12.75" customHeight="1" x14ac:dyDescent="0.25">
      <c r="E71" s="211" t="s">
        <v>271</v>
      </c>
      <c r="F71" s="24"/>
      <c r="G71" s="24"/>
      <c r="H71" s="24"/>
      <c r="I71" s="131"/>
      <c r="J71" s="131"/>
    </row>
    <row r="72" spans="5:10" ht="12.75" customHeight="1" x14ac:dyDescent="0.25">
      <c r="E72" s="211" t="s">
        <v>265</v>
      </c>
      <c r="F72" s="24"/>
      <c r="G72" s="24"/>
      <c r="H72" s="24"/>
      <c r="I72" s="131"/>
      <c r="J72" s="131"/>
    </row>
    <row r="73" spans="5:10" ht="12.75" customHeight="1" x14ac:dyDescent="0.25">
      <c r="E73" s="211" t="s">
        <v>266</v>
      </c>
      <c r="F73" s="24"/>
      <c r="G73" s="24"/>
      <c r="H73" s="24"/>
      <c r="I73" s="131"/>
      <c r="J73" s="131"/>
    </row>
    <row r="74" spans="5:10" x14ac:dyDescent="0.25">
      <c r="E74" s="23"/>
      <c r="F74" s="24"/>
      <c r="G74" s="24"/>
      <c r="H74" s="24"/>
      <c r="I74" s="131"/>
      <c r="J74" s="131"/>
    </row>
    <row r="75" spans="5:10" x14ac:dyDescent="0.25">
      <c r="E75" s="23"/>
      <c r="F75" s="24"/>
      <c r="G75" s="24"/>
      <c r="H75" s="24"/>
      <c r="I75" s="131"/>
      <c r="J75" s="131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393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45"/>
      <c r="H6" s="245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213" t="s">
        <v>21</v>
      </c>
      <c r="F8" s="159" t="s">
        <v>22</v>
      </c>
      <c r="G8" s="159" t="s">
        <v>23</v>
      </c>
      <c r="H8" s="159" t="s">
        <v>24</v>
      </c>
      <c r="I8" s="159" t="s">
        <v>25</v>
      </c>
      <c r="J8" s="159" t="s">
        <v>26</v>
      </c>
      <c r="K8" s="160" t="s">
        <v>27</v>
      </c>
      <c r="L8" s="35" t="s">
        <v>28</v>
      </c>
      <c r="M8" s="175" t="s">
        <v>29</v>
      </c>
    </row>
    <row r="9" spans="5:13" x14ac:dyDescent="0.25">
      <c r="E9" s="218" t="s">
        <v>217</v>
      </c>
      <c r="F9" s="100">
        <v>0.53</v>
      </c>
      <c r="G9" s="100">
        <v>0.53</v>
      </c>
      <c r="H9" s="100">
        <v>0.53</v>
      </c>
      <c r="I9" s="100">
        <v>0.53</v>
      </c>
      <c r="J9" s="100">
        <v>0.53</v>
      </c>
      <c r="K9" s="36">
        <v>0</v>
      </c>
      <c r="L9" s="185">
        <v>73740</v>
      </c>
      <c r="M9" s="101">
        <v>35395.199999999997</v>
      </c>
    </row>
    <row r="10" spans="5:13" x14ac:dyDescent="0.25">
      <c r="E10" s="218" t="s">
        <v>31</v>
      </c>
      <c r="F10" s="100">
        <v>6.45</v>
      </c>
      <c r="G10" s="100">
        <v>6.45</v>
      </c>
      <c r="H10" s="100">
        <v>6.55</v>
      </c>
      <c r="I10" s="100">
        <v>6.4</v>
      </c>
      <c r="J10" s="100">
        <v>6.5</v>
      </c>
      <c r="K10" s="36">
        <v>4.9999999999999822E-2</v>
      </c>
      <c r="L10" s="185">
        <v>8904878</v>
      </c>
      <c r="M10" s="101">
        <v>57939870.450000003</v>
      </c>
    </row>
    <row r="11" spans="5:13" x14ac:dyDescent="0.25">
      <c r="E11" s="218" t="s">
        <v>171</v>
      </c>
      <c r="F11" s="100">
        <v>3.8</v>
      </c>
      <c r="G11" s="100">
        <v>3.8</v>
      </c>
      <c r="H11" s="100">
        <v>3.8</v>
      </c>
      <c r="I11" s="100">
        <v>3.8</v>
      </c>
      <c r="J11" s="100">
        <v>3.8</v>
      </c>
      <c r="K11" s="36">
        <v>0</v>
      </c>
      <c r="L11" s="185">
        <v>343453</v>
      </c>
      <c r="M11" s="101">
        <v>1327077.57</v>
      </c>
    </row>
    <row r="12" spans="5:13" x14ac:dyDescent="0.25">
      <c r="E12" s="218" t="s">
        <v>32</v>
      </c>
      <c r="F12" s="100">
        <v>0.31</v>
      </c>
      <c r="G12" s="100">
        <v>0.31</v>
      </c>
      <c r="H12" s="100">
        <v>0.31</v>
      </c>
      <c r="I12" s="100">
        <v>0.31</v>
      </c>
      <c r="J12" s="100">
        <v>0.31</v>
      </c>
      <c r="K12" s="36">
        <v>0</v>
      </c>
      <c r="L12" s="185">
        <v>169845</v>
      </c>
      <c r="M12" s="101">
        <v>54151.95</v>
      </c>
    </row>
    <row r="13" spans="5:13" x14ac:dyDescent="0.25">
      <c r="E13" s="218" t="s">
        <v>10</v>
      </c>
      <c r="F13" s="100">
        <v>0.71</v>
      </c>
      <c r="G13" s="100">
        <v>0.71</v>
      </c>
      <c r="H13" s="100">
        <v>0.71</v>
      </c>
      <c r="I13" s="100">
        <v>0.71</v>
      </c>
      <c r="J13" s="100">
        <v>0.71</v>
      </c>
      <c r="K13" s="36">
        <v>0</v>
      </c>
      <c r="L13" s="185">
        <v>111597</v>
      </c>
      <c r="M13" s="101">
        <v>77527.990000000005</v>
      </c>
    </row>
    <row r="14" spans="5:13" x14ac:dyDescent="0.25">
      <c r="E14" s="218" t="s">
        <v>35</v>
      </c>
      <c r="F14" s="100">
        <v>8.25</v>
      </c>
      <c r="G14" s="100">
        <v>8.25</v>
      </c>
      <c r="H14" s="100">
        <v>9.0500000000000007</v>
      </c>
      <c r="I14" s="100">
        <v>9.0500000000000007</v>
      </c>
      <c r="J14" s="100">
        <v>9.0500000000000007</v>
      </c>
      <c r="K14" s="36">
        <v>0.80000000000000071</v>
      </c>
      <c r="L14" s="185">
        <v>236970</v>
      </c>
      <c r="M14" s="101">
        <v>2111532</v>
      </c>
    </row>
    <row r="15" spans="5:13" x14ac:dyDescent="0.25">
      <c r="E15" s="218" t="s">
        <v>131</v>
      </c>
      <c r="F15" s="100">
        <v>71.95</v>
      </c>
      <c r="G15" s="100">
        <v>71.95</v>
      </c>
      <c r="H15" s="100">
        <v>64.8</v>
      </c>
      <c r="I15" s="100">
        <v>64.8</v>
      </c>
      <c r="J15" s="100">
        <v>64.8</v>
      </c>
      <c r="K15" s="36">
        <v>-7.1500000000000057</v>
      </c>
      <c r="L15" s="185">
        <v>263138</v>
      </c>
      <c r="M15" s="101">
        <v>17051342.399999999</v>
      </c>
    </row>
    <row r="16" spans="5:13" x14ac:dyDescent="0.25">
      <c r="E16" s="218" t="s">
        <v>36</v>
      </c>
      <c r="F16" s="100">
        <v>10</v>
      </c>
      <c r="G16" s="100">
        <v>10</v>
      </c>
      <c r="H16" s="100">
        <v>10</v>
      </c>
      <c r="I16" s="100">
        <v>10</v>
      </c>
      <c r="J16" s="100">
        <v>10</v>
      </c>
      <c r="K16" s="36">
        <v>0</v>
      </c>
      <c r="L16" s="185">
        <v>21821</v>
      </c>
      <c r="M16" s="101">
        <v>218734</v>
      </c>
    </row>
    <row r="17" spans="5:13" x14ac:dyDescent="0.25">
      <c r="E17" s="218" t="s">
        <v>37</v>
      </c>
      <c r="F17" s="100">
        <v>37.4</v>
      </c>
      <c r="G17" s="100">
        <v>37.4</v>
      </c>
      <c r="H17" s="100">
        <v>37.4</v>
      </c>
      <c r="I17" s="100">
        <v>37.4</v>
      </c>
      <c r="J17" s="100">
        <v>37.4</v>
      </c>
      <c r="K17" s="36">
        <v>0</v>
      </c>
      <c r="L17" s="185">
        <v>14443</v>
      </c>
      <c r="M17" s="101">
        <v>486736.6</v>
      </c>
    </row>
    <row r="18" spans="5:13" x14ac:dyDescent="0.25">
      <c r="E18" s="218" t="s">
        <v>272</v>
      </c>
      <c r="F18" s="100">
        <v>3.1</v>
      </c>
      <c r="G18" s="100">
        <v>3.1</v>
      </c>
      <c r="H18" s="100">
        <v>3.1</v>
      </c>
      <c r="I18" s="100">
        <v>3.1</v>
      </c>
      <c r="J18" s="100">
        <v>3.1</v>
      </c>
      <c r="K18" s="36">
        <v>0</v>
      </c>
      <c r="L18" s="185">
        <v>10</v>
      </c>
      <c r="M18" s="101">
        <v>27.9</v>
      </c>
    </row>
    <row r="19" spans="5:13" x14ac:dyDescent="0.25">
      <c r="E19" s="218" t="s">
        <v>192</v>
      </c>
      <c r="F19" s="100">
        <v>2.4900000000000002</v>
      </c>
      <c r="G19" s="100">
        <v>2.4900000000000002</v>
      </c>
      <c r="H19" s="100">
        <v>2.73</v>
      </c>
      <c r="I19" s="100">
        <v>2.71</v>
      </c>
      <c r="J19" s="100">
        <v>2.71</v>
      </c>
      <c r="K19" s="36">
        <v>0.21999999999999975</v>
      </c>
      <c r="L19" s="185">
        <v>16574549</v>
      </c>
      <c r="M19" s="101">
        <v>45243718.770000003</v>
      </c>
    </row>
    <row r="20" spans="5:13" x14ac:dyDescent="0.25">
      <c r="E20" s="218" t="s">
        <v>38</v>
      </c>
      <c r="F20" s="100">
        <v>19.899999999999999</v>
      </c>
      <c r="G20" s="100">
        <v>19.899999999999999</v>
      </c>
      <c r="H20" s="100">
        <v>17.95</v>
      </c>
      <c r="I20" s="100">
        <v>17.95</v>
      </c>
      <c r="J20" s="100">
        <v>17.95</v>
      </c>
      <c r="K20" s="36">
        <v>-1.9499999999999993</v>
      </c>
      <c r="L20" s="185">
        <v>87620</v>
      </c>
      <c r="M20" s="101">
        <v>1572877.4</v>
      </c>
    </row>
    <row r="21" spans="5:13" x14ac:dyDescent="0.25">
      <c r="E21" s="218" t="s">
        <v>218</v>
      </c>
      <c r="F21" s="100">
        <v>0.2</v>
      </c>
      <c r="G21" s="100">
        <v>0.21</v>
      </c>
      <c r="H21" s="100">
        <v>0.22</v>
      </c>
      <c r="I21" s="100">
        <v>0.2</v>
      </c>
      <c r="J21" s="100">
        <v>0.21</v>
      </c>
      <c r="K21" s="36">
        <v>9.9999999999999811E-3</v>
      </c>
      <c r="L21" s="185">
        <v>47712000</v>
      </c>
      <c r="M21" s="101">
        <v>9668750</v>
      </c>
    </row>
    <row r="22" spans="5:13" x14ac:dyDescent="0.25">
      <c r="E22" s="218" t="s">
        <v>215</v>
      </c>
      <c r="F22" s="100">
        <v>0.3</v>
      </c>
      <c r="G22" s="100">
        <v>0.3</v>
      </c>
      <c r="H22" s="100">
        <v>0.3</v>
      </c>
      <c r="I22" s="100">
        <v>0.3</v>
      </c>
      <c r="J22" s="100">
        <v>0.3</v>
      </c>
      <c r="K22" s="36">
        <v>0</v>
      </c>
      <c r="L22" s="185">
        <v>25655</v>
      </c>
      <c r="M22" s="101">
        <v>7696.5</v>
      </c>
    </row>
    <row r="23" spans="5:13" x14ac:dyDescent="0.25">
      <c r="E23" s="218" t="s">
        <v>39</v>
      </c>
      <c r="F23" s="100">
        <v>7.99</v>
      </c>
      <c r="G23" s="100">
        <v>7.99</v>
      </c>
      <c r="H23" s="100">
        <v>7.99</v>
      </c>
      <c r="I23" s="100">
        <v>7.99</v>
      </c>
      <c r="J23" s="100">
        <v>7.99</v>
      </c>
      <c r="K23" s="36">
        <v>0</v>
      </c>
      <c r="L23" s="185">
        <v>2007</v>
      </c>
      <c r="M23" s="101">
        <v>14450.4</v>
      </c>
    </row>
    <row r="24" spans="5:13" x14ac:dyDescent="0.25">
      <c r="E24" s="218" t="s">
        <v>40</v>
      </c>
      <c r="F24" s="100">
        <v>23</v>
      </c>
      <c r="G24" s="100">
        <v>23</v>
      </c>
      <c r="H24" s="100">
        <v>23</v>
      </c>
      <c r="I24" s="100">
        <v>23</v>
      </c>
      <c r="J24" s="100">
        <v>23</v>
      </c>
      <c r="K24" s="36">
        <v>0</v>
      </c>
      <c r="L24" s="185">
        <v>22013</v>
      </c>
      <c r="M24" s="101">
        <v>498744.45</v>
      </c>
    </row>
    <row r="25" spans="5:13" x14ac:dyDescent="0.25">
      <c r="E25" s="218" t="s">
        <v>42</v>
      </c>
      <c r="F25" s="100">
        <v>0.21</v>
      </c>
      <c r="G25" s="100">
        <v>0.21</v>
      </c>
      <c r="H25" s="100">
        <v>0.2</v>
      </c>
      <c r="I25" s="100">
        <v>0.2</v>
      </c>
      <c r="J25" s="100">
        <v>0.2</v>
      </c>
      <c r="K25" s="36">
        <v>-9.9999999999999811E-3</v>
      </c>
      <c r="L25" s="185">
        <v>1574383</v>
      </c>
      <c r="M25" s="101">
        <v>314876.59999999998</v>
      </c>
    </row>
    <row r="26" spans="5:13" x14ac:dyDescent="0.25">
      <c r="E26" s="218" t="s">
        <v>197</v>
      </c>
      <c r="F26" s="100">
        <v>6.1</v>
      </c>
      <c r="G26" s="100">
        <v>6.1</v>
      </c>
      <c r="H26" s="100">
        <v>6.1</v>
      </c>
      <c r="I26" s="100">
        <v>6.1</v>
      </c>
      <c r="J26" s="100">
        <v>6.1</v>
      </c>
      <c r="K26" s="36">
        <v>0</v>
      </c>
      <c r="L26" s="185">
        <v>122094</v>
      </c>
      <c r="M26" s="101">
        <v>764277.6</v>
      </c>
    </row>
    <row r="27" spans="5:13" x14ac:dyDescent="0.25">
      <c r="E27" s="218" t="s">
        <v>196</v>
      </c>
      <c r="F27" s="100">
        <v>1.85</v>
      </c>
      <c r="G27" s="100">
        <v>1.85</v>
      </c>
      <c r="H27" s="100">
        <v>1.9</v>
      </c>
      <c r="I27" s="100">
        <v>1.8</v>
      </c>
      <c r="J27" s="100">
        <v>1.9</v>
      </c>
      <c r="K27" s="36">
        <v>4.9999999999999822E-2</v>
      </c>
      <c r="L27" s="185">
        <v>804461</v>
      </c>
      <c r="M27" s="101">
        <v>1513707.85</v>
      </c>
    </row>
    <row r="28" spans="5:13" x14ac:dyDescent="0.25">
      <c r="E28" s="218" t="s">
        <v>216</v>
      </c>
      <c r="F28" s="100">
        <v>2.54</v>
      </c>
      <c r="G28" s="100">
        <v>2.54</v>
      </c>
      <c r="H28" s="100">
        <v>2.54</v>
      </c>
      <c r="I28" s="100">
        <v>2.54</v>
      </c>
      <c r="J28" s="100">
        <v>2.54</v>
      </c>
      <c r="K28" s="36">
        <v>0</v>
      </c>
      <c r="L28" s="185">
        <v>10</v>
      </c>
      <c r="M28" s="101">
        <v>25.4</v>
      </c>
    </row>
    <row r="29" spans="5:13" x14ac:dyDescent="0.25">
      <c r="E29" s="218" t="s">
        <v>16</v>
      </c>
      <c r="F29" s="100">
        <v>191</v>
      </c>
      <c r="G29" s="100">
        <v>191</v>
      </c>
      <c r="H29" s="100">
        <v>191</v>
      </c>
      <c r="I29" s="100">
        <v>191</v>
      </c>
      <c r="J29" s="100">
        <v>191</v>
      </c>
      <c r="K29" s="36">
        <v>0</v>
      </c>
      <c r="L29" s="185">
        <v>1607438</v>
      </c>
      <c r="M29" s="101">
        <v>307002399.19999999</v>
      </c>
    </row>
    <row r="30" spans="5:13" x14ac:dyDescent="0.25">
      <c r="E30" s="218" t="s">
        <v>44</v>
      </c>
      <c r="F30" s="100">
        <v>10.199999999999999</v>
      </c>
      <c r="G30" s="100">
        <v>10.199999999999999</v>
      </c>
      <c r="H30" s="100">
        <v>9.25</v>
      </c>
      <c r="I30" s="100">
        <v>9.1999999999999993</v>
      </c>
      <c r="J30" s="100">
        <v>9.1999999999999993</v>
      </c>
      <c r="K30" s="36">
        <v>-1</v>
      </c>
      <c r="L30" s="185">
        <v>5192858</v>
      </c>
      <c r="M30" s="101">
        <v>47838833.799999997</v>
      </c>
    </row>
    <row r="31" spans="5:13" x14ac:dyDescent="0.25">
      <c r="E31" s="218" t="s">
        <v>45</v>
      </c>
      <c r="F31" s="100">
        <v>14.2</v>
      </c>
      <c r="G31" s="100">
        <v>14.2</v>
      </c>
      <c r="H31" s="100">
        <v>14.2</v>
      </c>
      <c r="I31" s="100">
        <v>14.2</v>
      </c>
      <c r="J31" s="100">
        <v>14.2</v>
      </c>
      <c r="K31" s="36">
        <v>0</v>
      </c>
      <c r="L31" s="185">
        <v>124171</v>
      </c>
      <c r="M31" s="101">
        <v>1739940.25</v>
      </c>
    </row>
    <row r="32" spans="5:13" x14ac:dyDescent="0.25">
      <c r="E32" s="218" t="s">
        <v>188</v>
      </c>
      <c r="F32" s="100">
        <v>5.3</v>
      </c>
      <c r="G32" s="100">
        <v>5.3</v>
      </c>
      <c r="H32" s="100">
        <v>5.3</v>
      </c>
      <c r="I32" s="100">
        <v>5.3</v>
      </c>
      <c r="J32" s="100">
        <v>4.8</v>
      </c>
      <c r="K32" s="36">
        <v>-0.5</v>
      </c>
      <c r="L32" s="185">
        <v>81946</v>
      </c>
      <c r="M32" s="101">
        <v>393400.8</v>
      </c>
    </row>
    <row r="33" spans="5:13" x14ac:dyDescent="0.25">
      <c r="E33" s="218" t="s">
        <v>17</v>
      </c>
      <c r="F33" s="100">
        <v>13.2</v>
      </c>
      <c r="G33" s="100">
        <v>13.2</v>
      </c>
      <c r="H33" s="100">
        <v>13</v>
      </c>
      <c r="I33" s="100">
        <v>12.75</v>
      </c>
      <c r="J33" s="100">
        <v>12.75</v>
      </c>
      <c r="K33" s="36">
        <v>-0.44999999999999929</v>
      </c>
      <c r="L33" s="185">
        <v>17449313</v>
      </c>
      <c r="M33" s="101">
        <v>226750195.55000001</v>
      </c>
    </row>
    <row r="34" spans="5:13" x14ac:dyDescent="0.25">
      <c r="E34" s="218" t="s">
        <v>273</v>
      </c>
      <c r="F34" s="100">
        <v>2.64</v>
      </c>
      <c r="G34" s="100">
        <v>2.64</v>
      </c>
      <c r="H34" s="100">
        <v>2.64</v>
      </c>
      <c r="I34" s="100">
        <v>2.64</v>
      </c>
      <c r="J34" s="100">
        <v>2.64</v>
      </c>
      <c r="K34" s="36">
        <v>0</v>
      </c>
      <c r="L34" s="185">
        <v>2900</v>
      </c>
      <c r="M34" s="101">
        <v>7830</v>
      </c>
    </row>
    <row r="35" spans="5:13" x14ac:dyDescent="0.25">
      <c r="E35" s="218" t="s">
        <v>151</v>
      </c>
      <c r="F35" s="100">
        <v>8.1999999999999993</v>
      </c>
      <c r="G35" s="100">
        <v>8.1999999999999993</v>
      </c>
      <c r="H35" s="100">
        <v>8.1</v>
      </c>
      <c r="I35" s="100">
        <v>8</v>
      </c>
      <c r="J35" s="100">
        <v>8</v>
      </c>
      <c r="K35" s="36">
        <v>-0.19999999999999929</v>
      </c>
      <c r="L35" s="185">
        <v>2673457</v>
      </c>
      <c r="M35" s="101">
        <v>21510205.050000001</v>
      </c>
    </row>
    <row r="36" spans="5:13" x14ac:dyDescent="0.25">
      <c r="E36" s="218" t="s">
        <v>49</v>
      </c>
      <c r="F36" s="100">
        <v>1.86</v>
      </c>
      <c r="G36" s="100">
        <v>1.86</v>
      </c>
      <c r="H36" s="100">
        <v>1.92</v>
      </c>
      <c r="I36" s="100">
        <v>1.87</v>
      </c>
      <c r="J36" s="100">
        <v>1.88</v>
      </c>
      <c r="K36" s="36">
        <v>1.9999999999999796E-2</v>
      </c>
      <c r="L36" s="185">
        <v>9287101</v>
      </c>
      <c r="M36" s="101">
        <v>17684369.100000001</v>
      </c>
    </row>
    <row r="37" spans="5:13" x14ac:dyDescent="0.25">
      <c r="E37" s="218" t="s">
        <v>50</v>
      </c>
      <c r="F37" s="100">
        <v>2.06</v>
      </c>
      <c r="G37" s="100">
        <v>2.06</v>
      </c>
      <c r="H37" s="100">
        <v>1.97</v>
      </c>
      <c r="I37" s="100">
        <v>1.86</v>
      </c>
      <c r="J37" s="100">
        <v>1.9</v>
      </c>
      <c r="K37" s="36">
        <v>-0.16000000000000014</v>
      </c>
      <c r="L37" s="185">
        <v>17498342</v>
      </c>
      <c r="M37" s="101">
        <v>33246285.469999999</v>
      </c>
    </row>
    <row r="38" spans="5:13" x14ac:dyDescent="0.25">
      <c r="E38" s="218" t="s">
        <v>51</v>
      </c>
      <c r="F38" s="100">
        <v>4.95</v>
      </c>
      <c r="G38" s="100">
        <v>4.95</v>
      </c>
      <c r="H38" s="100">
        <v>4.95</v>
      </c>
      <c r="I38" s="100">
        <v>4.95</v>
      </c>
      <c r="J38" s="100">
        <v>4.95</v>
      </c>
      <c r="K38" s="36">
        <v>0</v>
      </c>
      <c r="L38" s="222">
        <v>1105</v>
      </c>
      <c r="M38" s="101">
        <v>4972.5</v>
      </c>
    </row>
    <row r="39" spans="5:13" x14ac:dyDescent="0.25">
      <c r="E39" s="218" t="s">
        <v>219</v>
      </c>
      <c r="F39" s="100">
        <v>0.3</v>
      </c>
      <c r="G39" s="100">
        <v>0.3</v>
      </c>
      <c r="H39" s="100">
        <v>0.3</v>
      </c>
      <c r="I39" s="100">
        <v>0.3</v>
      </c>
      <c r="J39" s="100">
        <v>0.3</v>
      </c>
      <c r="K39" s="36">
        <v>0</v>
      </c>
      <c r="L39" s="185">
        <v>145000</v>
      </c>
      <c r="M39" s="101">
        <v>43650</v>
      </c>
    </row>
    <row r="40" spans="5:13" x14ac:dyDescent="0.25">
      <c r="E40" s="218" t="s">
        <v>52</v>
      </c>
      <c r="F40" s="100">
        <v>18</v>
      </c>
      <c r="G40" s="100">
        <v>18</v>
      </c>
      <c r="H40" s="100">
        <v>18</v>
      </c>
      <c r="I40" s="100">
        <v>18</v>
      </c>
      <c r="J40" s="100">
        <v>18</v>
      </c>
      <c r="K40" s="36">
        <v>0</v>
      </c>
      <c r="L40" s="185">
        <v>55885</v>
      </c>
      <c r="M40" s="101">
        <v>1001867.5</v>
      </c>
    </row>
    <row r="41" spans="5:13" x14ac:dyDescent="0.25">
      <c r="E41" s="218" t="s">
        <v>147</v>
      </c>
      <c r="F41" s="100">
        <v>27.7</v>
      </c>
      <c r="G41" s="100">
        <v>27.7</v>
      </c>
      <c r="H41" s="100">
        <v>27.7</v>
      </c>
      <c r="I41" s="100">
        <v>27.7</v>
      </c>
      <c r="J41" s="100">
        <v>27.7</v>
      </c>
      <c r="K41" s="36">
        <v>0</v>
      </c>
      <c r="L41" s="185">
        <v>121600</v>
      </c>
      <c r="M41" s="101">
        <v>3033925</v>
      </c>
    </row>
    <row r="42" spans="5:13" x14ac:dyDescent="0.25">
      <c r="E42" s="218" t="s">
        <v>53</v>
      </c>
      <c r="F42" s="100">
        <v>10.8</v>
      </c>
      <c r="G42" s="100">
        <v>10.8</v>
      </c>
      <c r="H42" s="100">
        <v>10.15</v>
      </c>
      <c r="I42" s="100">
        <v>10</v>
      </c>
      <c r="J42" s="100">
        <v>10.15</v>
      </c>
      <c r="K42" s="36">
        <v>-0.65000000000000036</v>
      </c>
      <c r="L42" s="185">
        <v>306198</v>
      </c>
      <c r="M42" s="101">
        <v>3052300.8</v>
      </c>
    </row>
    <row r="43" spans="5:13" x14ac:dyDescent="0.25">
      <c r="E43" s="218" t="s">
        <v>246</v>
      </c>
      <c r="F43" s="100">
        <v>0.44</v>
      </c>
      <c r="G43" s="100">
        <v>0.44</v>
      </c>
      <c r="H43" s="100">
        <v>0.44</v>
      </c>
      <c r="I43" s="100">
        <v>0.44</v>
      </c>
      <c r="J43" s="100">
        <v>0.44</v>
      </c>
      <c r="K43" s="36">
        <v>0</v>
      </c>
      <c r="L43" s="185">
        <v>7010</v>
      </c>
      <c r="M43" s="101">
        <v>2804</v>
      </c>
    </row>
    <row r="44" spans="5:13" x14ac:dyDescent="0.25">
      <c r="E44" s="218" t="s">
        <v>54</v>
      </c>
      <c r="F44" s="100">
        <v>36.049999999999997</v>
      </c>
      <c r="G44" s="100">
        <v>36.049999999999997</v>
      </c>
      <c r="H44" s="100">
        <v>36.15</v>
      </c>
      <c r="I44" s="100">
        <v>36</v>
      </c>
      <c r="J44" s="100">
        <v>36</v>
      </c>
      <c r="K44" s="36">
        <v>-4.9999999999997158E-2</v>
      </c>
      <c r="L44" s="185">
        <v>17323737</v>
      </c>
      <c r="M44" s="101">
        <v>624683274.60000002</v>
      </c>
    </row>
    <row r="45" spans="5:13" x14ac:dyDescent="0.25">
      <c r="E45" s="218" t="s">
        <v>55</v>
      </c>
      <c r="F45" s="100">
        <v>62.45</v>
      </c>
      <c r="G45" s="100">
        <v>62.45</v>
      </c>
      <c r="H45" s="100">
        <v>62.45</v>
      </c>
      <c r="I45" s="100">
        <v>62.45</v>
      </c>
      <c r="J45" s="100">
        <v>62.45</v>
      </c>
      <c r="K45" s="36">
        <v>0</v>
      </c>
      <c r="L45" s="185">
        <v>22920</v>
      </c>
      <c r="M45" s="101">
        <v>1383215.4</v>
      </c>
    </row>
    <row r="46" spans="5:13" x14ac:dyDescent="0.25">
      <c r="E46" s="218" t="s">
        <v>56</v>
      </c>
      <c r="F46" s="100">
        <v>1.2</v>
      </c>
      <c r="G46" s="100">
        <v>1.2</v>
      </c>
      <c r="H46" s="100">
        <v>1.2</v>
      </c>
      <c r="I46" s="100">
        <v>1.2</v>
      </c>
      <c r="J46" s="100">
        <v>1.2</v>
      </c>
      <c r="K46" s="36">
        <v>0</v>
      </c>
      <c r="L46" s="185">
        <v>157448</v>
      </c>
      <c r="M46" s="101">
        <v>188398.52</v>
      </c>
    </row>
    <row r="47" spans="5:13" x14ac:dyDescent="0.25">
      <c r="E47" s="218" t="s">
        <v>213</v>
      </c>
      <c r="F47" s="100">
        <v>1.88</v>
      </c>
      <c r="G47" s="100">
        <v>1.88</v>
      </c>
      <c r="H47" s="100">
        <v>2.06</v>
      </c>
      <c r="I47" s="100">
        <v>2.06</v>
      </c>
      <c r="J47" s="100">
        <v>2.06</v>
      </c>
      <c r="K47" s="36">
        <v>0.18000000000000016</v>
      </c>
      <c r="L47" s="185">
        <v>823925</v>
      </c>
      <c r="M47" s="101">
        <v>1697285.5</v>
      </c>
    </row>
    <row r="48" spans="5:13" x14ac:dyDescent="0.25">
      <c r="E48" s="218" t="s">
        <v>206</v>
      </c>
      <c r="F48" s="100">
        <v>26</v>
      </c>
      <c r="G48" s="100">
        <v>26</v>
      </c>
      <c r="H48" s="100">
        <v>26</v>
      </c>
      <c r="I48" s="100">
        <v>26</v>
      </c>
      <c r="J48" s="100">
        <v>26</v>
      </c>
      <c r="K48" s="36">
        <v>0</v>
      </c>
      <c r="L48" s="185">
        <v>108881</v>
      </c>
      <c r="M48" s="101">
        <v>2828811</v>
      </c>
    </row>
    <row r="49" spans="5:13" x14ac:dyDescent="0.25">
      <c r="E49" s="218" t="s">
        <v>190</v>
      </c>
      <c r="F49" s="100">
        <v>0.52</v>
      </c>
      <c r="G49" s="100">
        <v>0.52</v>
      </c>
      <c r="H49" s="100">
        <v>0.52</v>
      </c>
      <c r="I49" s="100">
        <v>0.52</v>
      </c>
      <c r="J49" s="100">
        <v>0.52</v>
      </c>
      <c r="K49" s="36">
        <v>0</v>
      </c>
      <c r="L49" s="185">
        <v>921118</v>
      </c>
      <c r="M49" s="101">
        <v>478684.54</v>
      </c>
    </row>
    <row r="50" spans="5:13" x14ac:dyDescent="0.25">
      <c r="E50" s="218" t="s">
        <v>198</v>
      </c>
      <c r="F50" s="100">
        <v>0.2</v>
      </c>
      <c r="G50" s="100">
        <v>0.2</v>
      </c>
      <c r="H50" s="100">
        <v>0.2</v>
      </c>
      <c r="I50" s="100">
        <v>0.2</v>
      </c>
      <c r="J50" s="100">
        <v>0.2</v>
      </c>
      <c r="K50" s="36">
        <v>0</v>
      </c>
      <c r="L50" s="185">
        <v>165100</v>
      </c>
      <c r="M50" s="101">
        <v>33020</v>
      </c>
    </row>
    <row r="51" spans="5:13" x14ac:dyDescent="0.25">
      <c r="E51" s="218" t="s">
        <v>58</v>
      </c>
      <c r="F51" s="100">
        <v>27.5</v>
      </c>
      <c r="G51" s="100">
        <v>27.5</v>
      </c>
      <c r="H51" s="100">
        <v>27.5</v>
      </c>
      <c r="I51" s="100">
        <v>27.5</v>
      </c>
      <c r="J51" s="100">
        <v>27.5</v>
      </c>
      <c r="K51" s="36">
        <v>0</v>
      </c>
      <c r="L51" s="185">
        <v>28808</v>
      </c>
      <c r="M51" s="101">
        <v>775226</v>
      </c>
    </row>
    <row r="52" spans="5:13" x14ac:dyDescent="0.25">
      <c r="E52" s="218" t="s">
        <v>59</v>
      </c>
      <c r="F52" s="100">
        <v>0.3</v>
      </c>
      <c r="G52" s="100">
        <v>0.3</v>
      </c>
      <c r="H52" s="100">
        <v>0.3</v>
      </c>
      <c r="I52" s="100">
        <v>0.27</v>
      </c>
      <c r="J52" s="100">
        <v>0.28000000000000003</v>
      </c>
      <c r="K52" s="36">
        <v>-1.9999999999999962E-2</v>
      </c>
      <c r="L52" s="185">
        <v>2354160</v>
      </c>
      <c r="M52" s="101">
        <v>663398.07999999996</v>
      </c>
    </row>
    <row r="53" spans="5:13" x14ac:dyDescent="0.25">
      <c r="E53" s="218" t="s">
        <v>220</v>
      </c>
      <c r="F53" s="100">
        <v>0.51</v>
      </c>
      <c r="G53" s="100">
        <v>0.51</v>
      </c>
      <c r="H53" s="100">
        <v>0.51</v>
      </c>
      <c r="I53" s="100">
        <v>0.51</v>
      </c>
      <c r="J53" s="100">
        <v>0.51</v>
      </c>
      <c r="K53" s="36">
        <v>0</v>
      </c>
      <c r="L53" s="222">
        <v>10</v>
      </c>
      <c r="M53" s="101">
        <v>5.5</v>
      </c>
    </row>
    <row r="54" spans="5:13" x14ac:dyDescent="0.25">
      <c r="E54" s="218" t="s">
        <v>160</v>
      </c>
      <c r="F54" s="100">
        <v>1.33</v>
      </c>
      <c r="G54" s="100">
        <v>1.33</v>
      </c>
      <c r="H54" s="100">
        <v>1.33</v>
      </c>
      <c r="I54" s="100">
        <v>1.33</v>
      </c>
      <c r="J54" s="100">
        <v>1.33</v>
      </c>
      <c r="K54" s="36">
        <v>0</v>
      </c>
      <c r="L54" s="185">
        <v>53900</v>
      </c>
      <c r="M54" s="101">
        <v>72765</v>
      </c>
    </row>
    <row r="55" spans="5:13" x14ac:dyDescent="0.25">
      <c r="E55" s="218" t="s">
        <v>240</v>
      </c>
      <c r="F55" s="100">
        <v>0.55000000000000004</v>
      </c>
      <c r="G55" s="100">
        <v>0.55000000000000004</v>
      </c>
      <c r="H55" s="100">
        <v>0.55000000000000004</v>
      </c>
      <c r="I55" s="100">
        <v>0.55000000000000004</v>
      </c>
      <c r="J55" s="100">
        <v>0.55000000000000004</v>
      </c>
      <c r="K55" s="36">
        <v>0</v>
      </c>
      <c r="L55" s="185">
        <v>43506</v>
      </c>
      <c r="M55" s="101">
        <v>22003</v>
      </c>
    </row>
    <row r="56" spans="5:13" x14ac:dyDescent="0.25">
      <c r="E56" s="218" t="s">
        <v>274</v>
      </c>
      <c r="F56" s="100">
        <v>0.63</v>
      </c>
      <c r="G56" s="100">
        <v>0.63</v>
      </c>
      <c r="H56" s="100">
        <v>0.63</v>
      </c>
      <c r="I56" s="100">
        <v>0.63</v>
      </c>
      <c r="J56" s="100">
        <v>0.63</v>
      </c>
      <c r="K56" s="36">
        <v>0</v>
      </c>
      <c r="L56" s="185">
        <v>525670</v>
      </c>
      <c r="M56" s="101">
        <v>335351.28000000003</v>
      </c>
    </row>
    <row r="57" spans="5:13" x14ac:dyDescent="0.25">
      <c r="E57" s="218" t="s">
        <v>150</v>
      </c>
      <c r="F57" s="100">
        <v>2.2000000000000002</v>
      </c>
      <c r="G57" s="100">
        <v>2.2000000000000002</v>
      </c>
      <c r="H57" s="100">
        <v>2.2000000000000002</v>
      </c>
      <c r="I57" s="100">
        <v>2.2000000000000002</v>
      </c>
      <c r="J57" s="100">
        <v>2.2000000000000002</v>
      </c>
      <c r="K57" s="36">
        <v>0</v>
      </c>
      <c r="L57" s="185">
        <v>20010</v>
      </c>
      <c r="M57" s="101">
        <v>40020.9</v>
      </c>
    </row>
    <row r="58" spans="5:13" x14ac:dyDescent="0.25">
      <c r="E58" s="218" t="s">
        <v>60</v>
      </c>
      <c r="F58" s="100">
        <v>2.2999999999999998</v>
      </c>
      <c r="G58" s="100">
        <v>2.2999999999999998</v>
      </c>
      <c r="H58" s="100">
        <v>2.2999999999999998</v>
      </c>
      <c r="I58" s="100">
        <v>2.2999999999999998</v>
      </c>
      <c r="J58" s="100">
        <v>2.2999999999999998</v>
      </c>
      <c r="K58" s="36">
        <v>0</v>
      </c>
      <c r="L58" s="185">
        <v>43661</v>
      </c>
      <c r="M58" s="101">
        <v>102044.52</v>
      </c>
    </row>
    <row r="59" spans="5:13" x14ac:dyDescent="0.25">
      <c r="E59" s="218" t="s">
        <v>61</v>
      </c>
      <c r="F59" s="100">
        <v>0.22</v>
      </c>
      <c r="G59" s="100">
        <v>0.22</v>
      </c>
      <c r="H59" s="100">
        <v>0.22</v>
      </c>
      <c r="I59" s="100">
        <v>0.2</v>
      </c>
      <c r="J59" s="100">
        <v>0.2</v>
      </c>
      <c r="K59" s="36">
        <v>-1.999999999999999E-2</v>
      </c>
      <c r="L59" s="185">
        <v>4865300</v>
      </c>
      <c r="M59" s="101">
        <v>996366</v>
      </c>
    </row>
    <row r="60" spans="5:13" x14ac:dyDescent="0.25">
      <c r="E60" s="218" t="s">
        <v>256</v>
      </c>
      <c r="F60" s="100">
        <v>0.7</v>
      </c>
      <c r="G60" s="100">
        <v>0.7</v>
      </c>
      <c r="H60" s="100">
        <v>0.77</v>
      </c>
      <c r="I60" s="100">
        <v>0.77</v>
      </c>
      <c r="J60" s="100">
        <v>0.77</v>
      </c>
      <c r="K60" s="36">
        <v>7.0000000000000062E-2</v>
      </c>
      <c r="L60" s="185">
        <v>901000</v>
      </c>
      <c r="M60" s="101">
        <v>693760</v>
      </c>
    </row>
    <row r="61" spans="5:13" x14ac:dyDescent="0.25">
      <c r="E61" s="218" t="s">
        <v>275</v>
      </c>
      <c r="F61" s="100">
        <v>1.8</v>
      </c>
      <c r="G61" s="100">
        <v>1.8</v>
      </c>
      <c r="H61" s="100">
        <v>1.8</v>
      </c>
      <c r="I61" s="100">
        <v>1.8</v>
      </c>
      <c r="J61" s="100">
        <v>1.8</v>
      </c>
      <c r="K61" s="36">
        <v>0</v>
      </c>
      <c r="L61" s="185">
        <v>10</v>
      </c>
      <c r="M61" s="101">
        <v>18</v>
      </c>
    </row>
    <row r="62" spans="5:13" x14ac:dyDescent="0.25">
      <c r="E62" s="218" t="s">
        <v>241</v>
      </c>
      <c r="F62" s="100">
        <v>0.59</v>
      </c>
      <c r="G62" s="100">
        <v>0.59</v>
      </c>
      <c r="H62" s="100">
        <v>0.59</v>
      </c>
      <c r="I62" s="100">
        <v>0.59</v>
      </c>
      <c r="J62" s="100">
        <v>0.59</v>
      </c>
      <c r="K62" s="36">
        <v>0</v>
      </c>
      <c r="L62" s="185">
        <v>21426</v>
      </c>
      <c r="M62" s="101">
        <v>11906.64</v>
      </c>
    </row>
    <row r="63" spans="5:13" x14ac:dyDescent="0.25">
      <c r="E63" s="218" t="s">
        <v>62</v>
      </c>
      <c r="F63" s="100">
        <v>178</v>
      </c>
      <c r="G63" s="100">
        <v>178</v>
      </c>
      <c r="H63" s="100">
        <v>178</v>
      </c>
      <c r="I63" s="100">
        <v>178</v>
      </c>
      <c r="J63" s="100">
        <v>178</v>
      </c>
      <c r="K63" s="36">
        <v>0</v>
      </c>
      <c r="L63" s="185">
        <v>4661</v>
      </c>
      <c r="M63" s="101">
        <v>810269.6</v>
      </c>
    </row>
    <row r="64" spans="5:13" x14ac:dyDescent="0.25">
      <c r="E64" s="218" t="s">
        <v>149</v>
      </c>
      <c r="F64" s="100">
        <v>20.85</v>
      </c>
      <c r="G64" s="100">
        <v>20.85</v>
      </c>
      <c r="H64" s="100">
        <v>20.85</v>
      </c>
      <c r="I64" s="100">
        <v>20.85</v>
      </c>
      <c r="J64" s="100">
        <v>20.85</v>
      </c>
      <c r="K64" s="36">
        <v>0</v>
      </c>
      <c r="L64" s="185">
        <v>39078</v>
      </c>
      <c r="M64" s="101">
        <v>763212.75</v>
      </c>
    </row>
    <row r="65" spans="5:13" x14ac:dyDescent="0.25">
      <c r="E65" s="218" t="s">
        <v>276</v>
      </c>
      <c r="F65" s="100">
        <v>0.2</v>
      </c>
      <c r="G65" s="100">
        <v>0.2</v>
      </c>
      <c r="H65" s="100">
        <v>0.2</v>
      </c>
      <c r="I65" s="100">
        <v>0.2</v>
      </c>
      <c r="J65" s="100">
        <v>0.2</v>
      </c>
      <c r="K65" s="36">
        <v>0</v>
      </c>
      <c r="L65" s="185">
        <v>10</v>
      </c>
      <c r="M65" s="101">
        <v>2</v>
      </c>
    </row>
    <row r="66" spans="5:13" x14ac:dyDescent="0.25">
      <c r="E66" s="218" t="s">
        <v>63</v>
      </c>
      <c r="F66" s="100">
        <v>3.4</v>
      </c>
      <c r="G66" s="100">
        <v>3.4</v>
      </c>
      <c r="H66" s="100">
        <v>3.4</v>
      </c>
      <c r="I66" s="100">
        <v>3.4</v>
      </c>
      <c r="J66" s="100">
        <v>3.4</v>
      </c>
      <c r="K66" s="36">
        <v>0</v>
      </c>
      <c r="L66" s="185">
        <v>70069</v>
      </c>
      <c r="M66" s="101">
        <v>243491.05</v>
      </c>
    </row>
    <row r="67" spans="5:13" x14ac:dyDescent="0.25">
      <c r="E67" s="218" t="s">
        <v>199</v>
      </c>
      <c r="F67" s="100">
        <v>20</v>
      </c>
      <c r="G67" s="100">
        <v>20</v>
      </c>
      <c r="H67" s="100">
        <v>20</v>
      </c>
      <c r="I67" s="100">
        <v>20</v>
      </c>
      <c r="J67" s="100">
        <v>20</v>
      </c>
      <c r="K67" s="36">
        <v>0</v>
      </c>
      <c r="L67" s="185">
        <v>604249</v>
      </c>
      <c r="M67" s="101">
        <v>12082678.9</v>
      </c>
    </row>
    <row r="68" spans="5:13" x14ac:dyDescent="0.25">
      <c r="E68" s="218" t="s">
        <v>64</v>
      </c>
      <c r="F68" s="100">
        <v>66.75</v>
      </c>
      <c r="G68" s="100">
        <v>66.75</v>
      </c>
      <c r="H68" s="100">
        <v>63</v>
      </c>
      <c r="I68" s="100">
        <v>63</v>
      </c>
      <c r="J68" s="100">
        <v>63</v>
      </c>
      <c r="K68" s="36">
        <v>-3.75</v>
      </c>
      <c r="L68" s="185">
        <v>1712643</v>
      </c>
      <c r="M68" s="101">
        <v>108398147.15000001</v>
      </c>
    </row>
    <row r="69" spans="5:13" x14ac:dyDescent="0.25">
      <c r="E69" s="218" t="s">
        <v>207</v>
      </c>
      <c r="F69" s="100">
        <v>0.62</v>
      </c>
      <c r="G69" s="100">
        <v>0.62</v>
      </c>
      <c r="H69" s="100">
        <v>0.62</v>
      </c>
      <c r="I69" s="100">
        <v>0.62</v>
      </c>
      <c r="J69" s="100">
        <v>0.62</v>
      </c>
      <c r="K69" s="36">
        <v>0</v>
      </c>
      <c r="L69" s="185">
        <v>38150</v>
      </c>
      <c r="M69" s="101">
        <v>24059.96</v>
      </c>
    </row>
    <row r="70" spans="5:13" x14ac:dyDescent="0.25">
      <c r="E70" s="218" t="s">
        <v>200</v>
      </c>
      <c r="F70" s="100">
        <v>2.2200000000000002</v>
      </c>
      <c r="G70" s="100">
        <v>2.2200000000000002</v>
      </c>
      <c r="H70" s="100">
        <v>2.2200000000000002</v>
      </c>
      <c r="I70" s="100">
        <v>2.2200000000000002</v>
      </c>
      <c r="J70" s="100">
        <v>2.2200000000000002</v>
      </c>
      <c r="K70" s="36">
        <v>0</v>
      </c>
      <c r="L70" s="185">
        <v>219420</v>
      </c>
      <c r="M70" s="101">
        <v>502228.6</v>
      </c>
    </row>
    <row r="71" spans="5:13" x14ac:dyDescent="0.25">
      <c r="E71" s="218" t="s">
        <v>65</v>
      </c>
      <c r="F71" s="100">
        <v>1580</v>
      </c>
      <c r="G71" s="100">
        <v>1580</v>
      </c>
      <c r="H71" s="100">
        <v>1458</v>
      </c>
      <c r="I71" s="100">
        <v>1450</v>
      </c>
      <c r="J71" s="100">
        <v>1450</v>
      </c>
      <c r="K71" s="36">
        <v>-130</v>
      </c>
      <c r="L71" s="185">
        <v>138056</v>
      </c>
      <c r="M71" s="101">
        <v>200610572</v>
      </c>
    </row>
    <row r="72" spans="5:13" x14ac:dyDescent="0.25">
      <c r="E72" s="218" t="s">
        <v>211</v>
      </c>
      <c r="F72" s="100">
        <v>0.21</v>
      </c>
      <c r="G72" s="100">
        <v>0.21</v>
      </c>
      <c r="H72" s="100">
        <v>0.21</v>
      </c>
      <c r="I72" s="100">
        <v>0.21</v>
      </c>
      <c r="J72" s="100">
        <v>0.21</v>
      </c>
      <c r="K72" s="36">
        <v>0</v>
      </c>
      <c r="L72" s="185">
        <v>2342939</v>
      </c>
      <c r="M72" s="101">
        <v>492162.83</v>
      </c>
    </row>
    <row r="73" spans="5:13" x14ac:dyDescent="0.25">
      <c r="E73" s="218" t="s">
        <v>91</v>
      </c>
      <c r="F73" s="100">
        <v>4.3</v>
      </c>
      <c r="G73" s="100">
        <v>4.3</v>
      </c>
      <c r="H73" s="100">
        <v>4.3</v>
      </c>
      <c r="I73" s="100">
        <v>4.3</v>
      </c>
      <c r="J73" s="100">
        <v>4.3</v>
      </c>
      <c r="K73" s="36">
        <v>0</v>
      </c>
      <c r="L73" s="185">
        <v>1162</v>
      </c>
      <c r="M73" s="101">
        <v>4665</v>
      </c>
    </row>
    <row r="74" spans="5:13" x14ac:dyDescent="0.25">
      <c r="E74" s="218" t="s">
        <v>214</v>
      </c>
      <c r="F74" s="100">
        <v>1.49</v>
      </c>
      <c r="G74" s="100">
        <v>1.49</v>
      </c>
      <c r="H74" s="100">
        <v>1.49</v>
      </c>
      <c r="I74" s="100">
        <v>1.49</v>
      </c>
      <c r="J74" s="100">
        <v>1.49</v>
      </c>
      <c r="K74" s="36">
        <v>0</v>
      </c>
      <c r="L74" s="185">
        <v>5000</v>
      </c>
      <c r="M74" s="101">
        <v>7700</v>
      </c>
    </row>
    <row r="75" spans="5:13" x14ac:dyDescent="0.25">
      <c r="E75" s="218" t="s">
        <v>66</v>
      </c>
      <c r="F75" s="100">
        <v>5.65</v>
      </c>
      <c r="G75" s="100">
        <v>5.65</v>
      </c>
      <c r="H75" s="100">
        <v>5.5</v>
      </c>
      <c r="I75" s="100">
        <v>5.0999999999999996</v>
      </c>
      <c r="J75" s="100">
        <v>5.0999999999999996</v>
      </c>
      <c r="K75" s="36">
        <v>-0.55000000000000071</v>
      </c>
      <c r="L75" s="185">
        <v>4134829</v>
      </c>
      <c r="M75" s="101">
        <v>21405109.050000001</v>
      </c>
    </row>
    <row r="76" spans="5:13" x14ac:dyDescent="0.25">
      <c r="E76" s="218" t="s">
        <v>67</v>
      </c>
      <c r="F76" s="100">
        <v>80</v>
      </c>
      <c r="G76" s="100">
        <v>80</v>
      </c>
      <c r="H76" s="100">
        <v>80</v>
      </c>
      <c r="I76" s="100">
        <v>80</v>
      </c>
      <c r="J76" s="100">
        <v>80</v>
      </c>
      <c r="K76" s="36">
        <v>0</v>
      </c>
      <c r="L76" s="185">
        <v>1027</v>
      </c>
      <c r="M76" s="101">
        <v>79797.25</v>
      </c>
    </row>
    <row r="77" spans="5:13" x14ac:dyDescent="0.25">
      <c r="E77" s="218" t="s">
        <v>247</v>
      </c>
      <c r="F77" s="100">
        <v>1.5</v>
      </c>
      <c r="G77" s="100">
        <v>1.5</v>
      </c>
      <c r="H77" s="100">
        <v>1.5</v>
      </c>
      <c r="I77" s="100">
        <v>1.5</v>
      </c>
      <c r="J77" s="100">
        <v>1.5</v>
      </c>
      <c r="K77" s="36">
        <v>0</v>
      </c>
      <c r="L77" s="185">
        <v>120</v>
      </c>
      <c r="M77" s="101">
        <v>162</v>
      </c>
    </row>
    <row r="78" spans="5:13" x14ac:dyDescent="0.25">
      <c r="E78" s="218" t="s">
        <v>277</v>
      </c>
      <c r="F78" s="100">
        <v>2.52</v>
      </c>
      <c r="G78" s="100">
        <v>2.52</v>
      </c>
      <c r="H78" s="100">
        <v>2.52</v>
      </c>
      <c r="I78" s="100">
        <v>2.52</v>
      </c>
      <c r="J78" s="100">
        <v>2.52</v>
      </c>
      <c r="K78" s="36">
        <v>0</v>
      </c>
      <c r="L78" s="185">
        <v>100</v>
      </c>
      <c r="M78" s="101">
        <v>275</v>
      </c>
    </row>
    <row r="79" spans="5:13" x14ac:dyDescent="0.25">
      <c r="E79" s="218" t="s">
        <v>68</v>
      </c>
      <c r="F79" s="100">
        <v>62.75</v>
      </c>
      <c r="G79" s="100">
        <v>62.75</v>
      </c>
      <c r="H79" s="100">
        <v>62.75</v>
      </c>
      <c r="I79" s="100">
        <v>62.75</v>
      </c>
      <c r="J79" s="100">
        <v>62.75</v>
      </c>
      <c r="K79" s="36">
        <v>0</v>
      </c>
      <c r="L79" s="185">
        <v>3198</v>
      </c>
      <c r="M79" s="101">
        <v>201364.7</v>
      </c>
    </row>
    <row r="80" spans="5:13" x14ac:dyDescent="0.25">
      <c r="E80" s="218" t="s">
        <v>69</v>
      </c>
      <c r="F80" s="100">
        <v>9.8000000000000007</v>
      </c>
      <c r="G80" s="100">
        <v>9.8000000000000007</v>
      </c>
      <c r="H80" s="100">
        <v>9.8000000000000007</v>
      </c>
      <c r="I80" s="100">
        <v>9.8000000000000007</v>
      </c>
      <c r="J80" s="100">
        <v>9.8000000000000007</v>
      </c>
      <c r="K80" s="36">
        <v>0</v>
      </c>
      <c r="L80" s="185">
        <v>182894</v>
      </c>
      <c r="M80" s="101">
        <v>1773062.95</v>
      </c>
    </row>
    <row r="81" spans="5:13" x14ac:dyDescent="0.25">
      <c r="E81" s="218" t="s">
        <v>70</v>
      </c>
      <c r="F81" s="100">
        <v>5.5</v>
      </c>
      <c r="G81" s="100">
        <v>5.5</v>
      </c>
      <c r="H81" s="100">
        <v>5.5</v>
      </c>
      <c r="I81" s="100">
        <v>5.5</v>
      </c>
      <c r="J81" s="100">
        <v>5.5</v>
      </c>
      <c r="K81" s="36">
        <v>0</v>
      </c>
      <c r="L81" s="185">
        <v>100</v>
      </c>
      <c r="M81" s="101">
        <v>500</v>
      </c>
    </row>
    <row r="82" spans="5:13" x14ac:dyDescent="0.25">
      <c r="E82" s="218" t="s">
        <v>212</v>
      </c>
      <c r="F82" s="100">
        <v>0.24</v>
      </c>
      <c r="G82" s="100">
        <v>0.24</v>
      </c>
      <c r="H82" s="100">
        <v>0.26</v>
      </c>
      <c r="I82" s="100">
        <v>0.23</v>
      </c>
      <c r="J82" s="100">
        <v>0.25</v>
      </c>
      <c r="K82" s="36">
        <v>1.0000000000000009E-2</v>
      </c>
      <c r="L82" s="185">
        <v>2295300</v>
      </c>
      <c r="M82" s="101">
        <v>548119</v>
      </c>
    </row>
    <row r="83" spans="5:13" x14ac:dyDescent="0.25">
      <c r="E83" s="218" t="s">
        <v>248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22">
        <v>1500</v>
      </c>
      <c r="M83" s="101">
        <v>300</v>
      </c>
    </row>
    <row r="84" spans="5:13" x14ac:dyDescent="0.25">
      <c r="E84" s="218" t="s">
        <v>71</v>
      </c>
      <c r="F84" s="100">
        <v>0.28999999999999998</v>
      </c>
      <c r="G84" s="100">
        <v>0.28999999999999998</v>
      </c>
      <c r="H84" s="100">
        <v>0.28999999999999998</v>
      </c>
      <c r="I84" s="100">
        <v>0.28999999999999998</v>
      </c>
      <c r="J84" s="100">
        <v>0.28999999999999998</v>
      </c>
      <c r="K84" s="36">
        <v>0</v>
      </c>
      <c r="L84" s="185">
        <v>122443</v>
      </c>
      <c r="M84" s="101">
        <v>34673.269999999997</v>
      </c>
    </row>
    <row r="85" spans="5:13" x14ac:dyDescent="0.25">
      <c r="E85" s="218" t="s">
        <v>72</v>
      </c>
      <c r="F85" s="100">
        <v>0.35</v>
      </c>
      <c r="G85" s="100">
        <v>0.35</v>
      </c>
      <c r="H85" s="100">
        <v>0.32</v>
      </c>
      <c r="I85" s="100">
        <v>0.32</v>
      </c>
      <c r="J85" s="100">
        <v>0.32</v>
      </c>
      <c r="K85" s="36">
        <v>-2.9999999999999971E-2</v>
      </c>
      <c r="L85" s="185">
        <v>242124</v>
      </c>
      <c r="M85" s="101">
        <v>77479.679999999993</v>
      </c>
    </row>
    <row r="86" spans="5:13" x14ac:dyDescent="0.25">
      <c r="E86" s="218" t="s">
        <v>163</v>
      </c>
      <c r="F86" s="100">
        <v>590</v>
      </c>
      <c r="G86" s="100">
        <v>590</v>
      </c>
      <c r="H86" s="100">
        <v>590</v>
      </c>
      <c r="I86" s="100">
        <v>590</v>
      </c>
      <c r="J86" s="100">
        <v>590</v>
      </c>
      <c r="K86" s="36">
        <v>0</v>
      </c>
      <c r="L86" s="185">
        <v>1</v>
      </c>
      <c r="M86" s="101">
        <v>589.9</v>
      </c>
    </row>
    <row r="87" spans="5:13" x14ac:dyDescent="0.25">
      <c r="E87" s="218" t="s">
        <v>221</v>
      </c>
      <c r="F87" s="100">
        <v>0.2</v>
      </c>
      <c r="G87" s="100">
        <v>0.2</v>
      </c>
      <c r="H87" s="100">
        <v>0.21</v>
      </c>
      <c r="I87" s="100">
        <v>0.2</v>
      </c>
      <c r="J87" s="100">
        <v>0.2</v>
      </c>
      <c r="K87" s="36">
        <v>0</v>
      </c>
      <c r="L87" s="185">
        <v>3387662</v>
      </c>
      <c r="M87" s="101">
        <v>686922.4</v>
      </c>
    </row>
    <row r="88" spans="5:13" x14ac:dyDescent="0.25">
      <c r="E88" s="218" t="s">
        <v>152</v>
      </c>
      <c r="F88" s="100">
        <v>46</v>
      </c>
      <c r="G88" s="100">
        <v>46</v>
      </c>
      <c r="H88" s="100">
        <v>46.05</v>
      </c>
      <c r="I88" s="100">
        <v>46</v>
      </c>
      <c r="J88" s="100">
        <v>46.05</v>
      </c>
      <c r="K88" s="36">
        <v>4.9999999999997158E-2</v>
      </c>
      <c r="L88" s="185">
        <v>2866889</v>
      </c>
      <c r="M88" s="101">
        <v>131891807</v>
      </c>
    </row>
    <row r="89" spans="5:13" x14ac:dyDescent="0.25">
      <c r="E89" s="218" t="s">
        <v>74</v>
      </c>
      <c r="F89" s="100">
        <v>0.2</v>
      </c>
      <c r="G89" s="100">
        <v>0.2</v>
      </c>
      <c r="H89" s="100">
        <v>0.2</v>
      </c>
      <c r="I89" s="100">
        <v>0.2</v>
      </c>
      <c r="J89" s="100">
        <v>0.2</v>
      </c>
      <c r="K89" s="36">
        <v>0</v>
      </c>
      <c r="L89" s="185">
        <v>349552</v>
      </c>
      <c r="M89" s="101">
        <v>69910.399999999994</v>
      </c>
    </row>
    <row r="90" spans="5:13" x14ac:dyDescent="0.25">
      <c r="E90" s="218" t="s">
        <v>75</v>
      </c>
      <c r="F90" s="100">
        <v>2.4</v>
      </c>
      <c r="G90" s="100">
        <v>2.4</v>
      </c>
      <c r="H90" s="100">
        <v>2.4</v>
      </c>
      <c r="I90" s="100">
        <v>2.2000000000000002</v>
      </c>
      <c r="J90" s="100">
        <v>2.4</v>
      </c>
      <c r="K90" s="36">
        <v>0</v>
      </c>
      <c r="L90" s="185">
        <v>5355215</v>
      </c>
      <c r="M90" s="101">
        <v>12428274.76</v>
      </c>
    </row>
    <row r="91" spans="5:13" x14ac:dyDescent="0.25">
      <c r="E91" s="218" t="s">
        <v>242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5">
        <v>5750</v>
      </c>
      <c r="M91" s="101">
        <v>1150</v>
      </c>
    </row>
    <row r="92" spans="5:13" x14ac:dyDescent="0.25">
      <c r="E92" s="218" t="s">
        <v>76</v>
      </c>
      <c r="F92" s="100">
        <v>196</v>
      </c>
      <c r="G92" s="100">
        <v>196</v>
      </c>
      <c r="H92" s="100">
        <v>196</v>
      </c>
      <c r="I92" s="100">
        <v>196</v>
      </c>
      <c r="J92" s="100">
        <v>196</v>
      </c>
      <c r="K92" s="36">
        <v>0</v>
      </c>
      <c r="L92" s="185">
        <v>11877</v>
      </c>
      <c r="M92" s="101">
        <v>2388472.2999999998</v>
      </c>
    </row>
    <row r="93" spans="5:13" x14ac:dyDescent="0.25">
      <c r="E93" s="218" t="s">
        <v>278</v>
      </c>
      <c r="F93" s="100">
        <v>3.5</v>
      </c>
      <c r="G93" s="100">
        <v>3.5</v>
      </c>
      <c r="H93" s="100">
        <v>3.5</v>
      </c>
      <c r="I93" s="100">
        <v>3.5</v>
      </c>
      <c r="J93" s="100">
        <v>3.5</v>
      </c>
      <c r="K93" s="36">
        <v>0</v>
      </c>
      <c r="L93" s="185">
        <v>250</v>
      </c>
      <c r="M93" s="101">
        <v>875</v>
      </c>
    </row>
    <row r="94" spans="5:13" x14ac:dyDescent="0.25">
      <c r="E94" s="218" t="s">
        <v>222</v>
      </c>
      <c r="F94" s="100">
        <v>5.4</v>
      </c>
      <c r="G94" s="100">
        <v>5.4</v>
      </c>
      <c r="H94" s="100">
        <v>5.4</v>
      </c>
      <c r="I94" s="100">
        <v>5.4</v>
      </c>
      <c r="J94" s="100">
        <v>5.4</v>
      </c>
      <c r="K94" s="36">
        <v>0</v>
      </c>
      <c r="L94" s="185">
        <v>192</v>
      </c>
      <c r="M94" s="101">
        <v>1036.8</v>
      </c>
    </row>
    <row r="95" spans="5:13" x14ac:dyDescent="0.25">
      <c r="E95" s="218" t="s">
        <v>148</v>
      </c>
      <c r="F95" s="100">
        <v>1.21</v>
      </c>
      <c r="G95" s="100">
        <v>1.21</v>
      </c>
      <c r="H95" s="100">
        <v>1.24</v>
      </c>
      <c r="I95" s="100">
        <v>1.19</v>
      </c>
      <c r="J95" s="100">
        <v>1.21</v>
      </c>
      <c r="K95" s="36">
        <v>0</v>
      </c>
      <c r="L95" s="185">
        <v>6397510</v>
      </c>
      <c r="M95" s="101">
        <v>7748440.96</v>
      </c>
    </row>
    <row r="96" spans="5:13" x14ac:dyDescent="0.25">
      <c r="E96" s="218" t="s">
        <v>77</v>
      </c>
      <c r="F96" s="100">
        <v>8</v>
      </c>
      <c r="G96" s="100">
        <v>8</v>
      </c>
      <c r="H96" s="100">
        <v>7.85</v>
      </c>
      <c r="I96" s="100">
        <v>7.65</v>
      </c>
      <c r="J96" s="100">
        <v>7.7</v>
      </c>
      <c r="K96" s="36">
        <v>-0.29999999999999982</v>
      </c>
      <c r="L96" s="185">
        <v>3064486</v>
      </c>
      <c r="M96" s="101">
        <v>23627519</v>
      </c>
    </row>
    <row r="97" spans="5:13" x14ac:dyDescent="0.25">
      <c r="E97" s="218" t="s">
        <v>78</v>
      </c>
      <c r="F97" s="100">
        <v>1.66</v>
      </c>
      <c r="G97" s="100">
        <v>1.66</v>
      </c>
      <c r="H97" s="100">
        <v>1.66</v>
      </c>
      <c r="I97" s="100">
        <v>1.66</v>
      </c>
      <c r="J97" s="100">
        <v>1.66</v>
      </c>
      <c r="K97" s="36">
        <v>0</v>
      </c>
      <c r="L97" s="185">
        <v>67000</v>
      </c>
      <c r="M97" s="101">
        <v>116275</v>
      </c>
    </row>
    <row r="98" spans="5:13" x14ac:dyDescent="0.25">
      <c r="E98" s="218" t="s">
        <v>14</v>
      </c>
      <c r="F98" s="100">
        <v>7.7</v>
      </c>
      <c r="G98" s="100">
        <v>7.7</v>
      </c>
      <c r="H98" s="100">
        <v>7.8</v>
      </c>
      <c r="I98" s="100">
        <v>7.65</v>
      </c>
      <c r="J98" s="100">
        <v>7.7</v>
      </c>
      <c r="K98" s="36">
        <v>0</v>
      </c>
      <c r="L98" s="185">
        <v>62951571</v>
      </c>
      <c r="M98" s="101">
        <v>485028329.75</v>
      </c>
    </row>
    <row r="99" spans="5:13" x14ac:dyDescent="0.25">
      <c r="E99" s="218" t="s">
        <v>201</v>
      </c>
      <c r="F99" s="100">
        <v>6.65</v>
      </c>
      <c r="G99" s="100">
        <v>6.65</v>
      </c>
      <c r="H99" s="100">
        <v>6.65</v>
      </c>
      <c r="I99" s="100">
        <v>6.65</v>
      </c>
      <c r="J99" s="100">
        <v>6.65</v>
      </c>
      <c r="K99" s="36">
        <v>0</v>
      </c>
      <c r="L99" s="185">
        <v>846134</v>
      </c>
      <c r="M99" s="101">
        <v>5834937.5499999998</v>
      </c>
    </row>
    <row r="100" spans="5:13" x14ac:dyDescent="0.25">
      <c r="E100" s="218" t="s">
        <v>202</v>
      </c>
      <c r="F100" s="100">
        <v>2.85</v>
      </c>
      <c r="G100" s="100">
        <v>2.85</v>
      </c>
      <c r="H100" s="100">
        <v>2.85</v>
      </c>
      <c r="I100" s="100">
        <v>2.8</v>
      </c>
      <c r="J100" s="100">
        <v>2.85</v>
      </c>
      <c r="K100" s="36">
        <v>0</v>
      </c>
      <c r="L100" s="185">
        <v>806840</v>
      </c>
      <c r="M100" s="101">
        <v>2270120.67</v>
      </c>
    </row>
    <row r="101" spans="5:13" x14ac:dyDescent="0.25">
      <c r="E101" s="218" t="s">
        <v>80</v>
      </c>
      <c r="F101" s="100">
        <v>39</v>
      </c>
      <c r="G101" s="100">
        <v>39</v>
      </c>
      <c r="H101" s="100">
        <v>39</v>
      </c>
      <c r="I101" s="100">
        <v>39</v>
      </c>
      <c r="J101" s="100">
        <v>39</v>
      </c>
      <c r="K101" s="36">
        <v>0</v>
      </c>
      <c r="L101" s="185">
        <v>57799</v>
      </c>
      <c r="M101" s="101">
        <v>2067181.1</v>
      </c>
    </row>
    <row r="102" spans="5:13" x14ac:dyDescent="0.25">
      <c r="E102" s="218" t="s">
        <v>245</v>
      </c>
      <c r="F102" s="100">
        <v>0.3</v>
      </c>
      <c r="G102" s="100">
        <v>0.3</v>
      </c>
      <c r="H102" s="100">
        <v>0.27</v>
      </c>
      <c r="I102" s="100">
        <v>0.27</v>
      </c>
      <c r="J102" s="100">
        <v>0.27</v>
      </c>
      <c r="K102" s="36">
        <v>-2.9999999999999971E-2</v>
      </c>
      <c r="L102" s="185">
        <v>126250</v>
      </c>
      <c r="M102" s="101">
        <v>34087.5</v>
      </c>
    </row>
    <row r="103" spans="5:13" x14ac:dyDescent="0.25">
      <c r="E103" s="218" t="s">
        <v>203</v>
      </c>
      <c r="F103" s="100">
        <v>0.8</v>
      </c>
      <c r="G103" s="100">
        <v>0.8</v>
      </c>
      <c r="H103" s="100">
        <v>0.87</v>
      </c>
      <c r="I103" s="100">
        <v>0.87</v>
      </c>
      <c r="J103" s="100">
        <v>0.87</v>
      </c>
      <c r="K103" s="36">
        <v>6.9999999999999951E-2</v>
      </c>
      <c r="L103" s="185">
        <v>355200</v>
      </c>
      <c r="M103" s="101">
        <v>306026.15000000002</v>
      </c>
    </row>
    <row r="104" spans="5:13" x14ac:dyDescent="0.25">
      <c r="E104" s="218" t="s">
        <v>250</v>
      </c>
      <c r="F104" s="100">
        <v>0.2</v>
      </c>
      <c r="G104" s="100">
        <v>0.2</v>
      </c>
      <c r="H104" s="100">
        <v>0.2</v>
      </c>
      <c r="I104" s="100">
        <v>0.2</v>
      </c>
      <c r="J104" s="100">
        <v>0.2</v>
      </c>
      <c r="K104" s="36">
        <v>0</v>
      </c>
      <c r="L104" s="185">
        <v>10</v>
      </c>
      <c r="M104" s="101">
        <v>2</v>
      </c>
    </row>
    <row r="105" spans="5:13" x14ac:dyDescent="0.25">
      <c r="E105" s="218" t="s">
        <v>81</v>
      </c>
      <c r="F105" s="100">
        <v>1.82</v>
      </c>
      <c r="G105" s="100">
        <v>1.82</v>
      </c>
      <c r="H105" s="100">
        <v>1.82</v>
      </c>
      <c r="I105" s="100">
        <v>1.82</v>
      </c>
      <c r="J105" s="100">
        <v>1.82</v>
      </c>
      <c r="K105" s="36">
        <v>0</v>
      </c>
      <c r="L105" s="185">
        <v>160000</v>
      </c>
      <c r="M105" s="101">
        <v>291620</v>
      </c>
    </row>
    <row r="106" spans="5:13" x14ac:dyDescent="0.25">
      <c r="E106" s="218" t="s">
        <v>205</v>
      </c>
      <c r="F106" s="100">
        <v>0.2</v>
      </c>
      <c r="G106" s="100">
        <v>0.2</v>
      </c>
      <c r="H106" s="100">
        <v>0.2</v>
      </c>
      <c r="I106" s="100">
        <v>0.2</v>
      </c>
      <c r="J106" s="100">
        <v>0.2</v>
      </c>
      <c r="K106" s="36">
        <v>0</v>
      </c>
      <c r="L106" s="185">
        <v>200200</v>
      </c>
      <c r="M106" s="101">
        <v>40040</v>
      </c>
    </row>
    <row r="107" spans="5:13" x14ac:dyDescent="0.25">
      <c r="E107" s="218" t="s">
        <v>82</v>
      </c>
      <c r="F107" s="100">
        <v>3.95</v>
      </c>
      <c r="G107" s="100">
        <v>3.95</v>
      </c>
      <c r="H107" s="100">
        <v>3.95</v>
      </c>
      <c r="I107" s="100">
        <v>3.95</v>
      </c>
      <c r="J107" s="100">
        <v>3.95</v>
      </c>
      <c r="K107" s="36">
        <v>0</v>
      </c>
      <c r="L107" s="185">
        <v>118826</v>
      </c>
      <c r="M107" s="101">
        <v>453233.17</v>
      </c>
    </row>
    <row r="108" spans="5:13" x14ac:dyDescent="0.25">
      <c r="E108" s="218" t="s">
        <v>12</v>
      </c>
      <c r="F108" s="100">
        <v>12.2</v>
      </c>
      <c r="G108" s="100">
        <v>12.2</v>
      </c>
      <c r="H108" s="100">
        <v>12.2</v>
      </c>
      <c r="I108" s="100">
        <v>12.2</v>
      </c>
      <c r="J108" s="100">
        <v>12.2</v>
      </c>
      <c r="K108" s="36">
        <v>0</v>
      </c>
      <c r="L108" s="185">
        <v>72547</v>
      </c>
      <c r="M108" s="101">
        <v>886321.25</v>
      </c>
    </row>
    <row r="109" spans="5:13" x14ac:dyDescent="0.25">
      <c r="E109" s="218" t="s">
        <v>210</v>
      </c>
      <c r="F109" s="100">
        <v>0.4</v>
      </c>
      <c r="G109" s="100">
        <v>0.4</v>
      </c>
      <c r="H109" s="100">
        <v>0.4</v>
      </c>
      <c r="I109" s="100">
        <v>0.4</v>
      </c>
      <c r="J109" s="100">
        <v>0.4</v>
      </c>
      <c r="K109" s="36">
        <v>0</v>
      </c>
      <c r="L109" s="185">
        <v>384180</v>
      </c>
      <c r="M109" s="101">
        <v>149684.87</v>
      </c>
    </row>
    <row r="110" spans="5:13" x14ac:dyDescent="0.25">
      <c r="E110" s="218" t="s">
        <v>204</v>
      </c>
      <c r="F110" s="100">
        <v>0.77</v>
      </c>
      <c r="G110" s="100">
        <v>0.77</v>
      </c>
      <c r="H110" s="100">
        <v>0.73</v>
      </c>
      <c r="I110" s="100">
        <v>0.7</v>
      </c>
      <c r="J110" s="100">
        <v>0.7</v>
      </c>
      <c r="K110" s="36">
        <v>-7.0000000000000062E-2</v>
      </c>
      <c r="L110" s="185">
        <v>1456628534</v>
      </c>
      <c r="M110" s="101">
        <v>1048737990.24</v>
      </c>
    </row>
    <row r="111" spans="5:13" x14ac:dyDescent="0.25">
      <c r="E111" s="218" t="s">
        <v>18</v>
      </c>
      <c r="F111" s="100">
        <v>21.8</v>
      </c>
      <c r="G111" s="100">
        <v>21.8</v>
      </c>
      <c r="H111" s="100">
        <v>21.9</v>
      </c>
      <c r="I111" s="100">
        <v>21.75</v>
      </c>
      <c r="J111" s="100">
        <v>21.9</v>
      </c>
      <c r="K111" s="36">
        <v>9.9999999999997868E-2</v>
      </c>
      <c r="L111" s="185">
        <v>7718967</v>
      </c>
      <c r="M111" s="101">
        <v>168219994.40000001</v>
      </c>
    </row>
    <row r="112" spans="5:13" x14ac:dyDescent="0.25">
      <c r="E112" s="218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5" t="s">
        <v>20</v>
      </c>
      <c r="M112" s="101" t="s">
        <v>20</v>
      </c>
    </row>
    <row r="113" spans="5:13" x14ac:dyDescent="0.25">
      <c r="E113" s="218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5" t="s">
        <v>20</v>
      </c>
      <c r="M113" s="101" t="s">
        <v>20</v>
      </c>
    </row>
    <row r="114" spans="5:13" x14ac:dyDescent="0.25">
      <c r="E114" s="218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5" t="s">
        <v>20</v>
      </c>
      <c r="M114" s="101" t="s">
        <v>20</v>
      </c>
    </row>
    <row r="115" spans="5:13" x14ac:dyDescent="0.25">
      <c r="E115" s="218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5" t="s">
        <v>20</v>
      </c>
      <c r="M115" s="101" t="s">
        <v>20</v>
      </c>
    </row>
    <row r="116" spans="5:13" x14ac:dyDescent="0.25">
      <c r="E116" s="218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5" t="s">
        <v>20</v>
      </c>
      <c r="M116" s="101" t="s">
        <v>20</v>
      </c>
    </row>
    <row r="117" spans="5:13" x14ac:dyDescent="0.25">
      <c r="E117" s="218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5" t="s">
        <v>20</v>
      </c>
      <c r="M117" s="101" t="s">
        <v>20</v>
      </c>
    </row>
    <row r="118" spans="5:13" x14ac:dyDescent="0.25">
      <c r="E118" s="218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5" t="s">
        <v>20</v>
      </c>
      <c r="M118" s="101" t="s">
        <v>20</v>
      </c>
    </row>
    <row r="119" spans="5:13" x14ac:dyDescent="0.25">
      <c r="E119" s="218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5" t="s">
        <v>20</v>
      </c>
      <c r="M119" s="101" t="s">
        <v>20</v>
      </c>
    </row>
    <row r="120" spans="5:13" x14ac:dyDescent="0.25">
      <c r="E120" s="218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5" t="s">
        <v>20</v>
      </c>
      <c r="M120" s="101" t="s">
        <v>20</v>
      </c>
    </row>
    <row r="121" spans="5:13" x14ac:dyDescent="0.25">
      <c r="E121" s="218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5" t="s">
        <v>20</v>
      </c>
      <c r="M121" s="101" t="s">
        <v>20</v>
      </c>
    </row>
    <row r="122" spans="5:13" x14ac:dyDescent="0.25">
      <c r="E122" s="218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22" t="s">
        <v>20</v>
      </c>
      <c r="M122" s="100" t="s">
        <v>20</v>
      </c>
    </row>
    <row r="123" spans="5:13" x14ac:dyDescent="0.25">
      <c r="E123" s="218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22" t="s">
        <v>20</v>
      </c>
      <c r="M123" s="100" t="s">
        <v>20</v>
      </c>
    </row>
    <row r="124" spans="5:13" x14ac:dyDescent="0.25">
      <c r="E124" s="218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22" t="s">
        <v>20</v>
      </c>
      <c r="M124" s="100" t="s">
        <v>20</v>
      </c>
    </row>
    <row r="125" spans="5:13" x14ac:dyDescent="0.25">
      <c r="E125" s="218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22" t="s">
        <v>20</v>
      </c>
      <c r="M125" s="100" t="s">
        <v>20</v>
      </c>
    </row>
    <row r="126" spans="5:13" x14ac:dyDescent="0.25">
      <c r="E126" s="218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22" t="s">
        <v>20</v>
      </c>
      <c r="M126" s="100" t="s">
        <v>20</v>
      </c>
    </row>
    <row r="127" spans="5:13" x14ac:dyDescent="0.25">
      <c r="E127" s="218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22" t="s">
        <v>20</v>
      </c>
      <c r="M127" s="100" t="s">
        <v>20</v>
      </c>
    </row>
    <row r="128" spans="5:13" x14ac:dyDescent="0.25">
      <c r="E128" s="218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22" t="s">
        <v>20</v>
      </c>
      <c r="M128" s="100" t="s">
        <v>20</v>
      </c>
    </row>
    <row r="129" spans="5:13" x14ac:dyDescent="0.25">
      <c r="E129" s="218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22" t="s">
        <v>20</v>
      </c>
      <c r="M129" s="100" t="s">
        <v>20</v>
      </c>
    </row>
    <row r="130" spans="5:13" x14ac:dyDescent="0.25">
      <c r="E130" s="218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22" t="s">
        <v>20</v>
      </c>
      <c r="M130" s="100" t="s">
        <v>20</v>
      </c>
    </row>
    <row r="131" spans="5:13" x14ac:dyDescent="0.25">
      <c r="E131" s="218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22" t="s">
        <v>20</v>
      </c>
      <c r="M131" s="100" t="s">
        <v>20</v>
      </c>
    </row>
    <row r="132" spans="5:13" x14ac:dyDescent="0.25">
      <c r="E132" s="218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22" t="s">
        <v>20</v>
      </c>
      <c r="M132" s="100" t="s">
        <v>20</v>
      </c>
    </row>
    <row r="133" spans="5:13" x14ac:dyDescent="0.25">
      <c r="E133" s="218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22" t="s">
        <v>20</v>
      </c>
      <c r="M133" s="100" t="s">
        <v>20</v>
      </c>
    </row>
    <row r="134" spans="5:13" x14ac:dyDescent="0.25">
      <c r="E134" s="219" t="s">
        <v>20</v>
      </c>
      <c r="F134" s="220" t="s">
        <v>20</v>
      </c>
      <c r="G134" s="220" t="s">
        <v>20</v>
      </c>
      <c r="H134" s="220" t="s">
        <v>20</v>
      </c>
      <c r="I134" s="220" t="s">
        <v>20</v>
      </c>
      <c r="J134" s="220" t="s">
        <v>20</v>
      </c>
      <c r="K134" s="221" t="s">
        <v>20</v>
      </c>
      <c r="L134" s="223" t="s">
        <v>20</v>
      </c>
      <c r="M134" s="220" t="s">
        <v>20</v>
      </c>
    </row>
    <row r="135" spans="5:13" x14ac:dyDescent="0.25">
      <c r="E135" s="219" t="s">
        <v>20</v>
      </c>
      <c r="F135" s="220" t="s">
        <v>20</v>
      </c>
      <c r="G135" s="220" t="s">
        <v>20</v>
      </c>
      <c r="H135" s="220" t="s">
        <v>20</v>
      </c>
      <c r="I135" s="220" t="s">
        <v>20</v>
      </c>
      <c r="J135" s="220" t="s">
        <v>20</v>
      </c>
      <c r="K135" s="221" t="s">
        <v>20</v>
      </c>
      <c r="L135" s="223" t="s">
        <v>20</v>
      </c>
      <c r="M135" s="220" t="s">
        <v>20</v>
      </c>
    </row>
    <row r="136" spans="5:13" x14ac:dyDescent="0.25">
      <c r="E136" s="219" t="s">
        <v>20</v>
      </c>
      <c r="F136" s="220" t="s">
        <v>20</v>
      </c>
      <c r="G136" s="220" t="s">
        <v>20</v>
      </c>
      <c r="H136" s="220" t="s">
        <v>20</v>
      </c>
      <c r="I136" s="220" t="s">
        <v>20</v>
      </c>
      <c r="J136" s="220" t="s">
        <v>20</v>
      </c>
      <c r="K136" s="221" t="s">
        <v>20</v>
      </c>
      <c r="L136" s="223" t="s">
        <v>20</v>
      </c>
      <c r="M136" s="220" t="s">
        <v>20</v>
      </c>
    </row>
    <row r="137" spans="5:13" x14ac:dyDescent="0.25">
      <c r="E137" s="219" t="s">
        <v>20</v>
      </c>
      <c r="F137" s="220" t="s">
        <v>20</v>
      </c>
      <c r="G137" s="220" t="s">
        <v>20</v>
      </c>
      <c r="H137" s="220" t="s">
        <v>20</v>
      </c>
      <c r="I137" s="220" t="s">
        <v>20</v>
      </c>
      <c r="J137" s="220" t="s">
        <v>20</v>
      </c>
      <c r="K137" s="221" t="s">
        <v>20</v>
      </c>
      <c r="L137" s="223" t="s">
        <v>20</v>
      </c>
      <c r="M137" s="220" t="s">
        <v>20</v>
      </c>
    </row>
    <row r="138" spans="5:13" x14ac:dyDescent="0.25">
      <c r="E138" s="219" t="s">
        <v>20</v>
      </c>
      <c r="F138" s="220" t="s">
        <v>20</v>
      </c>
      <c r="G138" s="220" t="s">
        <v>20</v>
      </c>
      <c r="H138" s="220" t="s">
        <v>20</v>
      </c>
      <c r="I138" s="220" t="s">
        <v>20</v>
      </c>
      <c r="J138" s="220" t="s">
        <v>20</v>
      </c>
      <c r="K138" s="221" t="s">
        <v>20</v>
      </c>
      <c r="L138" s="223" t="s">
        <v>20</v>
      </c>
      <c r="M138" s="220" t="s">
        <v>20</v>
      </c>
    </row>
    <row r="139" spans="5:13" x14ac:dyDescent="0.25">
      <c r="E139" s="219" t="s">
        <v>20</v>
      </c>
      <c r="F139" s="220" t="s">
        <v>20</v>
      </c>
      <c r="G139" s="220" t="s">
        <v>20</v>
      </c>
      <c r="H139" s="220" t="s">
        <v>20</v>
      </c>
      <c r="I139" s="220" t="s">
        <v>20</v>
      </c>
      <c r="J139" s="220" t="s">
        <v>20</v>
      </c>
      <c r="K139" s="221" t="s">
        <v>20</v>
      </c>
      <c r="L139" s="223" t="s">
        <v>20</v>
      </c>
      <c r="M139" s="220" t="s">
        <v>20</v>
      </c>
    </row>
    <row r="140" spans="5:13" x14ac:dyDescent="0.25">
      <c r="E140" s="219" t="s">
        <v>20</v>
      </c>
      <c r="F140" s="220" t="s">
        <v>20</v>
      </c>
      <c r="G140" s="220" t="s">
        <v>20</v>
      </c>
      <c r="H140" s="220" t="s">
        <v>20</v>
      </c>
      <c r="I140" s="220" t="s">
        <v>20</v>
      </c>
      <c r="J140" s="220" t="s">
        <v>20</v>
      </c>
      <c r="K140" s="221" t="s">
        <v>20</v>
      </c>
      <c r="L140" s="223" t="s">
        <v>20</v>
      </c>
      <c r="M140" s="220" t="s">
        <v>20</v>
      </c>
    </row>
    <row r="141" spans="5:13" x14ac:dyDescent="0.25">
      <c r="E141" s="219" t="s">
        <v>20</v>
      </c>
      <c r="F141" s="220" t="s">
        <v>20</v>
      </c>
      <c r="G141" s="220" t="s">
        <v>20</v>
      </c>
      <c r="H141" s="220" t="s">
        <v>20</v>
      </c>
      <c r="I141" s="220" t="s">
        <v>20</v>
      </c>
      <c r="J141" s="220" t="s">
        <v>20</v>
      </c>
      <c r="K141" s="221" t="s">
        <v>20</v>
      </c>
      <c r="L141" s="223" t="s">
        <v>20</v>
      </c>
      <c r="M141" s="220" t="s">
        <v>20</v>
      </c>
    </row>
    <row r="142" spans="5:13" x14ac:dyDescent="0.25">
      <c r="E142" s="219" t="s">
        <v>20</v>
      </c>
      <c r="F142" s="220" t="s">
        <v>20</v>
      </c>
      <c r="G142" s="220" t="s">
        <v>20</v>
      </c>
      <c r="H142" s="220" t="s">
        <v>20</v>
      </c>
      <c r="I142" s="220" t="s">
        <v>20</v>
      </c>
      <c r="J142" s="220" t="s">
        <v>20</v>
      </c>
      <c r="K142" s="221" t="s">
        <v>20</v>
      </c>
      <c r="L142" s="223" t="s">
        <v>20</v>
      </c>
      <c r="M142" s="220" t="s">
        <v>20</v>
      </c>
    </row>
    <row r="143" spans="5:13" x14ac:dyDescent="0.25">
      <c r="E143" s="219" t="s">
        <v>20</v>
      </c>
      <c r="F143" s="220" t="s">
        <v>20</v>
      </c>
      <c r="G143" s="220" t="s">
        <v>20</v>
      </c>
      <c r="H143" s="220" t="s">
        <v>20</v>
      </c>
      <c r="I143" s="220" t="s">
        <v>20</v>
      </c>
      <c r="J143" s="220" t="s">
        <v>20</v>
      </c>
      <c r="K143" s="221" t="s">
        <v>20</v>
      </c>
      <c r="L143" s="223" t="s">
        <v>20</v>
      </c>
      <c r="M143" s="220" t="s">
        <v>20</v>
      </c>
    </row>
    <row r="144" spans="5:13" x14ac:dyDescent="0.25">
      <c r="E144" s="219" t="s">
        <v>20</v>
      </c>
      <c r="F144" s="220" t="s">
        <v>20</v>
      </c>
      <c r="G144" s="220" t="s">
        <v>20</v>
      </c>
      <c r="H144" s="220" t="s">
        <v>20</v>
      </c>
      <c r="I144" s="220" t="s">
        <v>20</v>
      </c>
      <c r="J144" s="220" t="s">
        <v>20</v>
      </c>
      <c r="K144" s="221" t="s">
        <v>20</v>
      </c>
      <c r="L144" s="223" t="s">
        <v>20</v>
      </c>
      <c r="M144" s="220" t="s">
        <v>20</v>
      </c>
    </row>
    <row r="145" spans="5:13" x14ac:dyDescent="0.25">
      <c r="E145" s="219" t="s">
        <v>20</v>
      </c>
      <c r="F145" s="220" t="s">
        <v>20</v>
      </c>
      <c r="G145" s="220" t="s">
        <v>20</v>
      </c>
      <c r="H145" s="220" t="s">
        <v>20</v>
      </c>
      <c r="I145" s="220" t="s">
        <v>20</v>
      </c>
      <c r="J145" s="220" t="s">
        <v>20</v>
      </c>
      <c r="K145" s="221" t="s">
        <v>20</v>
      </c>
      <c r="L145" s="223" t="s">
        <v>20</v>
      </c>
      <c r="M145" s="220" t="s">
        <v>20</v>
      </c>
    </row>
    <row r="146" spans="5:13" x14ac:dyDescent="0.25">
      <c r="E146" s="219" t="s">
        <v>20</v>
      </c>
      <c r="F146" s="220" t="s">
        <v>20</v>
      </c>
      <c r="G146" s="220" t="s">
        <v>20</v>
      </c>
      <c r="H146" s="220" t="s">
        <v>20</v>
      </c>
      <c r="I146" s="220" t="s">
        <v>20</v>
      </c>
      <c r="J146" s="220" t="s">
        <v>20</v>
      </c>
      <c r="K146" s="221" t="s">
        <v>20</v>
      </c>
      <c r="L146" s="223" t="s">
        <v>20</v>
      </c>
      <c r="M146" s="220" t="s">
        <v>20</v>
      </c>
    </row>
    <row r="147" spans="5:13" x14ac:dyDescent="0.25">
      <c r="E147" s="219" t="s">
        <v>20</v>
      </c>
      <c r="F147" s="220" t="s">
        <v>20</v>
      </c>
      <c r="G147" s="220" t="s">
        <v>20</v>
      </c>
      <c r="H147" s="220" t="s">
        <v>20</v>
      </c>
      <c r="I147" s="220" t="s">
        <v>20</v>
      </c>
      <c r="J147" s="220" t="s">
        <v>20</v>
      </c>
      <c r="K147" s="221" t="s">
        <v>20</v>
      </c>
      <c r="L147" s="223" t="s">
        <v>20</v>
      </c>
      <c r="M147" s="220" t="s">
        <v>20</v>
      </c>
    </row>
    <row r="148" spans="5:13" x14ac:dyDescent="0.25">
      <c r="E148" s="219" t="s">
        <v>20</v>
      </c>
      <c r="F148" s="220" t="s">
        <v>20</v>
      </c>
      <c r="G148" s="220" t="s">
        <v>20</v>
      </c>
      <c r="H148" s="220" t="s">
        <v>20</v>
      </c>
      <c r="I148" s="220" t="s">
        <v>20</v>
      </c>
      <c r="J148" s="220" t="s">
        <v>20</v>
      </c>
      <c r="K148" s="221" t="s">
        <v>20</v>
      </c>
      <c r="L148" s="223" t="s">
        <v>20</v>
      </c>
      <c r="M148" s="220" t="s">
        <v>20</v>
      </c>
    </row>
    <row r="149" spans="5:13" x14ac:dyDescent="0.25">
      <c r="E149" s="219" t="s">
        <v>20</v>
      </c>
      <c r="F149" s="220" t="s">
        <v>20</v>
      </c>
      <c r="G149" s="220" t="s">
        <v>20</v>
      </c>
      <c r="H149" s="220" t="s">
        <v>20</v>
      </c>
      <c r="I149" s="220" t="s">
        <v>20</v>
      </c>
      <c r="J149" s="220" t="s">
        <v>20</v>
      </c>
      <c r="K149" s="221" t="s">
        <v>20</v>
      </c>
      <c r="L149" s="223" t="s">
        <v>20</v>
      </c>
      <c r="M149" s="220" t="s">
        <v>20</v>
      </c>
    </row>
    <row r="150" spans="5:13" x14ac:dyDescent="0.25">
      <c r="E150" s="219" t="s">
        <v>20</v>
      </c>
      <c r="F150" s="220" t="s">
        <v>20</v>
      </c>
      <c r="G150" s="220" t="s">
        <v>20</v>
      </c>
      <c r="H150" s="220" t="s">
        <v>20</v>
      </c>
      <c r="I150" s="220" t="s">
        <v>20</v>
      </c>
      <c r="J150" s="220" t="s">
        <v>20</v>
      </c>
      <c r="K150" s="221" t="s">
        <v>20</v>
      </c>
      <c r="L150" s="223" t="s">
        <v>20</v>
      </c>
      <c r="M150" s="220" t="s">
        <v>20</v>
      </c>
    </row>
    <row r="151" spans="5:13" x14ac:dyDescent="0.25">
      <c r="E151" s="219" t="s">
        <v>20</v>
      </c>
      <c r="F151" s="220" t="s">
        <v>20</v>
      </c>
      <c r="G151" s="220" t="s">
        <v>20</v>
      </c>
      <c r="H151" s="220" t="s">
        <v>20</v>
      </c>
      <c r="I151" s="220" t="s">
        <v>20</v>
      </c>
      <c r="J151" s="220" t="s">
        <v>20</v>
      </c>
      <c r="K151" s="221" t="s">
        <v>20</v>
      </c>
      <c r="L151" s="223" t="s">
        <v>20</v>
      </c>
      <c r="M151" s="220" t="s">
        <v>20</v>
      </c>
    </row>
    <row r="152" spans="5:13" x14ac:dyDescent="0.25">
      <c r="E152" s="219" t="s">
        <v>20</v>
      </c>
      <c r="F152" s="220" t="s">
        <v>20</v>
      </c>
      <c r="G152" s="220" t="s">
        <v>20</v>
      </c>
      <c r="H152" s="220" t="s">
        <v>20</v>
      </c>
      <c r="I152" s="220" t="s">
        <v>20</v>
      </c>
      <c r="J152" s="220" t="s">
        <v>20</v>
      </c>
      <c r="K152" s="221" t="s">
        <v>20</v>
      </c>
      <c r="L152" s="223" t="s">
        <v>20</v>
      </c>
      <c r="M152" s="220" t="s">
        <v>20</v>
      </c>
    </row>
    <row r="153" spans="5:13" x14ac:dyDescent="0.25">
      <c r="E153" s="219" t="s">
        <v>20</v>
      </c>
      <c r="F153" s="220" t="s">
        <v>20</v>
      </c>
      <c r="G153" s="220" t="s">
        <v>20</v>
      </c>
      <c r="H153" s="220" t="s">
        <v>20</v>
      </c>
      <c r="I153" s="220" t="s">
        <v>20</v>
      </c>
      <c r="J153" s="220" t="s">
        <v>20</v>
      </c>
      <c r="K153" s="221" t="s">
        <v>20</v>
      </c>
      <c r="L153" s="223" t="s">
        <v>20</v>
      </c>
      <c r="M153" s="220" t="s">
        <v>20</v>
      </c>
    </row>
    <row r="154" spans="5:13" x14ac:dyDescent="0.25">
      <c r="E154" s="219" t="s">
        <v>20</v>
      </c>
      <c r="F154" s="220" t="s">
        <v>20</v>
      </c>
      <c r="G154" s="220" t="s">
        <v>20</v>
      </c>
      <c r="H154" s="220" t="s">
        <v>20</v>
      </c>
      <c r="I154" s="220" t="s">
        <v>20</v>
      </c>
      <c r="J154" s="220" t="s">
        <v>20</v>
      </c>
      <c r="K154" s="221" t="s">
        <v>20</v>
      </c>
      <c r="L154" s="223" t="s">
        <v>20</v>
      </c>
      <c r="M154" s="220" t="s">
        <v>20</v>
      </c>
    </row>
    <row r="155" spans="5:13" x14ac:dyDescent="0.25">
      <c r="E155" s="219" t="s">
        <v>20</v>
      </c>
      <c r="F155" s="220" t="s">
        <v>20</v>
      </c>
      <c r="G155" s="220" t="s">
        <v>20</v>
      </c>
      <c r="H155" s="220" t="s">
        <v>20</v>
      </c>
      <c r="I155" s="220" t="s">
        <v>20</v>
      </c>
      <c r="J155" s="220" t="s">
        <v>20</v>
      </c>
      <c r="K155" s="221" t="s">
        <v>20</v>
      </c>
      <c r="L155" s="223" t="s">
        <v>20</v>
      </c>
      <c r="M155" s="220" t="s">
        <v>20</v>
      </c>
    </row>
    <row r="156" spans="5:13" x14ac:dyDescent="0.25">
      <c r="E156" s="219" t="s">
        <v>20</v>
      </c>
      <c r="F156" s="220" t="s">
        <v>20</v>
      </c>
      <c r="G156" s="220" t="s">
        <v>20</v>
      </c>
      <c r="H156" s="220" t="s">
        <v>20</v>
      </c>
      <c r="I156" s="220" t="s">
        <v>20</v>
      </c>
      <c r="J156" s="220" t="s">
        <v>20</v>
      </c>
      <c r="K156" s="221" t="s">
        <v>20</v>
      </c>
      <c r="L156" s="223" t="s">
        <v>20</v>
      </c>
      <c r="M156" s="220" t="s">
        <v>20</v>
      </c>
    </row>
    <row r="157" spans="5:13" x14ac:dyDescent="0.25">
      <c r="E157" s="219" t="s">
        <v>20</v>
      </c>
      <c r="F157" s="220" t="s">
        <v>20</v>
      </c>
      <c r="G157" s="220" t="s">
        <v>20</v>
      </c>
      <c r="H157" s="220" t="s">
        <v>20</v>
      </c>
      <c r="I157" s="220" t="s">
        <v>20</v>
      </c>
      <c r="J157" s="220" t="s">
        <v>20</v>
      </c>
      <c r="K157" s="221" t="s">
        <v>20</v>
      </c>
      <c r="L157" s="223" t="s">
        <v>20</v>
      </c>
      <c r="M157" s="220" t="s">
        <v>20</v>
      </c>
    </row>
    <row r="158" spans="5:13" x14ac:dyDescent="0.25">
      <c r="E158" s="219" t="s">
        <v>20</v>
      </c>
      <c r="F158" s="220" t="s">
        <v>20</v>
      </c>
      <c r="G158" s="220" t="s">
        <v>20</v>
      </c>
      <c r="H158" s="220" t="s">
        <v>20</v>
      </c>
      <c r="I158" s="220" t="s">
        <v>20</v>
      </c>
      <c r="J158" s="220" t="s">
        <v>20</v>
      </c>
      <c r="K158" s="221" t="s">
        <v>20</v>
      </c>
      <c r="L158" s="223" t="s">
        <v>20</v>
      </c>
      <c r="M158" s="220" t="s">
        <v>20</v>
      </c>
    </row>
    <row r="159" spans="5:13" x14ac:dyDescent="0.25">
      <c r="E159" s="219" t="s">
        <v>20</v>
      </c>
      <c r="F159" s="220" t="s">
        <v>20</v>
      </c>
      <c r="G159" s="220" t="s">
        <v>20</v>
      </c>
      <c r="H159" s="220" t="s">
        <v>20</v>
      </c>
      <c r="I159" s="220" t="s">
        <v>20</v>
      </c>
      <c r="J159" s="220" t="s">
        <v>20</v>
      </c>
      <c r="K159" s="221" t="s">
        <v>20</v>
      </c>
      <c r="L159" s="223" t="s">
        <v>20</v>
      </c>
      <c r="M159" s="220" t="s">
        <v>20</v>
      </c>
    </row>
    <row r="160" spans="5:13" x14ac:dyDescent="0.25">
      <c r="E160" s="219" t="s">
        <v>20</v>
      </c>
      <c r="F160" s="220" t="s">
        <v>20</v>
      </c>
      <c r="G160" s="220" t="s">
        <v>20</v>
      </c>
      <c r="H160" s="220" t="s">
        <v>20</v>
      </c>
      <c r="I160" s="220" t="s">
        <v>20</v>
      </c>
      <c r="J160" s="220" t="s">
        <v>20</v>
      </c>
      <c r="K160" s="221" t="s">
        <v>20</v>
      </c>
      <c r="L160" s="223" t="s">
        <v>20</v>
      </c>
      <c r="M160" s="220" t="s">
        <v>20</v>
      </c>
    </row>
    <row r="161" spans="5:13" x14ac:dyDescent="0.25">
      <c r="E161" s="219" t="s">
        <v>20</v>
      </c>
      <c r="F161" s="220" t="s">
        <v>20</v>
      </c>
      <c r="G161" s="220" t="s">
        <v>20</v>
      </c>
      <c r="H161" s="220" t="s">
        <v>20</v>
      </c>
      <c r="I161" s="220" t="s">
        <v>20</v>
      </c>
      <c r="J161" s="220" t="s">
        <v>20</v>
      </c>
      <c r="K161" s="221" t="s">
        <v>20</v>
      </c>
      <c r="L161" s="223" t="s">
        <v>20</v>
      </c>
      <c r="M161" s="220" t="s">
        <v>20</v>
      </c>
    </row>
    <row r="162" spans="5:13" x14ac:dyDescent="0.25">
      <c r="E162" s="219" t="s">
        <v>20</v>
      </c>
      <c r="F162" s="220" t="s">
        <v>20</v>
      </c>
      <c r="G162" s="220" t="s">
        <v>20</v>
      </c>
      <c r="H162" s="220" t="s">
        <v>20</v>
      </c>
      <c r="I162" s="220" t="s">
        <v>20</v>
      </c>
      <c r="J162" s="220" t="s">
        <v>20</v>
      </c>
      <c r="K162" s="221" t="s">
        <v>20</v>
      </c>
      <c r="L162" s="223" t="s">
        <v>20</v>
      </c>
      <c r="M162" s="220" t="s">
        <v>20</v>
      </c>
    </row>
    <row r="163" spans="5:13" x14ac:dyDescent="0.25">
      <c r="E163" s="219" t="s">
        <v>20</v>
      </c>
      <c r="F163" s="220" t="s">
        <v>20</v>
      </c>
      <c r="G163" s="220" t="s">
        <v>20</v>
      </c>
      <c r="H163" s="220" t="s">
        <v>20</v>
      </c>
      <c r="I163" s="220" t="s">
        <v>20</v>
      </c>
      <c r="J163" s="220" t="s">
        <v>20</v>
      </c>
      <c r="K163" s="221" t="s">
        <v>20</v>
      </c>
      <c r="L163" s="223" t="s">
        <v>20</v>
      </c>
      <c r="M163" s="220" t="s">
        <v>20</v>
      </c>
    </row>
    <row r="164" spans="5:13" x14ac:dyDescent="0.25">
      <c r="E164" s="219" t="s">
        <v>20</v>
      </c>
      <c r="F164" s="220" t="s">
        <v>20</v>
      </c>
      <c r="G164" s="220" t="s">
        <v>20</v>
      </c>
      <c r="H164" s="220" t="s">
        <v>20</v>
      </c>
      <c r="I164" s="220" t="s">
        <v>20</v>
      </c>
      <c r="J164" s="220" t="s">
        <v>20</v>
      </c>
      <c r="K164" s="221" t="s">
        <v>20</v>
      </c>
      <c r="L164" s="223" t="s">
        <v>20</v>
      </c>
      <c r="M164" s="220" t="s">
        <v>20</v>
      </c>
    </row>
    <row r="165" spans="5:13" x14ac:dyDescent="0.25">
      <c r="E165" s="219" t="s">
        <v>20</v>
      </c>
      <c r="F165" s="220" t="s">
        <v>20</v>
      </c>
      <c r="G165" s="220" t="s">
        <v>20</v>
      </c>
      <c r="H165" s="220" t="s">
        <v>20</v>
      </c>
      <c r="I165" s="220" t="s">
        <v>20</v>
      </c>
      <c r="J165" s="220" t="s">
        <v>20</v>
      </c>
      <c r="K165" s="221" t="s">
        <v>20</v>
      </c>
      <c r="L165" s="223" t="s">
        <v>20</v>
      </c>
      <c r="M165" s="220" t="s">
        <v>20</v>
      </c>
    </row>
    <row r="166" spans="5:13" x14ac:dyDescent="0.25">
      <c r="E166" s="219" t="s">
        <v>20</v>
      </c>
      <c r="F166" s="220" t="s">
        <v>20</v>
      </c>
      <c r="G166" s="220" t="s">
        <v>20</v>
      </c>
      <c r="H166" s="220" t="s">
        <v>20</v>
      </c>
      <c r="I166" s="220" t="s">
        <v>20</v>
      </c>
      <c r="J166" s="220" t="s">
        <v>20</v>
      </c>
      <c r="K166" s="221" t="s">
        <v>20</v>
      </c>
      <c r="L166" s="223" t="s">
        <v>20</v>
      </c>
      <c r="M166" s="220" t="s">
        <v>20</v>
      </c>
    </row>
    <row r="167" spans="5:13" x14ac:dyDescent="0.25">
      <c r="E167" s="219" t="s">
        <v>20</v>
      </c>
      <c r="F167" s="220" t="s">
        <v>20</v>
      </c>
      <c r="G167" s="220" t="s">
        <v>20</v>
      </c>
      <c r="H167" s="220" t="s">
        <v>20</v>
      </c>
      <c r="I167" s="220" t="s">
        <v>20</v>
      </c>
      <c r="J167" s="220" t="s">
        <v>20</v>
      </c>
      <c r="K167" s="221" t="s">
        <v>20</v>
      </c>
      <c r="L167" s="223" t="s">
        <v>20</v>
      </c>
      <c r="M167" s="220" t="s">
        <v>20</v>
      </c>
    </row>
    <row r="168" spans="5:13" x14ac:dyDescent="0.25">
      <c r="E168" s="219" t="s">
        <v>20</v>
      </c>
      <c r="F168" s="220" t="s">
        <v>20</v>
      </c>
      <c r="G168" s="220" t="s">
        <v>20</v>
      </c>
      <c r="H168" s="220" t="s">
        <v>20</v>
      </c>
      <c r="I168" s="220" t="s">
        <v>20</v>
      </c>
      <c r="J168" s="220" t="s">
        <v>20</v>
      </c>
      <c r="K168" s="221" t="s">
        <v>20</v>
      </c>
      <c r="L168" s="223" t="s">
        <v>20</v>
      </c>
      <c r="M168" s="220" t="s">
        <v>20</v>
      </c>
    </row>
    <row r="169" spans="5:13" x14ac:dyDescent="0.25">
      <c r="E169" s="219" t="s">
        <v>20</v>
      </c>
      <c r="F169" s="220" t="s">
        <v>20</v>
      </c>
      <c r="G169" s="220" t="s">
        <v>20</v>
      </c>
      <c r="H169" s="220" t="s">
        <v>20</v>
      </c>
      <c r="I169" s="220" t="s">
        <v>20</v>
      </c>
      <c r="J169" s="220" t="s">
        <v>20</v>
      </c>
      <c r="K169" s="221" t="s">
        <v>20</v>
      </c>
      <c r="L169" s="223" t="s">
        <v>20</v>
      </c>
      <c r="M169" s="220" t="s">
        <v>20</v>
      </c>
    </row>
    <row r="170" spans="5:13" x14ac:dyDescent="0.25">
      <c r="E170" s="219" t="s">
        <v>20</v>
      </c>
      <c r="F170" s="220" t="s">
        <v>20</v>
      </c>
      <c r="G170" s="220" t="s">
        <v>20</v>
      </c>
      <c r="H170" s="220" t="s">
        <v>20</v>
      </c>
      <c r="I170" s="220" t="s">
        <v>20</v>
      </c>
      <c r="J170" s="220" t="s">
        <v>20</v>
      </c>
      <c r="K170" s="221" t="s">
        <v>20</v>
      </c>
      <c r="L170" s="223" t="s">
        <v>20</v>
      </c>
      <c r="M170" s="220" t="s">
        <v>20</v>
      </c>
    </row>
    <row r="171" spans="5:13" x14ac:dyDescent="0.25">
      <c r="E171" s="219" t="s">
        <v>20</v>
      </c>
      <c r="F171" s="220" t="s">
        <v>20</v>
      </c>
      <c r="G171" s="220" t="s">
        <v>20</v>
      </c>
      <c r="H171" s="220" t="s">
        <v>20</v>
      </c>
      <c r="I171" s="220" t="s">
        <v>20</v>
      </c>
      <c r="J171" s="220" t="s">
        <v>20</v>
      </c>
      <c r="K171" s="221" t="s">
        <v>20</v>
      </c>
      <c r="L171" s="223" t="s">
        <v>20</v>
      </c>
      <c r="M171" s="220" t="s">
        <v>20</v>
      </c>
    </row>
    <row r="172" spans="5:13" x14ac:dyDescent="0.25">
      <c r="E172" s="219" t="s">
        <v>20</v>
      </c>
      <c r="F172" s="220" t="s">
        <v>20</v>
      </c>
      <c r="G172" s="220" t="s">
        <v>20</v>
      </c>
      <c r="H172" s="220" t="s">
        <v>20</v>
      </c>
      <c r="I172" s="220" t="s">
        <v>20</v>
      </c>
      <c r="J172" s="220" t="s">
        <v>20</v>
      </c>
      <c r="K172" s="221" t="s">
        <v>20</v>
      </c>
      <c r="L172" s="223" t="s">
        <v>20</v>
      </c>
      <c r="M172" s="220" t="s">
        <v>20</v>
      </c>
    </row>
    <row r="173" spans="5:13" x14ac:dyDescent="0.25">
      <c r="E173" s="219" t="s">
        <v>20</v>
      </c>
      <c r="F173" s="220" t="s">
        <v>20</v>
      </c>
      <c r="G173" s="220" t="s">
        <v>20</v>
      </c>
      <c r="H173" s="220" t="s">
        <v>20</v>
      </c>
      <c r="I173" s="220" t="s">
        <v>20</v>
      </c>
      <c r="J173" s="220" t="s">
        <v>20</v>
      </c>
      <c r="K173" s="221" t="s">
        <v>20</v>
      </c>
      <c r="L173" s="223" t="s">
        <v>20</v>
      </c>
      <c r="M173" s="220" t="s">
        <v>20</v>
      </c>
    </row>
    <row r="174" spans="5:13" x14ac:dyDescent="0.25">
      <c r="E174" s="219" t="s">
        <v>20</v>
      </c>
      <c r="F174" s="220" t="s">
        <v>20</v>
      </c>
      <c r="G174" s="220" t="s">
        <v>20</v>
      </c>
      <c r="H174" s="220" t="s">
        <v>20</v>
      </c>
      <c r="I174" s="220" t="s">
        <v>20</v>
      </c>
      <c r="J174" s="220" t="s">
        <v>20</v>
      </c>
      <c r="K174" s="221" t="s">
        <v>20</v>
      </c>
      <c r="L174" s="223" t="s">
        <v>20</v>
      </c>
      <c r="M174" s="220" t="s">
        <v>20</v>
      </c>
    </row>
    <row r="175" spans="5:13" x14ac:dyDescent="0.25">
      <c r="E175" s="219" t="s">
        <v>20</v>
      </c>
      <c r="F175" s="220" t="s">
        <v>20</v>
      </c>
      <c r="G175" s="220" t="s">
        <v>20</v>
      </c>
      <c r="H175" s="220" t="s">
        <v>20</v>
      </c>
      <c r="I175" s="220" t="s">
        <v>20</v>
      </c>
      <c r="J175" s="220" t="s">
        <v>20</v>
      </c>
      <c r="K175" s="221" t="s">
        <v>20</v>
      </c>
      <c r="L175" s="223" t="s">
        <v>20</v>
      </c>
      <c r="M175" s="220" t="s">
        <v>20</v>
      </c>
    </row>
    <row r="176" spans="5:13" x14ac:dyDescent="0.25">
      <c r="E176" s="219" t="s">
        <v>20</v>
      </c>
      <c r="F176" s="220" t="s">
        <v>20</v>
      </c>
      <c r="G176" s="220" t="s">
        <v>20</v>
      </c>
      <c r="H176" s="220" t="s">
        <v>20</v>
      </c>
      <c r="I176" s="220" t="s">
        <v>20</v>
      </c>
      <c r="J176" s="220" t="s">
        <v>20</v>
      </c>
      <c r="K176" s="221" t="s">
        <v>20</v>
      </c>
      <c r="L176" s="223" t="s">
        <v>20</v>
      </c>
      <c r="M176" s="220" t="s">
        <v>20</v>
      </c>
    </row>
    <row r="177" spans="5:13" x14ac:dyDescent="0.25">
      <c r="E177" s="219" t="s">
        <v>20</v>
      </c>
      <c r="F177" s="220" t="s">
        <v>20</v>
      </c>
      <c r="G177" s="220" t="s">
        <v>20</v>
      </c>
      <c r="H177" s="220" t="s">
        <v>20</v>
      </c>
      <c r="I177" s="220" t="s">
        <v>20</v>
      </c>
      <c r="J177" s="220" t="s">
        <v>20</v>
      </c>
      <c r="K177" s="221" t="s">
        <v>20</v>
      </c>
      <c r="L177" s="223" t="s">
        <v>20</v>
      </c>
      <c r="M177" s="220" t="s">
        <v>20</v>
      </c>
    </row>
    <row r="178" spans="5:13" x14ac:dyDescent="0.25">
      <c r="E178" s="219" t="s">
        <v>20</v>
      </c>
      <c r="F178" s="220" t="s">
        <v>20</v>
      </c>
      <c r="G178" s="220" t="s">
        <v>20</v>
      </c>
      <c r="H178" s="220" t="s">
        <v>20</v>
      </c>
      <c r="I178" s="220" t="s">
        <v>20</v>
      </c>
      <c r="J178" s="220" t="s">
        <v>20</v>
      </c>
      <c r="K178" s="221" t="s">
        <v>20</v>
      </c>
      <c r="L178" s="223" t="s">
        <v>20</v>
      </c>
      <c r="M178" s="220" t="s">
        <v>20</v>
      </c>
    </row>
    <row r="179" spans="5:13" x14ac:dyDescent="0.25">
      <c r="E179" s="219" t="s">
        <v>20</v>
      </c>
      <c r="F179" s="220" t="s">
        <v>20</v>
      </c>
      <c r="G179" s="220" t="s">
        <v>20</v>
      </c>
      <c r="H179" s="220" t="s">
        <v>20</v>
      </c>
      <c r="I179" s="220" t="s">
        <v>20</v>
      </c>
      <c r="J179" s="220" t="s">
        <v>20</v>
      </c>
      <c r="K179" s="221" t="s">
        <v>20</v>
      </c>
      <c r="L179" s="223" t="s">
        <v>20</v>
      </c>
      <c r="M179" s="220" t="s">
        <v>20</v>
      </c>
    </row>
    <row r="180" spans="5:13" x14ac:dyDescent="0.25">
      <c r="E180" s="219" t="s">
        <v>20</v>
      </c>
      <c r="F180" s="220" t="s">
        <v>20</v>
      </c>
      <c r="G180" s="220" t="s">
        <v>20</v>
      </c>
      <c r="H180" s="220" t="s">
        <v>20</v>
      </c>
      <c r="I180" s="220" t="s">
        <v>20</v>
      </c>
      <c r="J180" s="220" t="s">
        <v>20</v>
      </c>
      <c r="K180" s="221" t="s">
        <v>20</v>
      </c>
      <c r="L180" s="223" t="s">
        <v>20</v>
      </c>
      <c r="M180" s="220" t="s">
        <v>20</v>
      </c>
    </row>
    <row r="181" spans="5:13" x14ac:dyDescent="0.25">
      <c r="E181" s="219" t="s">
        <v>20</v>
      </c>
      <c r="F181" s="220" t="s">
        <v>20</v>
      </c>
      <c r="G181" s="220" t="s">
        <v>20</v>
      </c>
      <c r="H181" s="220" t="s">
        <v>20</v>
      </c>
      <c r="I181" s="220" t="s">
        <v>20</v>
      </c>
      <c r="J181" s="220" t="s">
        <v>20</v>
      </c>
      <c r="K181" s="221" t="s">
        <v>20</v>
      </c>
      <c r="L181" s="223" t="s">
        <v>20</v>
      </c>
      <c r="M181" s="220" t="s">
        <v>20</v>
      </c>
    </row>
    <row r="182" spans="5:13" x14ac:dyDescent="0.25">
      <c r="E182" s="219" t="s">
        <v>20</v>
      </c>
      <c r="F182" s="220" t="s">
        <v>20</v>
      </c>
      <c r="G182" s="220" t="s">
        <v>20</v>
      </c>
      <c r="H182" s="220" t="s">
        <v>20</v>
      </c>
      <c r="I182" s="220" t="s">
        <v>20</v>
      </c>
      <c r="J182" s="220" t="s">
        <v>20</v>
      </c>
      <c r="K182" s="221" t="s">
        <v>20</v>
      </c>
      <c r="L182" s="223" t="s">
        <v>20</v>
      </c>
      <c r="M182" s="220" t="s">
        <v>20</v>
      </c>
    </row>
    <row r="183" spans="5:13" x14ac:dyDescent="0.25">
      <c r="E183" s="219" t="s">
        <v>20</v>
      </c>
      <c r="F183" s="220" t="s">
        <v>20</v>
      </c>
      <c r="G183" s="220" t="s">
        <v>20</v>
      </c>
      <c r="H183" s="220" t="s">
        <v>20</v>
      </c>
      <c r="I183" s="220" t="s">
        <v>20</v>
      </c>
      <c r="J183" s="220" t="s">
        <v>20</v>
      </c>
      <c r="K183" s="221" t="s">
        <v>20</v>
      </c>
      <c r="L183" s="223" t="s">
        <v>20</v>
      </c>
      <c r="M183" s="220" t="s">
        <v>20</v>
      </c>
    </row>
    <row r="184" spans="5:13" x14ac:dyDescent="0.25">
      <c r="E184" s="219" t="s">
        <v>20</v>
      </c>
      <c r="F184" s="220" t="s">
        <v>20</v>
      </c>
      <c r="G184" s="220" t="s">
        <v>20</v>
      </c>
      <c r="H184" s="220" t="s">
        <v>20</v>
      </c>
      <c r="I184" s="220" t="s">
        <v>20</v>
      </c>
      <c r="J184" s="220" t="s">
        <v>20</v>
      </c>
      <c r="K184" s="221" t="s">
        <v>20</v>
      </c>
      <c r="L184" s="223" t="s">
        <v>20</v>
      </c>
      <c r="M184" s="220" t="s">
        <v>20</v>
      </c>
    </row>
    <row r="185" spans="5:13" x14ac:dyDescent="0.25">
      <c r="E185" s="219" t="s">
        <v>20</v>
      </c>
      <c r="F185" s="220" t="s">
        <v>20</v>
      </c>
      <c r="G185" s="220" t="s">
        <v>20</v>
      </c>
      <c r="H185" s="220" t="s">
        <v>20</v>
      </c>
      <c r="I185" s="220" t="s">
        <v>20</v>
      </c>
      <c r="J185" s="220" t="s">
        <v>20</v>
      </c>
      <c r="K185" s="221" t="s">
        <v>20</v>
      </c>
      <c r="L185" s="223" t="s">
        <v>20</v>
      </c>
      <c r="M185" s="220" t="s">
        <v>20</v>
      </c>
    </row>
    <row r="186" spans="5:13" x14ac:dyDescent="0.25">
      <c r="E186" s="219" t="s">
        <v>20</v>
      </c>
      <c r="F186" s="220" t="s">
        <v>20</v>
      </c>
      <c r="G186" s="220" t="s">
        <v>20</v>
      </c>
      <c r="H186" s="220" t="s">
        <v>20</v>
      </c>
      <c r="I186" s="220" t="s">
        <v>20</v>
      </c>
      <c r="J186" s="220" t="s">
        <v>20</v>
      </c>
      <c r="K186" s="221" t="s">
        <v>20</v>
      </c>
      <c r="L186" s="223" t="s">
        <v>20</v>
      </c>
      <c r="M186" s="220" t="s">
        <v>20</v>
      </c>
    </row>
    <row r="187" spans="5:13" x14ac:dyDescent="0.25">
      <c r="E187" s="219" t="s">
        <v>20</v>
      </c>
      <c r="F187" s="220" t="s">
        <v>20</v>
      </c>
      <c r="G187" s="220" t="s">
        <v>20</v>
      </c>
      <c r="H187" s="220" t="s">
        <v>20</v>
      </c>
      <c r="I187" s="220" t="s">
        <v>20</v>
      </c>
      <c r="J187" s="220" t="s">
        <v>20</v>
      </c>
      <c r="K187" s="221" t="s">
        <v>20</v>
      </c>
      <c r="L187" s="223" t="s">
        <v>20</v>
      </c>
      <c r="M187" s="220" t="s">
        <v>20</v>
      </c>
    </row>
    <row r="188" spans="5:13" x14ac:dyDescent="0.25">
      <c r="E188" s="219" t="s">
        <v>20</v>
      </c>
      <c r="F188" s="220" t="s">
        <v>20</v>
      </c>
      <c r="G188" s="220" t="s">
        <v>20</v>
      </c>
      <c r="H188" s="220" t="s">
        <v>20</v>
      </c>
      <c r="I188" s="220" t="s">
        <v>20</v>
      </c>
      <c r="J188" s="220" t="s">
        <v>20</v>
      </c>
      <c r="K188" s="221" t="s">
        <v>20</v>
      </c>
      <c r="L188" s="223" t="s">
        <v>20</v>
      </c>
      <c r="M188" s="220" t="s">
        <v>20</v>
      </c>
    </row>
    <row r="189" spans="5:13" x14ac:dyDescent="0.25">
      <c r="E189" s="219" t="s">
        <v>20</v>
      </c>
      <c r="F189" s="220" t="s">
        <v>20</v>
      </c>
      <c r="G189" s="220" t="s">
        <v>20</v>
      </c>
      <c r="H189" s="220" t="s">
        <v>20</v>
      </c>
      <c r="I189" s="220" t="s">
        <v>20</v>
      </c>
      <c r="J189" s="220" t="s">
        <v>20</v>
      </c>
      <c r="K189" s="221" t="s">
        <v>20</v>
      </c>
      <c r="L189" s="223" t="s">
        <v>20</v>
      </c>
      <c r="M189" s="220" t="s">
        <v>20</v>
      </c>
    </row>
    <row r="190" spans="5:13" x14ac:dyDescent="0.25">
      <c r="E190" s="219" t="s">
        <v>20</v>
      </c>
      <c r="F190" s="220" t="s">
        <v>20</v>
      </c>
      <c r="G190" s="220" t="s">
        <v>20</v>
      </c>
      <c r="H190" s="220" t="s">
        <v>20</v>
      </c>
      <c r="I190" s="220" t="s">
        <v>20</v>
      </c>
      <c r="J190" s="220" t="s">
        <v>20</v>
      </c>
      <c r="K190" s="221" t="s">
        <v>20</v>
      </c>
      <c r="L190" s="223" t="s">
        <v>20</v>
      </c>
      <c r="M190" s="220" t="s">
        <v>20</v>
      </c>
    </row>
    <row r="191" spans="5:13" x14ac:dyDescent="0.25">
      <c r="E191" s="219" t="s">
        <v>20</v>
      </c>
      <c r="F191" s="220" t="s">
        <v>20</v>
      </c>
      <c r="G191" s="220" t="s">
        <v>20</v>
      </c>
      <c r="H191" s="220" t="s">
        <v>20</v>
      </c>
      <c r="I191" s="220" t="s">
        <v>20</v>
      </c>
      <c r="J191" s="220" t="s">
        <v>20</v>
      </c>
      <c r="K191" s="221" t="s">
        <v>20</v>
      </c>
      <c r="L191" s="223" t="s">
        <v>20</v>
      </c>
      <c r="M191" s="220" t="s">
        <v>20</v>
      </c>
    </row>
    <row r="192" spans="5:13" x14ac:dyDescent="0.25">
      <c r="E192" s="219" t="s">
        <v>20</v>
      </c>
      <c r="F192" s="220" t="s">
        <v>20</v>
      </c>
      <c r="G192" s="220" t="s">
        <v>20</v>
      </c>
      <c r="H192" s="220" t="s">
        <v>20</v>
      </c>
      <c r="I192" s="220" t="s">
        <v>20</v>
      </c>
      <c r="J192" s="220" t="s">
        <v>20</v>
      </c>
      <c r="K192" s="221" t="s">
        <v>20</v>
      </c>
      <c r="L192" s="223" t="s">
        <v>20</v>
      </c>
      <c r="M192" s="220" t="s">
        <v>20</v>
      </c>
    </row>
    <row r="193" spans="5:13" x14ac:dyDescent="0.25">
      <c r="E193" s="219" t="s">
        <v>20</v>
      </c>
      <c r="F193" s="220" t="s">
        <v>20</v>
      </c>
      <c r="G193" s="220" t="s">
        <v>20</v>
      </c>
      <c r="H193" s="220" t="s">
        <v>20</v>
      </c>
      <c r="I193" s="220" t="s">
        <v>20</v>
      </c>
      <c r="J193" s="220" t="s">
        <v>20</v>
      </c>
      <c r="K193" s="221" t="s">
        <v>20</v>
      </c>
      <c r="L193" s="223" t="s">
        <v>20</v>
      </c>
      <c r="M193" s="220" t="s">
        <v>20</v>
      </c>
    </row>
    <row r="194" spans="5:13" x14ac:dyDescent="0.25">
      <c r="E194" s="219" t="s">
        <v>20</v>
      </c>
      <c r="F194" s="220" t="s">
        <v>20</v>
      </c>
      <c r="G194" s="220" t="s">
        <v>20</v>
      </c>
      <c r="H194" s="220" t="s">
        <v>20</v>
      </c>
      <c r="I194" s="220" t="s">
        <v>20</v>
      </c>
      <c r="J194" s="220" t="s">
        <v>20</v>
      </c>
      <c r="K194" s="221" t="s">
        <v>20</v>
      </c>
      <c r="L194" s="223" t="s">
        <v>20</v>
      </c>
      <c r="M194" s="220" t="s">
        <v>20</v>
      </c>
    </row>
    <row r="195" spans="5:13" x14ac:dyDescent="0.25">
      <c r="E195" s="219" t="s">
        <v>20</v>
      </c>
      <c r="F195" s="220" t="s">
        <v>20</v>
      </c>
      <c r="G195" s="220" t="s">
        <v>20</v>
      </c>
      <c r="H195" s="220" t="s">
        <v>20</v>
      </c>
      <c r="I195" s="220" t="s">
        <v>20</v>
      </c>
      <c r="J195" s="220" t="s">
        <v>20</v>
      </c>
      <c r="K195" s="221" t="s">
        <v>20</v>
      </c>
      <c r="L195" s="223" t="s">
        <v>20</v>
      </c>
      <c r="M195" s="220" t="s">
        <v>20</v>
      </c>
    </row>
    <row r="196" spans="5:13" x14ac:dyDescent="0.25">
      <c r="E196" s="219" t="s">
        <v>20</v>
      </c>
      <c r="F196" s="220" t="s">
        <v>20</v>
      </c>
      <c r="G196" s="220" t="s">
        <v>20</v>
      </c>
      <c r="H196" s="220" t="s">
        <v>20</v>
      </c>
      <c r="I196" s="220" t="s">
        <v>20</v>
      </c>
      <c r="J196" s="220" t="s">
        <v>20</v>
      </c>
      <c r="K196" s="221" t="s">
        <v>20</v>
      </c>
      <c r="L196" s="223" t="s">
        <v>20</v>
      </c>
      <c r="M196" s="220" t="s">
        <v>20</v>
      </c>
    </row>
    <row r="197" spans="5:13" x14ac:dyDescent="0.25">
      <c r="E197" s="219" t="s">
        <v>20</v>
      </c>
      <c r="F197" s="220" t="s">
        <v>20</v>
      </c>
      <c r="G197" s="220" t="s">
        <v>20</v>
      </c>
      <c r="H197" s="220" t="s">
        <v>20</v>
      </c>
      <c r="I197" s="220" t="s">
        <v>20</v>
      </c>
      <c r="J197" s="220" t="s">
        <v>20</v>
      </c>
      <c r="K197" s="221" t="s">
        <v>20</v>
      </c>
      <c r="L197" s="223" t="s">
        <v>20</v>
      </c>
      <c r="M197" s="220" t="s">
        <v>20</v>
      </c>
    </row>
    <row r="198" spans="5:13" x14ac:dyDescent="0.25">
      <c r="E198" s="219" t="s">
        <v>20</v>
      </c>
      <c r="F198" s="220" t="s">
        <v>20</v>
      </c>
      <c r="G198" s="220" t="s">
        <v>20</v>
      </c>
      <c r="H198" s="220" t="s">
        <v>20</v>
      </c>
      <c r="I198" s="220" t="s">
        <v>20</v>
      </c>
      <c r="J198" s="220" t="s">
        <v>20</v>
      </c>
      <c r="K198" s="221" t="s">
        <v>20</v>
      </c>
      <c r="L198" s="223" t="s">
        <v>20</v>
      </c>
      <c r="M198" s="220" t="s">
        <v>20</v>
      </c>
    </row>
    <row r="199" spans="5:13" x14ac:dyDescent="0.25">
      <c r="E199" s="219" t="s">
        <v>20</v>
      </c>
      <c r="F199" s="220" t="s">
        <v>20</v>
      </c>
      <c r="G199" s="220" t="s">
        <v>20</v>
      </c>
      <c r="H199" s="220" t="s">
        <v>20</v>
      </c>
      <c r="I199" s="220" t="s">
        <v>20</v>
      </c>
      <c r="J199" s="220" t="s">
        <v>20</v>
      </c>
      <c r="K199" s="221" t="s">
        <v>20</v>
      </c>
      <c r="L199" s="223" t="s">
        <v>20</v>
      </c>
      <c r="M199" s="220" t="s">
        <v>20</v>
      </c>
    </row>
    <row r="200" spans="5:13" x14ac:dyDescent="0.25">
      <c r="E200" s="219" t="s">
        <v>20</v>
      </c>
      <c r="F200" s="220" t="s">
        <v>20</v>
      </c>
      <c r="G200" s="220" t="s">
        <v>20</v>
      </c>
      <c r="H200" s="220" t="s">
        <v>20</v>
      </c>
      <c r="I200" s="220" t="s">
        <v>20</v>
      </c>
      <c r="J200" s="220" t="s">
        <v>20</v>
      </c>
      <c r="K200" s="221" t="s">
        <v>20</v>
      </c>
      <c r="L200" s="223" t="s">
        <v>20</v>
      </c>
      <c r="M200" s="220" t="s">
        <v>20</v>
      </c>
    </row>
    <row r="201" spans="5:13" x14ac:dyDescent="0.25">
      <c r="E201" s="219" t="s">
        <v>20</v>
      </c>
      <c r="F201" s="220" t="s">
        <v>20</v>
      </c>
      <c r="G201" s="220" t="s">
        <v>20</v>
      </c>
      <c r="H201" s="220" t="s">
        <v>20</v>
      </c>
      <c r="I201" s="220" t="s">
        <v>20</v>
      </c>
      <c r="J201" s="220" t="s">
        <v>20</v>
      </c>
      <c r="K201" s="221" t="s">
        <v>20</v>
      </c>
      <c r="L201" s="223" t="s">
        <v>20</v>
      </c>
      <c r="M201" s="220" t="s">
        <v>20</v>
      </c>
    </row>
    <row r="202" spans="5:13" x14ac:dyDescent="0.25">
      <c r="E202" s="219" t="s">
        <v>20</v>
      </c>
      <c r="F202" s="220" t="s">
        <v>20</v>
      </c>
      <c r="G202" s="220" t="s">
        <v>20</v>
      </c>
      <c r="H202" s="220" t="s">
        <v>20</v>
      </c>
      <c r="I202" s="220" t="s">
        <v>20</v>
      </c>
      <c r="J202" s="220" t="s">
        <v>20</v>
      </c>
      <c r="K202" s="221" t="s">
        <v>20</v>
      </c>
      <c r="L202" s="223" t="s">
        <v>20</v>
      </c>
      <c r="M202" s="220" t="s">
        <v>20</v>
      </c>
    </row>
    <row r="203" spans="5:13" x14ac:dyDescent="0.25">
      <c r="E203" s="219" t="s">
        <v>20</v>
      </c>
      <c r="F203" s="220" t="s">
        <v>20</v>
      </c>
      <c r="G203" s="220" t="s">
        <v>20</v>
      </c>
      <c r="H203" s="220" t="s">
        <v>20</v>
      </c>
      <c r="I203" s="220" t="s">
        <v>20</v>
      </c>
      <c r="J203" s="220" t="s">
        <v>20</v>
      </c>
      <c r="K203" s="221" t="s">
        <v>20</v>
      </c>
      <c r="L203" s="223" t="s">
        <v>20</v>
      </c>
      <c r="M203" s="220" t="s">
        <v>20</v>
      </c>
    </row>
    <row r="204" spans="5:13" x14ac:dyDescent="0.25">
      <c r="E204" s="219" t="s">
        <v>20</v>
      </c>
      <c r="F204" s="220" t="s">
        <v>20</v>
      </c>
      <c r="G204" s="220" t="s">
        <v>20</v>
      </c>
      <c r="H204" s="220" t="s">
        <v>20</v>
      </c>
      <c r="I204" s="220" t="s">
        <v>20</v>
      </c>
      <c r="J204" s="220" t="s">
        <v>20</v>
      </c>
      <c r="K204" s="221" t="s">
        <v>20</v>
      </c>
      <c r="L204" s="223" t="s">
        <v>20</v>
      </c>
      <c r="M204" s="220" t="s">
        <v>20</v>
      </c>
    </row>
    <row r="205" spans="5:13" x14ac:dyDescent="0.25">
      <c r="E205" s="219" t="s">
        <v>20</v>
      </c>
      <c r="F205" s="220" t="s">
        <v>20</v>
      </c>
      <c r="G205" s="220" t="s">
        <v>20</v>
      </c>
      <c r="H205" s="220" t="s">
        <v>20</v>
      </c>
      <c r="I205" s="220" t="s">
        <v>20</v>
      </c>
      <c r="J205" s="220" t="s">
        <v>20</v>
      </c>
      <c r="K205" s="221" t="s">
        <v>20</v>
      </c>
      <c r="L205" s="223" t="s">
        <v>20</v>
      </c>
      <c r="M205" s="220" t="s">
        <v>20</v>
      </c>
    </row>
    <row r="206" spans="5:13" x14ac:dyDescent="0.25">
      <c r="E206" s="219" t="s">
        <v>20</v>
      </c>
      <c r="F206" s="220" t="s">
        <v>20</v>
      </c>
      <c r="G206" s="220" t="s">
        <v>20</v>
      </c>
      <c r="H206" s="220" t="s">
        <v>20</v>
      </c>
      <c r="I206" s="220" t="s">
        <v>20</v>
      </c>
      <c r="J206" s="220" t="s">
        <v>20</v>
      </c>
      <c r="K206" s="221" t="s">
        <v>20</v>
      </c>
      <c r="L206" s="223" t="s">
        <v>20</v>
      </c>
      <c r="M206" s="220" t="s">
        <v>20</v>
      </c>
    </row>
    <row r="207" spans="5:13" x14ac:dyDescent="0.25">
      <c r="E207" s="219" t="s">
        <v>20</v>
      </c>
      <c r="F207" s="220" t="s">
        <v>20</v>
      </c>
      <c r="G207" s="220" t="s">
        <v>20</v>
      </c>
      <c r="H207" s="220" t="s">
        <v>20</v>
      </c>
      <c r="I207" s="220" t="s">
        <v>20</v>
      </c>
      <c r="J207" s="220" t="s">
        <v>20</v>
      </c>
      <c r="K207" s="221" t="s">
        <v>20</v>
      </c>
      <c r="L207" s="223" t="s">
        <v>20</v>
      </c>
      <c r="M207" s="220" t="s">
        <v>20</v>
      </c>
    </row>
    <row r="208" spans="5:13" x14ac:dyDescent="0.25">
      <c r="E208" s="219" t="s">
        <v>20</v>
      </c>
      <c r="F208" s="220" t="s">
        <v>20</v>
      </c>
      <c r="G208" s="220" t="s">
        <v>20</v>
      </c>
      <c r="H208" s="220" t="s">
        <v>20</v>
      </c>
      <c r="I208" s="220" t="s">
        <v>20</v>
      </c>
      <c r="J208" s="220" t="s">
        <v>20</v>
      </c>
      <c r="K208" s="221" t="s">
        <v>20</v>
      </c>
      <c r="L208" s="223" t="s">
        <v>20</v>
      </c>
      <c r="M208" s="220" t="s">
        <v>20</v>
      </c>
    </row>
    <row r="209" spans="5:13" x14ac:dyDescent="0.25">
      <c r="E209" s="219" t="s">
        <v>20</v>
      </c>
      <c r="F209" s="220" t="s">
        <v>20</v>
      </c>
      <c r="G209" s="220" t="s">
        <v>20</v>
      </c>
      <c r="H209" s="220" t="s">
        <v>20</v>
      </c>
      <c r="I209" s="220" t="s">
        <v>20</v>
      </c>
      <c r="J209" s="220" t="s">
        <v>20</v>
      </c>
      <c r="K209" s="221" t="s">
        <v>20</v>
      </c>
      <c r="L209" s="223" t="s">
        <v>20</v>
      </c>
      <c r="M209" s="220" t="s">
        <v>20</v>
      </c>
    </row>
    <row r="210" spans="5:13" x14ac:dyDescent="0.25">
      <c r="E210" s="219" t="s">
        <v>20</v>
      </c>
      <c r="F210" s="220" t="s">
        <v>20</v>
      </c>
      <c r="G210" s="220" t="s">
        <v>20</v>
      </c>
      <c r="H210" s="220" t="s">
        <v>20</v>
      </c>
      <c r="I210" s="220" t="s">
        <v>20</v>
      </c>
      <c r="J210" s="220" t="s">
        <v>20</v>
      </c>
      <c r="K210" s="221" t="s">
        <v>20</v>
      </c>
      <c r="L210" s="223" t="s">
        <v>20</v>
      </c>
      <c r="M210" s="220" t="s">
        <v>20</v>
      </c>
    </row>
    <row r="211" spans="5:13" x14ac:dyDescent="0.25">
      <c r="E211" s="219" t="s">
        <v>20</v>
      </c>
      <c r="F211" s="220" t="s">
        <v>20</v>
      </c>
      <c r="G211" s="220" t="s">
        <v>20</v>
      </c>
      <c r="H211" s="220" t="s">
        <v>20</v>
      </c>
      <c r="I211" s="220" t="s">
        <v>20</v>
      </c>
      <c r="J211" s="220" t="s">
        <v>20</v>
      </c>
      <c r="K211" s="221" t="s">
        <v>20</v>
      </c>
      <c r="L211" s="223" t="s">
        <v>20</v>
      </c>
      <c r="M211" s="220" t="s">
        <v>20</v>
      </c>
    </row>
    <row r="212" spans="5:13" x14ac:dyDescent="0.25">
      <c r="E212" s="219" t="s">
        <v>20</v>
      </c>
      <c r="F212" s="220" t="s">
        <v>20</v>
      </c>
      <c r="G212" s="220" t="s">
        <v>20</v>
      </c>
      <c r="H212" s="220" t="s">
        <v>20</v>
      </c>
      <c r="I212" s="220" t="s">
        <v>20</v>
      </c>
      <c r="J212" s="220" t="s">
        <v>20</v>
      </c>
      <c r="K212" s="221" t="s">
        <v>20</v>
      </c>
      <c r="L212" s="223" t="s">
        <v>20</v>
      </c>
      <c r="M212" s="220" t="s">
        <v>20</v>
      </c>
    </row>
    <row r="213" spans="5:13" x14ac:dyDescent="0.25">
      <c r="E213" s="219" t="s">
        <v>20</v>
      </c>
      <c r="F213" s="220" t="s">
        <v>20</v>
      </c>
      <c r="G213" s="220" t="s">
        <v>20</v>
      </c>
      <c r="H213" s="220" t="s">
        <v>20</v>
      </c>
      <c r="I213" s="220" t="s">
        <v>20</v>
      </c>
      <c r="J213" s="220" t="s">
        <v>20</v>
      </c>
      <c r="K213" s="221" t="s">
        <v>20</v>
      </c>
      <c r="L213" s="223" t="s">
        <v>20</v>
      </c>
      <c r="M213" s="220" t="s">
        <v>20</v>
      </c>
    </row>
    <row r="214" spans="5:13" x14ac:dyDescent="0.25">
      <c r="E214" s="219" t="s">
        <v>20</v>
      </c>
      <c r="F214" s="220" t="s">
        <v>20</v>
      </c>
      <c r="G214" s="220" t="s">
        <v>20</v>
      </c>
      <c r="H214" s="220" t="s">
        <v>20</v>
      </c>
      <c r="I214" s="220" t="s">
        <v>20</v>
      </c>
      <c r="J214" s="220" t="s">
        <v>20</v>
      </c>
      <c r="K214" s="221" t="s">
        <v>20</v>
      </c>
      <c r="L214" s="223" t="s">
        <v>20</v>
      </c>
      <c r="M214" s="220" t="s">
        <v>20</v>
      </c>
    </row>
    <row r="215" spans="5:13" x14ac:dyDescent="0.25">
      <c r="E215" s="219" t="s">
        <v>20</v>
      </c>
      <c r="F215" s="220" t="s">
        <v>20</v>
      </c>
      <c r="G215" s="220" t="s">
        <v>20</v>
      </c>
      <c r="H215" s="220" t="s">
        <v>20</v>
      </c>
      <c r="I215" s="220" t="s">
        <v>20</v>
      </c>
      <c r="J215" s="220" t="s">
        <v>20</v>
      </c>
      <c r="K215" s="221" t="s">
        <v>20</v>
      </c>
      <c r="L215" s="223" t="s">
        <v>20</v>
      </c>
      <c r="M215" s="220" t="s">
        <v>20</v>
      </c>
    </row>
    <row r="216" spans="5:13" x14ac:dyDescent="0.25">
      <c r="E216" s="219" t="s">
        <v>20</v>
      </c>
      <c r="F216" s="220" t="s">
        <v>20</v>
      </c>
      <c r="G216" s="220" t="s">
        <v>20</v>
      </c>
      <c r="H216" s="220" t="s">
        <v>20</v>
      </c>
      <c r="I216" s="220" t="s">
        <v>20</v>
      </c>
      <c r="J216" s="220" t="s">
        <v>20</v>
      </c>
      <c r="K216" s="221" t="s">
        <v>20</v>
      </c>
      <c r="L216" s="223" t="s">
        <v>20</v>
      </c>
      <c r="M216" s="220" t="s">
        <v>20</v>
      </c>
    </row>
    <row r="217" spans="5:13" x14ac:dyDescent="0.25">
      <c r="E217" s="219" t="s">
        <v>20</v>
      </c>
      <c r="F217" s="220" t="s">
        <v>20</v>
      </c>
      <c r="G217" s="220" t="s">
        <v>20</v>
      </c>
      <c r="H217" s="220" t="s">
        <v>20</v>
      </c>
      <c r="I217" s="220" t="s">
        <v>20</v>
      </c>
      <c r="J217" s="220" t="s">
        <v>20</v>
      </c>
      <c r="K217" s="221" t="s">
        <v>20</v>
      </c>
      <c r="L217" s="223" t="s">
        <v>20</v>
      </c>
      <c r="M217" s="220" t="s">
        <v>20</v>
      </c>
    </row>
    <row r="218" spans="5:13" x14ac:dyDescent="0.25">
      <c r="E218" s="219" t="s">
        <v>20</v>
      </c>
      <c r="F218" s="220" t="s">
        <v>20</v>
      </c>
      <c r="G218" s="220" t="s">
        <v>20</v>
      </c>
      <c r="H218" s="220" t="s">
        <v>20</v>
      </c>
      <c r="I218" s="220" t="s">
        <v>20</v>
      </c>
      <c r="J218" s="220" t="s">
        <v>20</v>
      </c>
      <c r="K218" s="221" t="s">
        <v>20</v>
      </c>
      <c r="L218" s="223" t="s">
        <v>20</v>
      </c>
      <c r="M218" s="220" t="s">
        <v>20</v>
      </c>
    </row>
    <row r="219" spans="5:13" x14ac:dyDescent="0.25">
      <c r="E219" s="219" t="s">
        <v>20</v>
      </c>
      <c r="F219" s="220" t="s">
        <v>20</v>
      </c>
      <c r="G219" s="220" t="s">
        <v>20</v>
      </c>
      <c r="H219" s="220" t="s">
        <v>20</v>
      </c>
      <c r="I219" s="220" t="s">
        <v>20</v>
      </c>
      <c r="J219" s="220" t="s">
        <v>20</v>
      </c>
      <c r="K219" s="221" t="s">
        <v>20</v>
      </c>
      <c r="L219" s="223" t="s">
        <v>20</v>
      </c>
      <c r="M219" s="220" t="s">
        <v>20</v>
      </c>
    </row>
    <row r="220" spans="5:13" x14ac:dyDescent="0.25">
      <c r="E220" s="219" t="s">
        <v>20</v>
      </c>
      <c r="F220" s="220" t="s">
        <v>20</v>
      </c>
      <c r="G220" s="220" t="s">
        <v>20</v>
      </c>
      <c r="H220" s="220" t="s">
        <v>20</v>
      </c>
      <c r="I220" s="220" t="s">
        <v>20</v>
      </c>
      <c r="J220" s="220" t="s">
        <v>20</v>
      </c>
      <c r="K220" s="221" t="s">
        <v>20</v>
      </c>
      <c r="L220" s="223" t="s">
        <v>20</v>
      </c>
      <c r="M220" s="220" t="s">
        <v>20</v>
      </c>
    </row>
    <row r="221" spans="5:13" x14ac:dyDescent="0.25">
      <c r="E221" s="219" t="s">
        <v>20</v>
      </c>
      <c r="F221" s="220" t="s">
        <v>20</v>
      </c>
      <c r="G221" s="220" t="s">
        <v>20</v>
      </c>
      <c r="H221" s="220" t="s">
        <v>20</v>
      </c>
      <c r="I221" s="220" t="s">
        <v>20</v>
      </c>
      <c r="J221" s="220" t="s">
        <v>20</v>
      </c>
      <c r="K221" s="221" t="s">
        <v>20</v>
      </c>
      <c r="L221" s="223" t="s">
        <v>20</v>
      </c>
      <c r="M221" s="220" t="s">
        <v>20</v>
      </c>
    </row>
    <row r="222" spans="5:13" x14ac:dyDescent="0.25">
      <c r="E222" s="219" t="s">
        <v>20</v>
      </c>
      <c r="F222" s="220" t="s">
        <v>20</v>
      </c>
      <c r="G222" s="220" t="s">
        <v>20</v>
      </c>
      <c r="H222" s="220" t="s">
        <v>20</v>
      </c>
      <c r="I222" s="220" t="s">
        <v>20</v>
      </c>
      <c r="J222" s="220" t="s">
        <v>20</v>
      </c>
      <c r="K222" s="221" t="s">
        <v>20</v>
      </c>
      <c r="L222" s="223" t="s">
        <v>20</v>
      </c>
      <c r="M222" s="220" t="s">
        <v>20</v>
      </c>
    </row>
    <row r="223" spans="5:13" x14ac:dyDescent="0.25">
      <c r="E223" s="219" t="s">
        <v>20</v>
      </c>
      <c r="F223" s="220" t="s">
        <v>20</v>
      </c>
      <c r="G223" s="220" t="s">
        <v>20</v>
      </c>
      <c r="H223" s="220" t="s">
        <v>20</v>
      </c>
      <c r="I223" s="220" t="s">
        <v>20</v>
      </c>
      <c r="J223" s="220" t="s">
        <v>20</v>
      </c>
      <c r="K223" s="221" t="s">
        <v>20</v>
      </c>
      <c r="L223" s="223" t="s">
        <v>20</v>
      </c>
      <c r="M223" s="220" t="s">
        <v>20</v>
      </c>
    </row>
    <row r="224" spans="5:13" x14ac:dyDescent="0.25">
      <c r="E224" s="219" t="s">
        <v>20</v>
      </c>
      <c r="F224" s="220" t="s">
        <v>20</v>
      </c>
      <c r="G224" s="220" t="s">
        <v>20</v>
      </c>
      <c r="H224" s="220" t="s">
        <v>20</v>
      </c>
      <c r="I224" s="220" t="s">
        <v>20</v>
      </c>
      <c r="J224" s="220" t="s">
        <v>20</v>
      </c>
      <c r="K224" s="221" t="s">
        <v>20</v>
      </c>
      <c r="L224" s="223" t="s">
        <v>20</v>
      </c>
      <c r="M224" s="220" t="s">
        <v>20</v>
      </c>
    </row>
    <row r="225" spans="5:13" x14ac:dyDescent="0.25">
      <c r="E225" s="219" t="s">
        <v>20</v>
      </c>
      <c r="F225" s="220" t="s">
        <v>20</v>
      </c>
      <c r="G225" s="220" t="s">
        <v>20</v>
      </c>
      <c r="H225" s="220" t="s">
        <v>20</v>
      </c>
      <c r="I225" s="220" t="s">
        <v>20</v>
      </c>
      <c r="J225" s="220" t="s">
        <v>20</v>
      </c>
      <c r="K225" s="221" t="s">
        <v>20</v>
      </c>
      <c r="L225" s="223" t="s">
        <v>20</v>
      </c>
      <c r="M225" s="220" t="s">
        <v>20</v>
      </c>
    </row>
    <row r="226" spans="5:13" x14ac:dyDescent="0.25">
      <c r="E226" s="219" t="s">
        <v>20</v>
      </c>
      <c r="F226" s="220" t="s">
        <v>20</v>
      </c>
      <c r="G226" s="220" t="s">
        <v>20</v>
      </c>
      <c r="H226" s="220" t="s">
        <v>20</v>
      </c>
      <c r="I226" s="220" t="s">
        <v>20</v>
      </c>
      <c r="J226" s="220" t="s">
        <v>20</v>
      </c>
      <c r="K226" s="221" t="s">
        <v>20</v>
      </c>
      <c r="L226" s="223" t="s">
        <v>20</v>
      </c>
      <c r="M226" s="220" t="s">
        <v>20</v>
      </c>
    </row>
    <row r="227" spans="5:13" x14ac:dyDescent="0.25">
      <c r="E227" s="219" t="s">
        <v>20</v>
      </c>
      <c r="F227" s="220" t="s">
        <v>20</v>
      </c>
      <c r="G227" s="220" t="s">
        <v>20</v>
      </c>
      <c r="H227" s="220" t="s">
        <v>20</v>
      </c>
      <c r="I227" s="220" t="s">
        <v>20</v>
      </c>
      <c r="J227" s="220" t="s">
        <v>20</v>
      </c>
      <c r="K227" s="221" t="s">
        <v>20</v>
      </c>
      <c r="L227" s="223" t="s">
        <v>20</v>
      </c>
      <c r="M227" s="220" t="s">
        <v>20</v>
      </c>
    </row>
    <row r="228" spans="5:13" x14ac:dyDescent="0.25">
      <c r="E228" s="219" t="s">
        <v>20</v>
      </c>
      <c r="F228" s="220" t="s">
        <v>20</v>
      </c>
      <c r="G228" s="220" t="s">
        <v>20</v>
      </c>
      <c r="H228" s="220" t="s">
        <v>20</v>
      </c>
      <c r="I228" s="220" t="s">
        <v>20</v>
      </c>
      <c r="J228" s="220" t="s">
        <v>20</v>
      </c>
      <c r="K228" s="221" t="s">
        <v>20</v>
      </c>
      <c r="L228" s="223" t="s">
        <v>20</v>
      </c>
      <c r="M228" s="220" t="s">
        <v>20</v>
      </c>
    </row>
    <row r="229" spans="5:13" x14ac:dyDescent="0.25">
      <c r="E229" s="219" t="s">
        <v>20</v>
      </c>
      <c r="F229" s="220" t="s">
        <v>20</v>
      </c>
      <c r="G229" s="220" t="s">
        <v>20</v>
      </c>
      <c r="H229" s="220" t="s">
        <v>20</v>
      </c>
      <c r="I229" s="220" t="s">
        <v>20</v>
      </c>
      <c r="J229" s="220" t="s">
        <v>20</v>
      </c>
      <c r="K229" s="221" t="s">
        <v>20</v>
      </c>
      <c r="L229" s="223" t="s">
        <v>20</v>
      </c>
      <c r="M229" s="220" t="s">
        <v>20</v>
      </c>
    </row>
    <row r="230" spans="5:13" x14ac:dyDescent="0.25">
      <c r="E230" s="219" t="s">
        <v>20</v>
      </c>
      <c r="F230" s="220" t="s">
        <v>20</v>
      </c>
      <c r="G230" s="220" t="s">
        <v>20</v>
      </c>
      <c r="H230" s="220" t="s">
        <v>20</v>
      </c>
      <c r="I230" s="220" t="s">
        <v>20</v>
      </c>
      <c r="J230" s="220" t="s">
        <v>20</v>
      </c>
      <c r="K230" s="221" t="s">
        <v>20</v>
      </c>
      <c r="L230" s="223" t="s">
        <v>20</v>
      </c>
      <c r="M230" s="220" t="s">
        <v>20</v>
      </c>
    </row>
    <row r="231" spans="5:13" x14ac:dyDescent="0.25">
      <c r="E231" s="219" t="s">
        <v>20</v>
      </c>
      <c r="F231" s="220" t="s">
        <v>20</v>
      </c>
      <c r="G231" s="220" t="s">
        <v>20</v>
      </c>
      <c r="H231" s="220" t="s">
        <v>20</v>
      </c>
      <c r="I231" s="220" t="s">
        <v>20</v>
      </c>
      <c r="J231" s="220" t="s">
        <v>20</v>
      </c>
      <c r="K231" s="221" t="s">
        <v>20</v>
      </c>
      <c r="L231" s="223" t="s">
        <v>20</v>
      </c>
      <c r="M231" s="220" t="s">
        <v>20</v>
      </c>
    </row>
    <row r="232" spans="5:13" x14ac:dyDescent="0.25">
      <c r="E232" s="219" t="s">
        <v>20</v>
      </c>
      <c r="F232" s="220" t="s">
        <v>20</v>
      </c>
      <c r="G232" s="220" t="s">
        <v>20</v>
      </c>
      <c r="H232" s="220" t="s">
        <v>20</v>
      </c>
      <c r="I232" s="220" t="s">
        <v>20</v>
      </c>
      <c r="J232" s="220" t="s">
        <v>20</v>
      </c>
      <c r="K232" s="221" t="s">
        <v>20</v>
      </c>
      <c r="L232" s="223" t="s">
        <v>20</v>
      </c>
      <c r="M232" s="220" t="s">
        <v>20</v>
      </c>
    </row>
    <row r="233" spans="5:13" x14ac:dyDescent="0.25">
      <c r="E233" s="219" t="s">
        <v>20</v>
      </c>
      <c r="F233" s="220" t="s">
        <v>20</v>
      </c>
      <c r="G233" s="220" t="s">
        <v>20</v>
      </c>
      <c r="H233" s="220" t="s">
        <v>20</v>
      </c>
      <c r="I233" s="220" t="s">
        <v>20</v>
      </c>
      <c r="J233" s="220" t="s">
        <v>20</v>
      </c>
      <c r="K233" s="221" t="s">
        <v>20</v>
      </c>
      <c r="L233" s="223" t="s">
        <v>20</v>
      </c>
      <c r="M233" s="220" t="s">
        <v>20</v>
      </c>
    </row>
    <row r="234" spans="5:13" x14ac:dyDescent="0.25">
      <c r="E234" s="219" t="s">
        <v>20</v>
      </c>
      <c r="F234" s="220" t="s">
        <v>20</v>
      </c>
      <c r="G234" s="220" t="s">
        <v>20</v>
      </c>
      <c r="H234" s="220" t="s">
        <v>20</v>
      </c>
      <c r="I234" s="220" t="s">
        <v>20</v>
      </c>
      <c r="J234" s="220" t="s">
        <v>20</v>
      </c>
      <c r="K234" s="221" t="s">
        <v>20</v>
      </c>
      <c r="L234" s="223" t="s">
        <v>20</v>
      </c>
      <c r="M234" s="220" t="s">
        <v>20</v>
      </c>
    </row>
    <row r="235" spans="5:13" x14ac:dyDescent="0.25">
      <c r="E235" s="219" t="s">
        <v>20</v>
      </c>
      <c r="F235" s="220" t="s">
        <v>20</v>
      </c>
      <c r="G235" s="220" t="s">
        <v>20</v>
      </c>
      <c r="H235" s="220" t="s">
        <v>20</v>
      </c>
      <c r="I235" s="220" t="s">
        <v>20</v>
      </c>
      <c r="J235" s="220" t="s">
        <v>20</v>
      </c>
      <c r="K235" s="221" t="s">
        <v>20</v>
      </c>
      <c r="L235" s="223" t="s">
        <v>20</v>
      </c>
      <c r="M235" s="220" t="s">
        <v>20</v>
      </c>
    </row>
    <row r="236" spans="5:13" x14ac:dyDescent="0.25">
      <c r="E236" s="219" t="s">
        <v>20</v>
      </c>
      <c r="F236" s="220" t="s">
        <v>20</v>
      </c>
      <c r="G236" s="220" t="s">
        <v>20</v>
      </c>
      <c r="H236" s="220" t="s">
        <v>20</v>
      </c>
      <c r="I236" s="220" t="s">
        <v>20</v>
      </c>
      <c r="J236" s="220" t="s">
        <v>20</v>
      </c>
      <c r="K236" s="221" t="s">
        <v>20</v>
      </c>
      <c r="L236" s="223" t="s">
        <v>20</v>
      </c>
      <c r="M236" s="220" t="s">
        <v>20</v>
      </c>
    </row>
    <row r="237" spans="5:13" x14ac:dyDescent="0.25">
      <c r="E237" s="219" t="s">
        <v>20</v>
      </c>
      <c r="F237" s="220" t="s">
        <v>20</v>
      </c>
      <c r="G237" s="220" t="s">
        <v>20</v>
      </c>
      <c r="H237" s="220" t="s">
        <v>20</v>
      </c>
      <c r="I237" s="220" t="s">
        <v>20</v>
      </c>
      <c r="J237" s="220" t="s">
        <v>20</v>
      </c>
      <c r="K237" s="221" t="s">
        <v>20</v>
      </c>
      <c r="L237" s="223" t="s">
        <v>20</v>
      </c>
      <c r="M237" s="220" t="s">
        <v>20</v>
      </c>
    </row>
    <row r="238" spans="5:13" x14ac:dyDescent="0.25">
      <c r="E238" s="219" t="s">
        <v>20</v>
      </c>
      <c r="F238" s="220" t="s">
        <v>20</v>
      </c>
      <c r="G238" s="220" t="s">
        <v>20</v>
      </c>
      <c r="H238" s="220" t="s">
        <v>20</v>
      </c>
      <c r="I238" s="220" t="s">
        <v>20</v>
      </c>
      <c r="J238" s="220" t="s">
        <v>20</v>
      </c>
      <c r="K238" s="221" t="s">
        <v>20</v>
      </c>
      <c r="L238" s="223" t="s">
        <v>20</v>
      </c>
      <c r="M238" s="220" t="s">
        <v>20</v>
      </c>
    </row>
    <row r="239" spans="5:13" x14ac:dyDescent="0.25">
      <c r="E239" s="219" t="s">
        <v>20</v>
      </c>
      <c r="F239" s="220" t="s">
        <v>20</v>
      </c>
      <c r="G239" s="220" t="s">
        <v>20</v>
      </c>
      <c r="H239" s="220" t="s">
        <v>20</v>
      </c>
      <c r="I239" s="220" t="s">
        <v>20</v>
      </c>
      <c r="J239" s="220" t="s">
        <v>20</v>
      </c>
      <c r="K239" s="221" t="s">
        <v>20</v>
      </c>
      <c r="L239" s="223" t="s">
        <v>20</v>
      </c>
      <c r="M239" s="220" t="s">
        <v>20</v>
      </c>
    </row>
    <row r="240" spans="5:13" x14ac:dyDescent="0.25">
      <c r="E240" s="219" t="s">
        <v>20</v>
      </c>
      <c r="F240" s="220" t="s">
        <v>20</v>
      </c>
      <c r="G240" s="220" t="s">
        <v>20</v>
      </c>
      <c r="H240" s="220" t="s">
        <v>20</v>
      </c>
      <c r="I240" s="220" t="s">
        <v>20</v>
      </c>
      <c r="J240" s="220" t="s">
        <v>20</v>
      </c>
      <c r="K240" s="221" t="s">
        <v>20</v>
      </c>
      <c r="L240" s="223" t="s">
        <v>20</v>
      </c>
      <c r="M240" s="220" t="s">
        <v>20</v>
      </c>
    </row>
    <row r="241" spans="5:13" x14ac:dyDescent="0.25">
      <c r="E241" s="219" t="s">
        <v>20</v>
      </c>
      <c r="F241" s="220" t="s">
        <v>20</v>
      </c>
      <c r="G241" s="220" t="s">
        <v>20</v>
      </c>
      <c r="H241" s="220" t="s">
        <v>20</v>
      </c>
      <c r="I241" s="220" t="s">
        <v>20</v>
      </c>
      <c r="J241" s="220" t="s">
        <v>20</v>
      </c>
      <c r="K241" s="221" t="s">
        <v>20</v>
      </c>
      <c r="L241" s="223" t="s">
        <v>20</v>
      </c>
      <c r="M241" s="220" t="s">
        <v>20</v>
      </c>
    </row>
    <row r="242" spans="5:13" x14ac:dyDescent="0.25">
      <c r="E242" s="219" t="s">
        <v>20</v>
      </c>
      <c r="F242" s="220" t="s">
        <v>20</v>
      </c>
      <c r="G242" s="220" t="s">
        <v>20</v>
      </c>
      <c r="H242" s="220" t="s">
        <v>20</v>
      </c>
      <c r="I242" s="220" t="s">
        <v>20</v>
      </c>
      <c r="J242" s="220" t="s">
        <v>20</v>
      </c>
      <c r="K242" s="221" t="s">
        <v>20</v>
      </c>
      <c r="L242" s="223" t="s">
        <v>20</v>
      </c>
      <c r="M242" s="220" t="s">
        <v>20</v>
      </c>
    </row>
    <row r="243" spans="5:13" x14ac:dyDescent="0.25">
      <c r="E243" s="219" t="s">
        <v>20</v>
      </c>
      <c r="F243" s="220" t="s">
        <v>20</v>
      </c>
      <c r="G243" s="220" t="s">
        <v>20</v>
      </c>
      <c r="H243" s="220" t="s">
        <v>20</v>
      </c>
      <c r="I243" s="220" t="s">
        <v>20</v>
      </c>
      <c r="J243" s="220" t="s">
        <v>20</v>
      </c>
      <c r="K243" s="221" t="s">
        <v>20</v>
      </c>
      <c r="L243" s="223" t="s">
        <v>20</v>
      </c>
      <c r="M243" s="220" t="s">
        <v>20</v>
      </c>
    </row>
    <row r="244" spans="5:13" x14ac:dyDescent="0.25">
      <c r="E244" s="219" t="s">
        <v>20</v>
      </c>
      <c r="F244" s="220" t="s">
        <v>20</v>
      </c>
      <c r="G244" s="220" t="s">
        <v>20</v>
      </c>
      <c r="H244" s="220" t="s">
        <v>20</v>
      </c>
      <c r="I244" s="220" t="s">
        <v>20</v>
      </c>
      <c r="J244" s="220" t="s">
        <v>20</v>
      </c>
      <c r="K244" s="221" t="s">
        <v>20</v>
      </c>
      <c r="L244" s="223" t="s">
        <v>20</v>
      </c>
      <c r="M244" s="220" t="s">
        <v>20</v>
      </c>
    </row>
    <row r="245" spans="5:13" x14ac:dyDescent="0.25">
      <c r="E245" s="219" t="s">
        <v>20</v>
      </c>
      <c r="F245" s="220" t="s">
        <v>20</v>
      </c>
      <c r="G245" s="220" t="s">
        <v>20</v>
      </c>
      <c r="H245" s="220" t="s">
        <v>20</v>
      </c>
      <c r="I245" s="220" t="s">
        <v>20</v>
      </c>
      <c r="J245" s="220" t="s">
        <v>20</v>
      </c>
      <c r="K245" s="221" t="s">
        <v>20</v>
      </c>
      <c r="L245" s="223" t="s">
        <v>20</v>
      </c>
      <c r="M245" s="220" t="s">
        <v>20</v>
      </c>
    </row>
    <row r="246" spans="5:13" x14ac:dyDescent="0.25">
      <c r="E246" s="219" t="s">
        <v>20</v>
      </c>
      <c r="F246" s="220" t="s">
        <v>20</v>
      </c>
      <c r="G246" s="220" t="s">
        <v>20</v>
      </c>
      <c r="H246" s="220" t="s">
        <v>20</v>
      </c>
      <c r="I246" s="220" t="s">
        <v>20</v>
      </c>
      <c r="J246" s="220" t="s">
        <v>20</v>
      </c>
      <c r="K246" s="221" t="s">
        <v>20</v>
      </c>
      <c r="L246" s="223" t="s">
        <v>20</v>
      </c>
      <c r="M246" s="220" t="s">
        <v>20</v>
      </c>
    </row>
    <row r="247" spans="5:13" x14ac:dyDescent="0.25">
      <c r="E247" s="219" t="s">
        <v>20</v>
      </c>
      <c r="F247" s="220" t="s">
        <v>20</v>
      </c>
      <c r="G247" s="220" t="s">
        <v>20</v>
      </c>
      <c r="H247" s="220" t="s">
        <v>20</v>
      </c>
      <c r="I247" s="220" t="s">
        <v>20</v>
      </c>
      <c r="J247" s="220" t="s">
        <v>20</v>
      </c>
      <c r="K247" s="221" t="s">
        <v>20</v>
      </c>
      <c r="L247" s="223" t="s">
        <v>20</v>
      </c>
      <c r="M247" s="220" t="s">
        <v>20</v>
      </c>
    </row>
    <row r="248" spans="5:13" x14ac:dyDescent="0.25">
      <c r="E248" s="219" t="s">
        <v>20</v>
      </c>
      <c r="F248" s="220" t="s">
        <v>20</v>
      </c>
      <c r="G248" s="220" t="s">
        <v>20</v>
      </c>
      <c r="H248" s="220" t="s">
        <v>20</v>
      </c>
      <c r="I248" s="220" t="s">
        <v>20</v>
      </c>
      <c r="J248" s="220" t="s">
        <v>20</v>
      </c>
      <c r="K248" s="221" t="s">
        <v>20</v>
      </c>
      <c r="L248" s="223" t="s">
        <v>20</v>
      </c>
      <c r="M248" s="220" t="s">
        <v>20</v>
      </c>
    </row>
    <row r="249" spans="5:13" x14ac:dyDescent="0.25">
      <c r="E249" s="219" t="s">
        <v>20</v>
      </c>
      <c r="F249" s="220" t="s">
        <v>20</v>
      </c>
      <c r="G249" s="220" t="s">
        <v>20</v>
      </c>
      <c r="H249" s="220" t="s">
        <v>20</v>
      </c>
      <c r="I249" s="220" t="s">
        <v>20</v>
      </c>
      <c r="J249" s="220" t="s">
        <v>20</v>
      </c>
      <c r="K249" s="221" t="s">
        <v>20</v>
      </c>
      <c r="L249" s="223" t="s">
        <v>20</v>
      </c>
      <c r="M249" s="220" t="s">
        <v>20</v>
      </c>
    </row>
    <row r="250" spans="5:13" x14ac:dyDescent="0.25">
      <c r="E250" s="219" t="s">
        <v>20</v>
      </c>
      <c r="F250" s="220" t="s">
        <v>20</v>
      </c>
      <c r="G250" s="220" t="s">
        <v>20</v>
      </c>
      <c r="H250" s="220" t="s">
        <v>20</v>
      </c>
      <c r="I250" s="220" t="s">
        <v>20</v>
      </c>
      <c r="J250" s="220" t="s">
        <v>20</v>
      </c>
      <c r="K250" s="221" t="s">
        <v>20</v>
      </c>
      <c r="L250" s="223" t="s">
        <v>20</v>
      </c>
      <c r="M250" s="220" t="s">
        <v>20</v>
      </c>
    </row>
    <row r="251" spans="5:13" x14ac:dyDescent="0.25">
      <c r="E251" s="219" t="s">
        <v>20</v>
      </c>
      <c r="F251" s="220" t="s">
        <v>20</v>
      </c>
      <c r="G251" s="220" t="s">
        <v>20</v>
      </c>
      <c r="H251" s="220" t="s">
        <v>20</v>
      </c>
      <c r="I251" s="220" t="s">
        <v>20</v>
      </c>
      <c r="J251" s="220" t="s">
        <v>20</v>
      </c>
      <c r="K251" s="221" t="s">
        <v>20</v>
      </c>
      <c r="L251" s="223" t="s">
        <v>20</v>
      </c>
      <c r="M251" s="220" t="s">
        <v>20</v>
      </c>
    </row>
    <row r="252" spans="5:13" x14ac:dyDescent="0.25">
      <c r="E252" s="219" t="s">
        <v>20</v>
      </c>
      <c r="F252" s="220" t="s">
        <v>20</v>
      </c>
      <c r="G252" s="220" t="s">
        <v>20</v>
      </c>
      <c r="H252" s="220" t="s">
        <v>20</v>
      </c>
      <c r="I252" s="220" t="s">
        <v>20</v>
      </c>
      <c r="J252" s="220" t="s">
        <v>20</v>
      </c>
      <c r="K252" s="221" t="s">
        <v>20</v>
      </c>
      <c r="L252" s="223" t="s">
        <v>20</v>
      </c>
      <c r="M252" s="220" t="s">
        <v>20</v>
      </c>
    </row>
    <row r="253" spans="5:13" x14ac:dyDescent="0.25">
      <c r="E253" s="219" t="s">
        <v>20</v>
      </c>
      <c r="F253" s="220" t="s">
        <v>20</v>
      </c>
      <c r="G253" s="220" t="s">
        <v>20</v>
      </c>
      <c r="H253" s="220" t="s">
        <v>20</v>
      </c>
      <c r="I253" s="220" t="s">
        <v>20</v>
      </c>
      <c r="J253" s="220" t="s">
        <v>20</v>
      </c>
      <c r="K253" s="221" t="s">
        <v>20</v>
      </c>
      <c r="L253" s="223" t="s">
        <v>20</v>
      </c>
      <c r="M253" s="220" t="s">
        <v>20</v>
      </c>
    </row>
    <row r="254" spans="5:13" x14ac:dyDescent="0.25">
      <c r="E254" s="219" t="s">
        <v>20</v>
      </c>
      <c r="F254" s="220" t="s">
        <v>20</v>
      </c>
      <c r="G254" s="220" t="s">
        <v>20</v>
      </c>
      <c r="H254" s="220" t="s">
        <v>20</v>
      </c>
      <c r="I254" s="220" t="s">
        <v>20</v>
      </c>
      <c r="J254" s="220" t="s">
        <v>20</v>
      </c>
      <c r="K254" s="221" t="s">
        <v>20</v>
      </c>
      <c r="L254" s="223" t="s">
        <v>20</v>
      </c>
      <c r="M254" s="220" t="s">
        <v>20</v>
      </c>
    </row>
    <row r="255" spans="5:13" x14ac:dyDescent="0.25">
      <c r="E255" s="219" t="s">
        <v>20</v>
      </c>
      <c r="F255" s="220" t="s">
        <v>20</v>
      </c>
      <c r="G255" s="220" t="s">
        <v>20</v>
      </c>
      <c r="H255" s="220" t="s">
        <v>20</v>
      </c>
      <c r="I255" s="220" t="s">
        <v>20</v>
      </c>
      <c r="J255" s="220" t="s">
        <v>20</v>
      </c>
      <c r="K255" s="221" t="s">
        <v>20</v>
      </c>
      <c r="L255" s="223" t="s">
        <v>20</v>
      </c>
      <c r="M255" s="220" t="s">
        <v>20</v>
      </c>
    </row>
    <row r="256" spans="5:13" x14ac:dyDescent="0.25">
      <c r="E256" s="219" t="s">
        <v>20</v>
      </c>
      <c r="F256" s="220" t="s">
        <v>20</v>
      </c>
      <c r="G256" s="220" t="s">
        <v>20</v>
      </c>
      <c r="H256" s="220" t="s">
        <v>20</v>
      </c>
      <c r="I256" s="220" t="s">
        <v>20</v>
      </c>
      <c r="J256" s="220" t="s">
        <v>20</v>
      </c>
      <c r="K256" s="221" t="s">
        <v>20</v>
      </c>
      <c r="L256" s="223" t="s">
        <v>20</v>
      </c>
      <c r="M256" s="220" t="s">
        <v>20</v>
      </c>
    </row>
    <row r="257" spans="5:13" x14ac:dyDescent="0.25">
      <c r="E257" s="219" t="s">
        <v>20</v>
      </c>
      <c r="F257" s="220" t="s">
        <v>20</v>
      </c>
      <c r="G257" s="220" t="s">
        <v>20</v>
      </c>
      <c r="H257" s="220" t="s">
        <v>20</v>
      </c>
      <c r="I257" s="220" t="s">
        <v>20</v>
      </c>
      <c r="J257" s="220" t="s">
        <v>20</v>
      </c>
      <c r="K257" s="221" t="s">
        <v>20</v>
      </c>
      <c r="L257" s="223" t="s">
        <v>20</v>
      </c>
      <c r="M257" s="220" t="s">
        <v>20</v>
      </c>
    </row>
    <row r="258" spans="5:13" x14ac:dyDescent="0.25">
      <c r="E258" s="219" t="s">
        <v>20</v>
      </c>
      <c r="F258" s="220" t="s">
        <v>20</v>
      </c>
      <c r="G258" s="220" t="s">
        <v>20</v>
      </c>
      <c r="H258" s="220" t="s">
        <v>20</v>
      </c>
      <c r="I258" s="220" t="s">
        <v>20</v>
      </c>
      <c r="J258" s="220" t="s">
        <v>20</v>
      </c>
      <c r="K258" s="221" t="s">
        <v>20</v>
      </c>
      <c r="L258" s="223" t="s">
        <v>20</v>
      </c>
      <c r="M258" s="220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137</v>
      </c>
      <c r="F10" s="93" t="s">
        <v>138</v>
      </c>
      <c r="G10" s="94" t="s">
        <v>139</v>
      </c>
      <c r="H10" s="94" t="s">
        <v>140</v>
      </c>
      <c r="I10" s="94" t="s">
        <v>141</v>
      </c>
      <c r="J10" s="94" t="s">
        <v>142</v>
      </c>
      <c r="K10" s="94" t="s">
        <v>144</v>
      </c>
      <c r="L10" s="94" t="s">
        <v>90</v>
      </c>
      <c r="M10" s="94" t="s">
        <v>143</v>
      </c>
      <c r="N10" s="98" t="s">
        <v>145</v>
      </c>
      <c r="O10" s="98" t="s">
        <v>194</v>
      </c>
    </row>
    <row r="11" spans="1:16" x14ac:dyDescent="0.2">
      <c r="E11" s="59" t="s">
        <v>173</v>
      </c>
      <c r="F11" s="59" t="s">
        <v>172</v>
      </c>
      <c r="G11" s="95">
        <v>41089</v>
      </c>
      <c r="H11" s="95">
        <v>43645</v>
      </c>
      <c r="I11" s="96">
        <v>7</v>
      </c>
      <c r="J11" s="102">
        <v>16</v>
      </c>
      <c r="K11" s="102">
        <v>0.24383561643835616</v>
      </c>
      <c r="L11" s="102">
        <v>101.07035841088255</v>
      </c>
      <c r="M11" s="64">
        <v>0.11436914675516646</v>
      </c>
      <c r="N11" s="205">
        <v>-6.1105420450445536E-2</v>
      </c>
      <c r="O11" s="214">
        <v>9.1143300344445621E-4</v>
      </c>
      <c r="P11" s="226"/>
    </row>
    <row r="12" spans="1:16" x14ac:dyDescent="0.2">
      <c r="E12" s="59" t="s">
        <v>174</v>
      </c>
      <c r="F12" s="59" t="s">
        <v>172</v>
      </c>
      <c r="G12" s="95">
        <v>40109</v>
      </c>
      <c r="H12" s="95">
        <v>43761</v>
      </c>
      <c r="I12" s="96">
        <v>10</v>
      </c>
      <c r="J12" s="102">
        <v>7.0000000000000009</v>
      </c>
      <c r="K12" s="102">
        <v>0.56164383561643838</v>
      </c>
      <c r="L12" s="102">
        <v>96.400305683965158</v>
      </c>
      <c r="M12" s="64">
        <v>0.13871951737452393</v>
      </c>
      <c r="N12" s="205">
        <v>0.11036174676057442</v>
      </c>
      <c r="O12" s="214">
        <v>-1.1359834510318301E-3</v>
      </c>
      <c r="P12" s="226"/>
    </row>
    <row r="13" spans="1:16" x14ac:dyDescent="0.2">
      <c r="E13" s="59" t="s">
        <v>175</v>
      </c>
      <c r="F13" s="59" t="s">
        <v>176</v>
      </c>
      <c r="G13" s="95">
        <v>42048</v>
      </c>
      <c r="H13" s="95">
        <v>43874</v>
      </c>
      <c r="I13" s="96">
        <v>5</v>
      </c>
      <c r="J13" s="102">
        <v>15.54</v>
      </c>
      <c r="K13" s="102">
        <v>0.87123287671232874</v>
      </c>
      <c r="L13" s="102">
        <v>101.22674686430929</v>
      </c>
      <c r="M13" s="64">
        <v>0.13931531748962867</v>
      </c>
      <c r="N13" s="205">
        <v>0.12770562452088541</v>
      </c>
      <c r="O13" s="214">
        <v>-1.7414305982750011E-3</v>
      </c>
      <c r="P13" s="226"/>
    </row>
    <row r="14" spans="1:16" x14ac:dyDescent="0.2">
      <c r="E14" s="59" t="s">
        <v>187</v>
      </c>
      <c r="F14" s="59" t="s">
        <v>176</v>
      </c>
      <c r="G14" s="95">
        <v>42564</v>
      </c>
      <c r="H14" s="95">
        <v>44392</v>
      </c>
      <c r="I14" s="96">
        <v>5</v>
      </c>
      <c r="J14" s="102">
        <v>14.5</v>
      </c>
      <c r="K14" s="102">
        <v>2.2883211678832116</v>
      </c>
      <c r="L14" s="102">
        <v>99.998124999999987</v>
      </c>
      <c r="M14" s="64">
        <v>0.14468462582655023</v>
      </c>
      <c r="N14" s="205">
        <v>-0.78020833333300743</v>
      </c>
      <c r="O14" s="214">
        <v>4.0744446663169565E-3</v>
      </c>
      <c r="P14" s="226"/>
    </row>
    <row r="15" spans="1:16" x14ac:dyDescent="0.2">
      <c r="E15" s="59" t="s">
        <v>177</v>
      </c>
      <c r="F15" s="59" t="s">
        <v>172</v>
      </c>
      <c r="G15" s="95">
        <v>40935</v>
      </c>
      <c r="H15" s="95">
        <v>44588</v>
      </c>
      <c r="I15" s="96">
        <v>10</v>
      </c>
      <c r="J15" s="102">
        <v>16.39</v>
      </c>
      <c r="K15" s="102">
        <v>2.8254620123203287</v>
      </c>
      <c r="L15" s="102">
        <v>104.36</v>
      </c>
      <c r="M15" s="64">
        <v>0.14426698435094915</v>
      </c>
      <c r="N15" s="205">
        <v>-1.0916666666669954</v>
      </c>
      <c r="O15" s="214">
        <v>4.604938663102659E-3</v>
      </c>
      <c r="P15" s="226"/>
    </row>
    <row r="16" spans="1:16" x14ac:dyDescent="0.2">
      <c r="E16" s="59" t="s">
        <v>209</v>
      </c>
      <c r="F16" s="59" t="s">
        <v>172</v>
      </c>
      <c r="G16" s="95">
        <v>43217</v>
      </c>
      <c r="H16" s="95">
        <v>45043</v>
      </c>
      <c r="I16" s="96">
        <v>5</v>
      </c>
      <c r="J16" s="102">
        <v>12.75</v>
      </c>
      <c r="K16" s="102">
        <v>4.071741511500548</v>
      </c>
      <c r="L16" s="102">
        <v>95.699999999999989</v>
      </c>
      <c r="M16" s="64">
        <v>0.14166924047456067</v>
      </c>
      <c r="N16" s="205">
        <v>0.20199999999998397</v>
      </c>
      <c r="O16" s="214">
        <v>-6.5778721994061429E-4</v>
      </c>
      <c r="P16" s="226"/>
    </row>
    <row r="17" spans="5:16" x14ac:dyDescent="0.2">
      <c r="E17" s="59" t="s">
        <v>178</v>
      </c>
      <c r="F17" s="59" t="s">
        <v>172</v>
      </c>
      <c r="G17" s="95">
        <v>41712</v>
      </c>
      <c r="H17" s="95">
        <v>45365</v>
      </c>
      <c r="I17" s="96">
        <v>10</v>
      </c>
      <c r="J17" s="102">
        <v>14.2</v>
      </c>
      <c r="K17" s="102">
        <v>4.9516423357664232</v>
      </c>
      <c r="L17" s="102">
        <v>99.05</v>
      </c>
      <c r="M17" s="64">
        <v>0.14469042307306168</v>
      </c>
      <c r="N17" s="205">
        <v>0</v>
      </c>
      <c r="O17" s="214">
        <v>-6.5041525795228594E-6</v>
      </c>
      <c r="P17" s="226"/>
    </row>
    <row r="18" spans="5:16" x14ac:dyDescent="0.2">
      <c r="E18" s="59" t="s">
        <v>179</v>
      </c>
      <c r="F18" s="59" t="s">
        <v>172</v>
      </c>
      <c r="G18" s="95">
        <v>42391</v>
      </c>
      <c r="H18" s="95">
        <v>46044</v>
      </c>
      <c r="I18" s="96">
        <v>10</v>
      </c>
      <c r="J18" s="102">
        <v>12.5</v>
      </c>
      <c r="K18" s="102">
        <v>6.8117727583846683</v>
      </c>
      <c r="L18" s="102">
        <v>91.555000000000007</v>
      </c>
      <c r="M18" s="64">
        <v>0.14479410344043198</v>
      </c>
      <c r="N18" s="205">
        <v>-0.29900000000000659</v>
      </c>
      <c r="O18" s="214">
        <v>7.5837237496206855E-4</v>
      </c>
      <c r="P18" s="226"/>
    </row>
    <row r="19" spans="5:16" x14ac:dyDescent="0.2">
      <c r="E19" s="59" t="s">
        <v>191</v>
      </c>
      <c r="F19" s="59" t="s">
        <v>172</v>
      </c>
      <c r="G19" s="95">
        <v>42811</v>
      </c>
      <c r="H19" s="95">
        <v>46463</v>
      </c>
      <c r="I19" s="96">
        <v>10</v>
      </c>
      <c r="J19" s="102">
        <v>12.5</v>
      </c>
      <c r="K19" s="102">
        <v>7.9595375722543356</v>
      </c>
      <c r="L19" s="102">
        <v>108.572</v>
      </c>
      <c r="M19" s="64">
        <v>0.14437519165846965</v>
      </c>
      <c r="N19" s="205">
        <v>-0.92199999999999704</v>
      </c>
      <c r="O19" s="214">
        <v>1.8421570770614792E-3</v>
      </c>
      <c r="P19" s="226"/>
    </row>
    <row r="20" spans="5:16" x14ac:dyDescent="0.2">
      <c r="E20" s="59" t="s">
        <v>180</v>
      </c>
      <c r="F20" s="59" t="s">
        <v>172</v>
      </c>
      <c r="G20" s="95">
        <v>39780</v>
      </c>
      <c r="H20" s="95">
        <v>47085</v>
      </c>
      <c r="I20" s="96">
        <v>20</v>
      </c>
      <c r="J20" s="102">
        <v>15</v>
      </c>
      <c r="K20" s="102">
        <v>9.6605529701615112</v>
      </c>
      <c r="L20" s="102">
        <v>103.27050450250896</v>
      </c>
      <c r="M20" s="64">
        <v>0.14352815789618109</v>
      </c>
      <c r="N20" s="205">
        <v>-8.2017593555860913E-5</v>
      </c>
      <c r="O20" s="214">
        <v>4.4012391664516315E-7</v>
      </c>
      <c r="P20" s="226"/>
    </row>
    <row r="21" spans="5:16" x14ac:dyDescent="0.2">
      <c r="E21" s="59" t="s">
        <v>181</v>
      </c>
      <c r="F21" s="59" t="s">
        <v>172</v>
      </c>
      <c r="G21" s="95">
        <v>39955</v>
      </c>
      <c r="H21" s="95">
        <v>47260</v>
      </c>
      <c r="I21" s="96">
        <v>20</v>
      </c>
      <c r="J21" s="102">
        <v>12.49</v>
      </c>
      <c r="K21" s="102">
        <v>10.140368342458935</v>
      </c>
      <c r="L21" s="102">
        <v>90.180438981305329</v>
      </c>
      <c r="M21" s="64">
        <v>0.14348574299457548</v>
      </c>
      <c r="N21" s="205">
        <v>3.7262725961255683E-3</v>
      </c>
      <c r="O21" s="214">
        <v>2.8999138533825075E-6</v>
      </c>
      <c r="P21" s="226"/>
    </row>
    <row r="22" spans="5:16" x14ac:dyDescent="0.2">
      <c r="E22" s="59" t="s">
        <v>182</v>
      </c>
      <c r="F22" s="59" t="s">
        <v>172</v>
      </c>
      <c r="G22" s="95">
        <v>40137</v>
      </c>
      <c r="H22" s="95">
        <v>47442</v>
      </c>
      <c r="I22" s="96">
        <v>20</v>
      </c>
      <c r="J22" s="102">
        <v>8.5</v>
      </c>
      <c r="K22" s="102">
        <v>10.63862618218019</v>
      </c>
      <c r="L22" s="102">
        <v>68.564638575968132</v>
      </c>
      <c r="M22" s="64">
        <v>0.14344235303041439</v>
      </c>
      <c r="N22" s="205">
        <v>9.5569006084588182E-3</v>
      </c>
      <c r="O22" s="214">
        <v>5.4162508536514942E-6</v>
      </c>
      <c r="P22" s="226"/>
    </row>
    <row r="23" spans="5:16" x14ac:dyDescent="0.2">
      <c r="E23" s="59" t="s">
        <v>183</v>
      </c>
      <c r="F23" s="59" t="s">
        <v>172</v>
      </c>
      <c r="G23" s="95">
        <v>40382</v>
      </c>
      <c r="H23" s="95">
        <v>47687</v>
      </c>
      <c r="I23" s="96">
        <v>20</v>
      </c>
      <c r="J23" s="102">
        <v>10</v>
      </c>
      <c r="K23" s="102">
        <v>11.31006160164271</v>
      </c>
      <c r="L23" s="102">
        <v>76.01974318820443</v>
      </c>
      <c r="M23" s="64">
        <v>0.14338321051625916</v>
      </c>
      <c r="N23" s="205">
        <v>2.3623359229958396E-3</v>
      </c>
      <c r="O23" s="214">
        <v>9.0929133740591528E-6</v>
      </c>
      <c r="P23" s="226"/>
    </row>
    <row r="24" spans="5:16" x14ac:dyDescent="0.2">
      <c r="E24" s="59" t="s">
        <v>184</v>
      </c>
      <c r="F24" s="59" t="s">
        <v>172</v>
      </c>
      <c r="G24" s="95">
        <v>41838</v>
      </c>
      <c r="H24" s="95">
        <v>49143</v>
      </c>
      <c r="I24" s="96">
        <v>20</v>
      </c>
      <c r="J24" s="102">
        <v>12.1493</v>
      </c>
      <c r="K24" s="102">
        <v>15.296372347707051</v>
      </c>
      <c r="L24" s="102">
        <v>87.5</v>
      </c>
      <c r="M24" s="64">
        <v>0.14160240418953635</v>
      </c>
      <c r="N24" s="205">
        <v>-0.58285714285709389</v>
      </c>
      <c r="O24" s="214">
        <v>1.0437324147409832E-3</v>
      </c>
      <c r="P24" s="226"/>
    </row>
    <row r="25" spans="5:16" x14ac:dyDescent="0.2">
      <c r="E25" s="59" t="s">
        <v>185</v>
      </c>
      <c r="F25" s="59" t="s">
        <v>172</v>
      </c>
      <c r="G25" s="95">
        <v>42447</v>
      </c>
      <c r="H25" s="95">
        <v>49752</v>
      </c>
      <c r="I25" s="96">
        <v>20</v>
      </c>
      <c r="J25" s="102">
        <v>12.4</v>
      </c>
      <c r="K25" s="102">
        <v>16.962433460076046</v>
      </c>
      <c r="L25" s="102">
        <v>88.038888888888891</v>
      </c>
      <c r="M25" s="64">
        <v>0.14288718671671868</v>
      </c>
      <c r="N25" s="205">
        <v>-2.3111111111106197E-2</v>
      </c>
      <c r="O25" s="214">
        <v>3.7859024377695505E-5</v>
      </c>
      <c r="P25" s="226"/>
    </row>
    <row r="26" spans="5:16" x14ac:dyDescent="0.2">
      <c r="E26" s="59" t="s">
        <v>193</v>
      </c>
      <c r="F26" s="59" t="s">
        <v>172</v>
      </c>
      <c r="G26" s="95">
        <v>42478</v>
      </c>
      <c r="H26" s="95">
        <v>50117</v>
      </c>
      <c r="I26" s="96">
        <v>20</v>
      </c>
      <c r="J26" s="102">
        <v>16.2499</v>
      </c>
      <c r="K26" s="102">
        <v>18.047262247838617</v>
      </c>
      <c r="L26" s="102">
        <v>113.334867724868</v>
      </c>
      <c r="M26" s="64">
        <v>0.14180957687514029</v>
      </c>
      <c r="N26" s="205">
        <v>0</v>
      </c>
      <c r="O26" s="214">
        <v>3.1816580918497817E-6</v>
      </c>
      <c r="P26" s="226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392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391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133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83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46" t="s">
        <v>84</v>
      </c>
      <c r="G8" s="246"/>
      <c r="H8" s="246"/>
      <c r="I8" s="246"/>
      <c r="J8" s="130"/>
      <c r="K8" s="246" t="s">
        <v>85</v>
      </c>
      <c r="L8" s="246"/>
      <c r="M8" s="246"/>
      <c r="N8" s="246"/>
    </row>
    <row r="9" spans="6:14" x14ac:dyDescent="0.25">
      <c r="F9" s="104" t="s">
        <v>21</v>
      </c>
      <c r="G9" s="161" t="s">
        <v>22</v>
      </c>
      <c r="H9" s="161" t="s">
        <v>26</v>
      </c>
      <c r="I9" s="161" t="s">
        <v>27</v>
      </c>
      <c r="J9" s="129"/>
      <c r="K9" s="128" t="s">
        <v>21</v>
      </c>
      <c r="L9" s="162" t="s">
        <v>22</v>
      </c>
      <c r="M9" s="162" t="s">
        <v>26</v>
      </c>
      <c r="N9" s="162" t="s">
        <v>27</v>
      </c>
    </row>
    <row r="10" spans="6:14" x14ac:dyDescent="0.25">
      <c r="F10" s="37" t="s">
        <v>256</v>
      </c>
      <c r="G10" s="38">
        <v>0.7</v>
      </c>
      <c r="H10" s="38">
        <v>0.77</v>
      </c>
      <c r="I10" s="180">
        <v>0.10000000000000009</v>
      </c>
      <c r="J10" s="129"/>
      <c r="K10" s="37" t="s">
        <v>245</v>
      </c>
      <c r="L10" s="38">
        <v>0.3</v>
      </c>
      <c r="M10" s="38">
        <v>0.27</v>
      </c>
      <c r="N10" s="178">
        <v>-9.9999999999999867E-2</v>
      </c>
    </row>
    <row r="11" spans="6:14" x14ac:dyDescent="0.25">
      <c r="F11" s="37" t="s">
        <v>35</v>
      </c>
      <c r="G11" s="38">
        <v>8.25</v>
      </c>
      <c r="H11" s="38">
        <v>9.0500000000000007</v>
      </c>
      <c r="I11" s="180">
        <v>9.696969696969715E-2</v>
      </c>
      <c r="J11" s="129"/>
      <c r="K11" s="37" t="s">
        <v>131</v>
      </c>
      <c r="L11" s="38">
        <v>71.95</v>
      </c>
      <c r="M11" s="38">
        <v>64.8</v>
      </c>
      <c r="N11" s="178">
        <v>-9.9374565670604653E-2</v>
      </c>
    </row>
    <row r="12" spans="6:14" x14ac:dyDescent="0.25">
      <c r="F12" s="37" t="s">
        <v>213</v>
      </c>
      <c r="G12" s="38">
        <v>1.88</v>
      </c>
      <c r="H12" s="38">
        <v>2.06</v>
      </c>
      <c r="I12" s="180">
        <v>9.5744680851064023E-2</v>
      </c>
      <c r="J12" s="129"/>
      <c r="K12" s="37" t="s">
        <v>44</v>
      </c>
      <c r="L12" s="38">
        <v>10.199999999999999</v>
      </c>
      <c r="M12" s="38">
        <v>9.1999999999999993</v>
      </c>
      <c r="N12" s="178">
        <v>-9.8039215686274495E-2</v>
      </c>
    </row>
    <row r="13" spans="6:14" x14ac:dyDescent="0.25">
      <c r="F13" s="37" t="s">
        <v>192</v>
      </c>
      <c r="G13" s="38">
        <v>2.4900000000000002</v>
      </c>
      <c r="H13" s="38">
        <v>2.71</v>
      </c>
      <c r="I13" s="180">
        <v>8.8353413654618462E-2</v>
      </c>
      <c r="J13" s="129"/>
      <c r="K13" s="37" t="s">
        <v>38</v>
      </c>
      <c r="L13" s="38">
        <v>19.899999999999999</v>
      </c>
      <c r="M13" s="38">
        <v>17.95</v>
      </c>
      <c r="N13" s="178">
        <v>-9.7989949748743643E-2</v>
      </c>
    </row>
    <row r="14" spans="6:14" x14ac:dyDescent="0.25">
      <c r="F14" s="37" t="s">
        <v>203</v>
      </c>
      <c r="G14" s="38">
        <v>0.8</v>
      </c>
      <c r="H14" s="38">
        <v>0.87</v>
      </c>
      <c r="I14" s="180">
        <v>8.7499999999999911E-2</v>
      </c>
      <c r="J14" s="129"/>
      <c r="K14" s="37" t="s">
        <v>66</v>
      </c>
      <c r="L14" s="38">
        <v>5.65</v>
      </c>
      <c r="M14" s="38">
        <v>5.0999999999999996</v>
      </c>
      <c r="N14" s="178">
        <v>-9.7345132743362983E-2</v>
      </c>
    </row>
    <row r="15" spans="6:14" x14ac:dyDescent="0.25">
      <c r="F15" s="37" t="s">
        <v>218</v>
      </c>
      <c r="G15" s="38">
        <v>0.2</v>
      </c>
      <c r="H15" s="38">
        <v>0.21</v>
      </c>
      <c r="I15" s="180">
        <v>4.9999999999999822E-2</v>
      </c>
      <c r="J15" s="129"/>
      <c r="K15" s="37" t="s">
        <v>188</v>
      </c>
      <c r="L15" s="38">
        <v>5.3</v>
      </c>
      <c r="M15" s="38">
        <v>4.8</v>
      </c>
      <c r="N15" s="178">
        <v>-9.4339622641509413E-2</v>
      </c>
    </row>
    <row r="16" spans="6:14" x14ac:dyDescent="0.25">
      <c r="F16" s="37" t="s">
        <v>212</v>
      </c>
      <c r="G16" s="38">
        <v>0.24</v>
      </c>
      <c r="H16" s="38">
        <v>0.25</v>
      </c>
      <c r="I16" s="180">
        <v>4.1666666666666741E-2</v>
      </c>
      <c r="J16" s="129"/>
      <c r="K16" s="37" t="s">
        <v>204</v>
      </c>
      <c r="L16" s="38">
        <v>0.77</v>
      </c>
      <c r="M16" s="38">
        <v>0.7</v>
      </c>
      <c r="N16" s="178">
        <v>-9.0909090909090939E-2</v>
      </c>
    </row>
    <row r="17" spans="6:14" x14ac:dyDescent="0.25">
      <c r="F17" s="37" t="s">
        <v>196</v>
      </c>
      <c r="G17" s="38">
        <v>1.85</v>
      </c>
      <c r="H17" s="38">
        <v>1.9</v>
      </c>
      <c r="I17" s="180">
        <v>2.7027027027026973E-2</v>
      </c>
      <c r="J17" s="129"/>
      <c r="K17" s="37" t="s">
        <v>61</v>
      </c>
      <c r="L17" s="38">
        <v>0.22</v>
      </c>
      <c r="M17" s="38">
        <v>0.2</v>
      </c>
      <c r="N17" s="178">
        <v>-9.0909090909090828E-2</v>
      </c>
    </row>
    <row r="18" spans="6:14" x14ac:dyDescent="0.25">
      <c r="F18" s="37" t="s">
        <v>49</v>
      </c>
      <c r="G18" s="38">
        <v>1.86</v>
      </c>
      <c r="H18" s="38">
        <v>1.88</v>
      </c>
      <c r="I18" s="180">
        <v>1.0752688172043001E-2</v>
      </c>
      <c r="J18" s="129"/>
      <c r="K18" s="37" t="s">
        <v>72</v>
      </c>
      <c r="L18" s="38">
        <v>0.35</v>
      </c>
      <c r="M18" s="38">
        <v>0.32</v>
      </c>
      <c r="N18" s="178">
        <v>-8.5714285714285632E-2</v>
      </c>
    </row>
    <row r="19" spans="6:14" x14ac:dyDescent="0.25">
      <c r="F19" s="37" t="s">
        <v>31</v>
      </c>
      <c r="G19" s="38">
        <v>6.45</v>
      </c>
      <c r="H19" s="38">
        <v>6.5</v>
      </c>
      <c r="I19" s="180">
        <v>7.7519379844961378E-3</v>
      </c>
      <c r="J19" s="129"/>
      <c r="K19" s="37" t="s">
        <v>65</v>
      </c>
      <c r="L19" s="38">
        <v>1580</v>
      </c>
      <c r="M19" s="38">
        <v>1450</v>
      </c>
      <c r="N19" s="178">
        <v>-8.2278481012658222E-2</v>
      </c>
    </row>
    <row r="20" spans="6:14" x14ac:dyDescent="0.25">
      <c r="F20" s="37" t="s">
        <v>18</v>
      </c>
      <c r="G20" s="38">
        <v>21.8</v>
      </c>
      <c r="H20" s="38">
        <v>21.9</v>
      </c>
      <c r="I20" s="180">
        <v>4.5871559633026138E-3</v>
      </c>
      <c r="J20" s="129"/>
      <c r="K20" s="37" t="s">
        <v>50</v>
      </c>
      <c r="L20" s="38">
        <v>2.06</v>
      </c>
      <c r="M20" s="38">
        <v>1.9</v>
      </c>
      <c r="N20" s="178">
        <v>-7.7669902912621436E-2</v>
      </c>
    </row>
    <row r="21" spans="6:14" x14ac:dyDescent="0.25">
      <c r="F21" s="37" t="s">
        <v>152</v>
      </c>
      <c r="G21" s="38">
        <v>46</v>
      </c>
      <c r="H21" s="38">
        <v>46.05</v>
      </c>
      <c r="I21" s="180">
        <v>1.0869565217390686E-3</v>
      </c>
      <c r="J21" s="129"/>
      <c r="K21" s="37" t="s">
        <v>59</v>
      </c>
      <c r="L21" s="38">
        <v>0.3</v>
      </c>
      <c r="M21" s="38">
        <v>0.28000000000000003</v>
      </c>
      <c r="N21" s="178">
        <v>-6.6666666666666541E-2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80">
        <v>0</v>
      </c>
      <c r="J22" s="129"/>
      <c r="K22" s="37" t="s">
        <v>53</v>
      </c>
      <c r="L22" s="38">
        <v>10.8</v>
      </c>
      <c r="M22" s="38">
        <v>10.15</v>
      </c>
      <c r="N22" s="178">
        <v>-6.018518518518523E-2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80">
        <v>0</v>
      </c>
      <c r="J23" s="129"/>
      <c r="K23" s="37" t="s">
        <v>64</v>
      </c>
      <c r="L23" s="38">
        <v>66.75</v>
      </c>
      <c r="M23" s="38">
        <v>63</v>
      </c>
      <c r="N23" s="178">
        <v>-5.6179775280898903E-2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80">
        <v>0</v>
      </c>
      <c r="J24" s="129"/>
      <c r="K24" s="37" t="s">
        <v>42</v>
      </c>
      <c r="L24" s="38">
        <v>0.21</v>
      </c>
      <c r="M24" s="38">
        <v>0.2</v>
      </c>
      <c r="N24" s="178">
        <v>-4.7619047619047561E-2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80">
        <v>0</v>
      </c>
      <c r="J25" s="129"/>
      <c r="K25" s="37" t="s">
        <v>77</v>
      </c>
      <c r="L25" s="38">
        <v>8</v>
      </c>
      <c r="M25" s="38">
        <v>7.7</v>
      </c>
      <c r="N25" s="178">
        <v>-3.7499999999999978E-2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80">
        <v>0</v>
      </c>
      <c r="J26" s="129"/>
      <c r="K26" s="37" t="s">
        <v>17</v>
      </c>
      <c r="L26" s="38">
        <v>13.2</v>
      </c>
      <c r="M26" s="38">
        <v>12.75</v>
      </c>
      <c r="N26" s="178">
        <v>-3.4090909090909061E-2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80">
        <v>0</v>
      </c>
      <c r="J27" s="129"/>
      <c r="K27" s="37" t="s">
        <v>151</v>
      </c>
      <c r="L27" s="38">
        <v>8.1999999999999993</v>
      </c>
      <c r="M27" s="38">
        <v>8</v>
      </c>
      <c r="N27" s="178">
        <v>-2.4390243902438935E-2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80">
        <v>0</v>
      </c>
      <c r="J28" s="129"/>
      <c r="K28" s="37" t="s">
        <v>54</v>
      </c>
      <c r="L28" s="38">
        <v>36.049999999999997</v>
      </c>
      <c r="M28" s="38">
        <v>36</v>
      </c>
      <c r="N28" s="178">
        <v>-1.3869625520109841E-3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80">
        <v>0</v>
      </c>
      <c r="J29" s="129"/>
      <c r="K29" s="37" t="s">
        <v>20</v>
      </c>
      <c r="L29" s="38" t="s">
        <v>20</v>
      </c>
      <c r="M29" s="38" t="s">
        <v>20</v>
      </c>
      <c r="N29" s="178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80">
        <v>0</v>
      </c>
      <c r="J30" s="129"/>
      <c r="K30" s="37" t="s">
        <v>20</v>
      </c>
      <c r="L30" s="38" t="s">
        <v>20</v>
      </c>
      <c r="M30" s="38" t="s">
        <v>20</v>
      </c>
      <c r="N30" s="178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80">
        <v>0</v>
      </c>
      <c r="J31" s="129"/>
      <c r="K31" s="37" t="s">
        <v>20</v>
      </c>
      <c r="L31" s="38" t="s">
        <v>20</v>
      </c>
      <c r="M31" s="38" t="s">
        <v>20</v>
      </c>
      <c r="N31" s="178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80">
        <v>0</v>
      </c>
      <c r="J32" s="129"/>
      <c r="K32" s="37" t="s">
        <v>20</v>
      </c>
      <c r="L32" s="38" t="s">
        <v>20</v>
      </c>
      <c r="M32" s="38" t="s">
        <v>20</v>
      </c>
      <c r="N32" s="178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80">
        <v>0</v>
      </c>
      <c r="J33" s="129"/>
      <c r="K33" s="37" t="s">
        <v>20</v>
      </c>
      <c r="L33" s="38" t="s">
        <v>20</v>
      </c>
      <c r="M33" s="38" t="s">
        <v>20</v>
      </c>
      <c r="N33" s="178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80">
        <v>0</v>
      </c>
      <c r="J34" s="129"/>
      <c r="K34" s="37" t="s">
        <v>20</v>
      </c>
      <c r="L34" s="38" t="s">
        <v>20</v>
      </c>
      <c r="M34" s="38" t="s">
        <v>20</v>
      </c>
      <c r="N34" s="178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80">
        <v>0</v>
      </c>
      <c r="J35" s="129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80">
        <v>0</v>
      </c>
      <c r="J36" s="129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80">
        <v>0</v>
      </c>
      <c r="J37" s="129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80">
        <v>0</v>
      </c>
      <c r="J38" s="129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80">
        <v>0</v>
      </c>
      <c r="J39" s="129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80">
        <v>0</v>
      </c>
      <c r="J40" s="129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80">
        <v>0</v>
      </c>
      <c r="J41" s="129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80">
        <v>0</v>
      </c>
      <c r="J42" s="129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80">
        <v>0</v>
      </c>
      <c r="J43" s="129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80">
        <v>0</v>
      </c>
      <c r="J44" s="129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80">
        <v>0</v>
      </c>
      <c r="J45" s="129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83" t="s">
        <v>20</v>
      </c>
      <c r="G46" s="38" t="s">
        <v>20</v>
      </c>
      <c r="H46" s="38" t="s">
        <v>20</v>
      </c>
      <c r="I46" s="180">
        <v>0</v>
      </c>
      <c r="J46" s="129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83" t="s">
        <v>20</v>
      </c>
      <c r="G47" s="38" t="s">
        <v>20</v>
      </c>
      <c r="H47" s="38" t="s">
        <v>20</v>
      </c>
      <c r="I47" s="180">
        <v>0</v>
      </c>
      <c r="J47" s="129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83" t="s">
        <v>20</v>
      </c>
      <c r="G48" s="38" t="s">
        <v>20</v>
      </c>
      <c r="H48" s="38" t="s">
        <v>20</v>
      </c>
      <c r="I48" s="180">
        <v>0</v>
      </c>
      <c r="J48" s="129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83" t="s">
        <v>20</v>
      </c>
      <c r="G49" s="38" t="s">
        <v>20</v>
      </c>
      <c r="H49" s="38" t="s">
        <v>20</v>
      </c>
      <c r="I49" s="180">
        <v>0</v>
      </c>
      <c r="J49" s="129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83" t="s">
        <v>20</v>
      </c>
      <c r="G50" s="38" t="s">
        <v>20</v>
      </c>
      <c r="H50" s="38" t="s">
        <v>20</v>
      </c>
      <c r="I50" s="180">
        <v>0</v>
      </c>
      <c r="J50" s="129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83" t="s">
        <v>20</v>
      </c>
      <c r="G51" s="38" t="s">
        <v>20</v>
      </c>
      <c r="H51" s="38" t="s">
        <v>20</v>
      </c>
      <c r="I51" s="180">
        <v>0</v>
      </c>
      <c r="J51" s="129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83" t="s">
        <v>20</v>
      </c>
      <c r="G52" s="38" t="s">
        <v>20</v>
      </c>
      <c r="H52" s="38" t="s">
        <v>20</v>
      </c>
      <c r="I52" s="180">
        <v>0</v>
      </c>
      <c r="J52" s="129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83" t="s">
        <v>20</v>
      </c>
      <c r="G53" s="38" t="s">
        <v>20</v>
      </c>
      <c r="H53" s="38" t="s">
        <v>20</v>
      </c>
      <c r="I53" s="180">
        <v>0</v>
      </c>
      <c r="J53" s="129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83" t="s">
        <v>20</v>
      </c>
      <c r="G54" s="38" t="s">
        <v>20</v>
      </c>
      <c r="H54" s="38" t="s">
        <v>20</v>
      </c>
      <c r="I54" s="180">
        <v>0</v>
      </c>
      <c r="J54" s="129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83" t="s">
        <v>20</v>
      </c>
      <c r="G55" s="38" t="s">
        <v>20</v>
      </c>
      <c r="H55" s="38" t="s">
        <v>20</v>
      </c>
      <c r="I55" s="180">
        <v>0</v>
      </c>
      <c r="J55" s="129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83" t="s">
        <v>20</v>
      </c>
      <c r="G56" s="38" t="s">
        <v>20</v>
      </c>
      <c r="H56" s="38" t="s">
        <v>20</v>
      </c>
      <c r="I56" s="180">
        <v>0</v>
      </c>
      <c r="J56" s="129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83" t="s">
        <v>20</v>
      </c>
      <c r="G57" s="38" t="s">
        <v>20</v>
      </c>
      <c r="H57" s="38" t="s">
        <v>20</v>
      </c>
      <c r="I57" s="180">
        <v>0</v>
      </c>
      <c r="J57" s="129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83" t="s">
        <v>20</v>
      </c>
      <c r="G58" s="38" t="s">
        <v>20</v>
      </c>
      <c r="H58" s="38" t="s">
        <v>20</v>
      </c>
      <c r="I58" s="180">
        <v>0</v>
      </c>
      <c r="J58" s="129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83" t="s">
        <v>20</v>
      </c>
      <c r="G59" s="38" t="s">
        <v>20</v>
      </c>
      <c r="H59" s="38" t="s">
        <v>20</v>
      </c>
      <c r="I59" s="180">
        <v>0</v>
      </c>
      <c r="J59" s="129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83" t="s">
        <v>20</v>
      </c>
      <c r="G60" s="38" t="s">
        <v>20</v>
      </c>
      <c r="H60" s="38" t="s">
        <v>20</v>
      </c>
      <c r="I60" s="180">
        <v>0</v>
      </c>
      <c r="J60" s="129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83" t="s">
        <v>20</v>
      </c>
      <c r="G61" s="38" t="s">
        <v>20</v>
      </c>
      <c r="H61" s="38" t="s">
        <v>20</v>
      </c>
      <c r="I61" s="180">
        <v>0</v>
      </c>
      <c r="J61" s="129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83"/>
      <c r="G62" s="38"/>
      <c r="H62" s="38"/>
      <c r="I62" s="180"/>
      <c r="J62" s="129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83"/>
      <c r="G63" s="38"/>
      <c r="H63" s="38"/>
      <c r="I63" s="180"/>
      <c r="J63" s="129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83"/>
      <c r="G64" s="38"/>
      <c r="H64" s="38"/>
      <c r="I64" s="180"/>
      <c r="J64" s="129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83"/>
      <c r="G65" s="38"/>
      <c r="H65" s="38"/>
      <c r="I65" s="180"/>
      <c r="J65" s="129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83"/>
      <c r="G66" s="38"/>
      <c r="H66" s="38"/>
      <c r="I66" s="180"/>
      <c r="J66" s="129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83"/>
      <c r="G67" s="38"/>
      <c r="H67" s="38"/>
      <c r="I67" s="180"/>
      <c r="J67" s="129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83"/>
      <c r="G68" s="38"/>
      <c r="H68" s="38"/>
      <c r="I68" s="180"/>
      <c r="J68" s="129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83"/>
      <c r="G69" s="38"/>
      <c r="H69" s="38"/>
      <c r="I69" s="180"/>
      <c r="J69" s="129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83"/>
      <c r="G70" s="38"/>
      <c r="H70" s="38"/>
      <c r="I70" s="180"/>
      <c r="J70" s="129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83"/>
      <c r="G71" s="38"/>
      <c r="H71" s="38"/>
      <c r="I71" s="180"/>
      <c r="J71" s="129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83"/>
      <c r="G72" s="38"/>
      <c r="H72" s="38"/>
      <c r="I72" s="180"/>
      <c r="J72" s="129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83"/>
      <c r="G73" s="38"/>
      <c r="H73" s="38"/>
      <c r="I73" s="180"/>
      <c r="J73" s="129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83"/>
      <c r="G74" s="38"/>
      <c r="H74" s="38"/>
      <c r="I74" s="180"/>
      <c r="J74" s="129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83"/>
      <c r="G75" s="38"/>
      <c r="H75" s="38"/>
      <c r="I75" s="180"/>
      <c r="J75" s="129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83"/>
      <c r="G76" s="38"/>
      <c r="H76" s="38"/>
      <c r="I76" s="180"/>
      <c r="J76" s="129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83"/>
      <c r="G77" s="38"/>
      <c r="H77" s="38"/>
      <c r="I77" s="180"/>
      <c r="J77" s="129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83"/>
      <c r="G78" s="38"/>
      <c r="H78" s="38"/>
      <c r="I78" s="180"/>
      <c r="J78" s="129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83"/>
      <c r="G79" s="38"/>
      <c r="H79" s="38"/>
      <c r="I79" s="180"/>
      <c r="J79" s="129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83" t="s">
        <v>20</v>
      </c>
      <c r="G80" s="38" t="s">
        <v>20</v>
      </c>
      <c r="H80" s="38" t="s">
        <v>20</v>
      </c>
      <c r="I80" s="180">
        <v>0</v>
      </c>
      <c r="J80" s="129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83" t="s">
        <v>20</v>
      </c>
      <c r="G81" s="38" t="s">
        <v>20</v>
      </c>
      <c r="H81" s="38" t="s">
        <v>20</v>
      </c>
      <c r="I81" s="180">
        <v>0</v>
      </c>
      <c r="J81" s="129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83" t="s">
        <v>20</v>
      </c>
      <c r="G82" s="38" t="s">
        <v>20</v>
      </c>
      <c r="H82" s="38" t="s">
        <v>20</v>
      </c>
      <c r="I82" s="180">
        <v>0</v>
      </c>
      <c r="J82" s="129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83" t="s">
        <v>20</v>
      </c>
      <c r="G83" s="38" t="s">
        <v>20</v>
      </c>
      <c r="H83" s="38" t="s">
        <v>20</v>
      </c>
      <c r="I83" s="180">
        <v>0</v>
      </c>
      <c r="J83" s="129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83" t="s">
        <v>20</v>
      </c>
      <c r="G84" s="38" t="s">
        <v>20</v>
      </c>
      <c r="H84" s="38" t="s">
        <v>20</v>
      </c>
      <c r="I84" s="180">
        <v>0</v>
      </c>
      <c r="J84" s="129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83" t="s">
        <v>20</v>
      </c>
      <c r="G85" s="38" t="s">
        <v>20</v>
      </c>
      <c r="H85" s="38" t="s">
        <v>20</v>
      </c>
      <c r="I85" s="180">
        <v>0</v>
      </c>
      <c r="J85" s="129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83" t="s">
        <v>20</v>
      </c>
      <c r="G86" s="38" t="s">
        <v>20</v>
      </c>
      <c r="H86" s="38" t="s">
        <v>20</v>
      </c>
      <c r="I86" s="180">
        <v>0</v>
      </c>
      <c r="J86" s="129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83" t="s">
        <v>20</v>
      </c>
      <c r="G87" s="38" t="s">
        <v>20</v>
      </c>
      <c r="H87" s="38" t="s">
        <v>20</v>
      </c>
      <c r="I87" s="180">
        <v>0</v>
      </c>
      <c r="J87" s="129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83" t="s">
        <v>20</v>
      </c>
      <c r="G88" s="38" t="s">
        <v>20</v>
      </c>
      <c r="H88" s="38" t="s">
        <v>20</v>
      </c>
      <c r="I88" s="180">
        <v>0</v>
      </c>
      <c r="J88" s="129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83" t="s">
        <v>20</v>
      </c>
      <c r="G89" s="38" t="s">
        <v>20</v>
      </c>
      <c r="H89" s="38" t="s">
        <v>20</v>
      </c>
      <c r="I89" s="180">
        <v>0</v>
      </c>
      <c r="J89" s="129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83" t="s">
        <v>20</v>
      </c>
      <c r="G90" s="38" t="s">
        <v>20</v>
      </c>
      <c r="H90" s="38" t="s">
        <v>20</v>
      </c>
      <c r="I90" s="180">
        <v>0</v>
      </c>
      <c r="J90" s="129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83" t="s">
        <v>20</v>
      </c>
      <c r="G91" s="38" t="s">
        <v>20</v>
      </c>
      <c r="H91" s="38" t="s">
        <v>20</v>
      </c>
      <c r="I91" s="180">
        <v>0</v>
      </c>
      <c r="J91" s="129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83" t="s">
        <v>20</v>
      </c>
      <c r="G92" s="38" t="s">
        <v>20</v>
      </c>
      <c r="H92" s="38" t="s">
        <v>20</v>
      </c>
      <c r="I92" s="180">
        <v>0</v>
      </c>
      <c r="J92" s="129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83" t="s">
        <v>20</v>
      </c>
      <c r="G93" s="38" t="s">
        <v>20</v>
      </c>
      <c r="H93" s="38" t="s">
        <v>20</v>
      </c>
      <c r="I93" s="180">
        <v>0</v>
      </c>
      <c r="J93" s="129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83" t="s">
        <v>20</v>
      </c>
      <c r="G94" s="38" t="s">
        <v>20</v>
      </c>
      <c r="H94" s="38" t="s">
        <v>20</v>
      </c>
      <c r="I94" s="180">
        <v>0</v>
      </c>
      <c r="J94" s="129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83" t="s">
        <v>20</v>
      </c>
      <c r="G95" s="38" t="s">
        <v>20</v>
      </c>
      <c r="H95" s="38" t="s">
        <v>20</v>
      </c>
      <c r="I95" s="180">
        <v>0</v>
      </c>
      <c r="J95" s="129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83" t="s">
        <v>20</v>
      </c>
      <c r="G96" s="38" t="s">
        <v>20</v>
      </c>
      <c r="H96" s="38" t="s">
        <v>20</v>
      </c>
      <c r="I96" s="180">
        <v>0</v>
      </c>
      <c r="J96" s="129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83" t="s">
        <v>20</v>
      </c>
      <c r="G97" s="38" t="s">
        <v>20</v>
      </c>
      <c r="H97" s="38" t="s">
        <v>20</v>
      </c>
      <c r="I97" s="180">
        <v>0</v>
      </c>
      <c r="J97" s="129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83" t="s">
        <v>20</v>
      </c>
      <c r="G98" s="38" t="s">
        <v>20</v>
      </c>
      <c r="H98" s="38" t="s">
        <v>20</v>
      </c>
      <c r="I98" s="180">
        <v>0</v>
      </c>
      <c r="J98" s="129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83" t="s">
        <v>20</v>
      </c>
      <c r="G99" s="38" t="s">
        <v>20</v>
      </c>
      <c r="H99" s="38" t="s">
        <v>20</v>
      </c>
      <c r="I99" s="180">
        <v>0</v>
      </c>
      <c r="J99" s="129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83" t="s">
        <v>20</v>
      </c>
      <c r="G100" s="38" t="s">
        <v>20</v>
      </c>
      <c r="H100" s="38" t="s">
        <v>20</v>
      </c>
      <c r="I100" s="180">
        <v>0</v>
      </c>
      <c r="J100" s="129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83" t="s">
        <v>20</v>
      </c>
      <c r="G101" s="38" t="s">
        <v>20</v>
      </c>
      <c r="H101" s="38" t="s">
        <v>20</v>
      </c>
      <c r="I101" s="180">
        <v>0</v>
      </c>
      <c r="J101" s="129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83" t="s">
        <v>20</v>
      </c>
      <c r="G102" s="38" t="s">
        <v>20</v>
      </c>
      <c r="H102" s="38" t="s">
        <v>20</v>
      </c>
      <c r="I102" s="180">
        <v>0</v>
      </c>
      <c r="J102" s="129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83" t="s">
        <v>20</v>
      </c>
      <c r="G103" s="38" t="s">
        <v>20</v>
      </c>
      <c r="H103" s="38" t="s">
        <v>20</v>
      </c>
      <c r="I103" s="180">
        <v>0</v>
      </c>
      <c r="J103" s="129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83" t="s">
        <v>20</v>
      </c>
      <c r="G104" s="38" t="s">
        <v>20</v>
      </c>
      <c r="H104" s="38" t="s">
        <v>20</v>
      </c>
      <c r="I104" s="180">
        <v>0</v>
      </c>
      <c r="J104" s="129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83" t="s">
        <v>20</v>
      </c>
      <c r="G105" s="38" t="s">
        <v>20</v>
      </c>
      <c r="H105" s="38" t="s">
        <v>20</v>
      </c>
      <c r="I105" s="180">
        <v>0</v>
      </c>
      <c r="J105" s="129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83" t="s">
        <v>20</v>
      </c>
      <c r="G106" s="38" t="s">
        <v>20</v>
      </c>
      <c r="H106" s="38" t="s">
        <v>20</v>
      </c>
      <c r="I106" s="180">
        <v>0</v>
      </c>
      <c r="J106" s="129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83" t="s">
        <v>20</v>
      </c>
      <c r="G107" s="38" t="s">
        <v>20</v>
      </c>
      <c r="H107" s="38" t="s">
        <v>20</v>
      </c>
      <c r="I107" s="180">
        <v>0</v>
      </c>
      <c r="J107" s="129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83" t="s">
        <v>20</v>
      </c>
      <c r="G108" s="38" t="s">
        <v>20</v>
      </c>
      <c r="H108" s="38" t="s">
        <v>20</v>
      </c>
      <c r="I108" s="180">
        <v>0</v>
      </c>
      <c r="J108" s="129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83" t="s">
        <v>20</v>
      </c>
      <c r="G109" s="38" t="s">
        <v>20</v>
      </c>
      <c r="H109" s="38" t="s">
        <v>20</v>
      </c>
      <c r="I109" s="180">
        <v>0</v>
      </c>
      <c r="J109" s="129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83" t="s">
        <v>20</v>
      </c>
      <c r="G110" s="38" t="s">
        <v>20</v>
      </c>
      <c r="H110" s="38" t="s">
        <v>20</v>
      </c>
      <c r="I110" s="180">
        <v>0</v>
      </c>
      <c r="J110" s="129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83" t="s">
        <v>20</v>
      </c>
      <c r="G111" s="38" t="s">
        <v>20</v>
      </c>
      <c r="H111" s="38" t="s">
        <v>20</v>
      </c>
      <c r="I111" s="180">
        <v>0</v>
      </c>
      <c r="J111" s="129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83" t="s">
        <v>20</v>
      </c>
      <c r="G112" s="38" t="s">
        <v>20</v>
      </c>
      <c r="H112" s="38" t="s">
        <v>20</v>
      </c>
      <c r="I112" s="180">
        <v>0</v>
      </c>
      <c r="J112" s="129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83" t="s">
        <v>20</v>
      </c>
      <c r="G113" s="38" t="s">
        <v>20</v>
      </c>
      <c r="H113" s="38" t="s">
        <v>20</v>
      </c>
      <c r="I113" s="180">
        <v>0</v>
      </c>
      <c r="J113" s="129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83" t="s">
        <v>20</v>
      </c>
      <c r="G114" s="38" t="s">
        <v>20</v>
      </c>
      <c r="H114" s="38" t="s">
        <v>20</v>
      </c>
      <c r="I114" s="180">
        <v>0</v>
      </c>
      <c r="J114" s="129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83" t="s">
        <v>20</v>
      </c>
      <c r="G115" s="38" t="s">
        <v>20</v>
      </c>
      <c r="H115" s="38" t="s">
        <v>20</v>
      </c>
      <c r="I115" s="180">
        <v>0</v>
      </c>
      <c r="J115" s="129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83" t="s">
        <v>20</v>
      </c>
      <c r="G116" s="38" t="s">
        <v>20</v>
      </c>
      <c r="H116" s="38" t="s">
        <v>20</v>
      </c>
      <c r="I116" s="180">
        <v>0</v>
      </c>
      <c r="J116" s="129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83" t="s">
        <v>20</v>
      </c>
      <c r="G117" s="38" t="s">
        <v>20</v>
      </c>
      <c r="H117" s="38" t="s">
        <v>20</v>
      </c>
      <c r="I117" s="180">
        <v>0</v>
      </c>
      <c r="J117" s="129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83" t="s">
        <v>20</v>
      </c>
      <c r="G118" s="38" t="s">
        <v>20</v>
      </c>
      <c r="H118" s="38" t="s">
        <v>20</v>
      </c>
      <c r="I118" s="180">
        <v>0</v>
      </c>
      <c r="J118" s="129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83" t="s">
        <v>20</v>
      </c>
      <c r="G119" s="38" t="s">
        <v>20</v>
      </c>
      <c r="H119" s="38" t="s">
        <v>20</v>
      </c>
      <c r="I119" s="180">
        <v>0</v>
      </c>
      <c r="J119" s="129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83" t="s">
        <v>20</v>
      </c>
      <c r="G120" s="38" t="s">
        <v>20</v>
      </c>
      <c r="H120" s="38" t="s">
        <v>20</v>
      </c>
      <c r="I120" s="180">
        <v>0</v>
      </c>
      <c r="J120" s="129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83" t="s">
        <v>20</v>
      </c>
      <c r="G121" s="38" t="s">
        <v>20</v>
      </c>
      <c r="H121" s="38" t="s">
        <v>20</v>
      </c>
      <c r="I121" s="180">
        <v>0</v>
      </c>
      <c r="J121" s="129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83" t="s">
        <v>20</v>
      </c>
      <c r="G122" s="38" t="s">
        <v>20</v>
      </c>
      <c r="H122" s="38" t="s">
        <v>20</v>
      </c>
      <c r="I122" s="180">
        <v>0</v>
      </c>
      <c r="J122" s="129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83" t="s">
        <v>20</v>
      </c>
      <c r="G123" s="38" t="s">
        <v>20</v>
      </c>
      <c r="H123" s="38" t="s">
        <v>20</v>
      </c>
      <c r="I123" s="180">
        <v>0</v>
      </c>
      <c r="J123" s="129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83" t="s">
        <v>20</v>
      </c>
      <c r="G124" s="38" t="s">
        <v>20</v>
      </c>
      <c r="H124" s="38" t="s">
        <v>20</v>
      </c>
      <c r="I124" s="180">
        <v>0</v>
      </c>
      <c r="J124" s="129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83" t="s">
        <v>20</v>
      </c>
      <c r="G125" s="38" t="s">
        <v>20</v>
      </c>
      <c r="H125" s="38" t="s">
        <v>20</v>
      </c>
      <c r="I125" s="180">
        <v>0</v>
      </c>
      <c r="J125" s="129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83" t="s">
        <v>20</v>
      </c>
      <c r="G126" s="38" t="s">
        <v>20</v>
      </c>
      <c r="H126" s="38" t="s">
        <v>20</v>
      </c>
      <c r="I126" s="180">
        <v>0</v>
      </c>
      <c r="J126" s="129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83" t="s">
        <v>20</v>
      </c>
      <c r="G127" s="38" t="s">
        <v>20</v>
      </c>
      <c r="H127" s="38" t="s">
        <v>20</v>
      </c>
      <c r="I127" s="180">
        <v>0</v>
      </c>
      <c r="J127" s="129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83" t="s">
        <v>20</v>
      </c>
      <c r="G128" s="38" t="s">
        <v>20</v>
      </c>
      <c r="H128" s="38" t="s">
        <v>20</v>
      </c>
      <c r="I128" s="180">
        <v>0</v>
      </c>
      <c r="J128" s="129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83" t="s">
        <v>20</v>
      </c>
      <c r="G129" s="38" t="s">
        <v>20</v>
      </c>
      <c r="H129" s="38" t="s">
        <v>20</v>
      </c>
      <c r="I129" s="180">
        <v>0</v>
      </c>
      <c r="J129" s="129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83" t="s">
        <v>20</v>
      </c>
      <c r="G130" s="38" t="s">
        <v>20</v>
      </c>
      <c r="H130" s="38" t="s">
        <v>20</v>
      </c>
      <c r="I130" s="180">
        <v>0</v>
      </c>
      <c r="J130" s="129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83" t="s">
        <v>20</v>
      </c>
      <c r="G131" s="38" t="s">
        <v>20</v>
      </c>
      <c r="H131" s="38" t="s">
        <v>20</v>
      </c>
      <c r="I131" s="180">
        <v>0</v>
      </c>
      <c r="J131" s="129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83" t="s">
        <v>20</v>
      </c>
      <c r="G132" s="38" t="s">
        <v>20</v>
      </c>
      <c r="H132" s="38" t="s">
        <v>20</v>
      </c>
      <c r="I132" s="180">
        <v>0</v>
      </c>
      <c r="J132" s="129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83" t="s">
        <v>20</v>
      </c>
      <c r="G133" s="38" t="s">
        <v>20</v>
      </c>
      <c r="H133" s="38" t="s">
        <v>20</v>
      </c>
      <c r="I133" s="180">
        <v>0</v>
      </c>
      <c r="J133" s="129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83" t="s">
        <v>20</v>
      </c>
      <c r="G134" s="38" t="s">
        <v>20</v>
      </c>
      <c r="H134" s="38" t="s">
        <v>20</v>
      </c>
      <c r="I134" s="180">
        <v>0</v>
      </c>
      <c r="J134" s="129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83" t="s">
        <v>20</v>
      </c>
      <c r="G135" s="38" t="s">
        <v>20</v>
      </c>
      <c r="H135" s="38" t="s">
        <v>20</v>
      </c>
      <c r="I135" s="180">
        <v>0</v>
      </c>
      <c r="J135" s="129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83" t="s">
        <v>20</v>
      </c>
      <c r="G136" s="38" t="s">
        <v>20</v>
      </c>
      <c r="H136" s="38" t="s">
        <v>20</v>
      </c>
      <c r="I136" s="180">
        <v>0</v>
      </c>
      <c r="J136" s="129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83" t="s">
        <v>20</v>
      </c>
      <c r="G137" s="38" t="s">
        <v>20</v>
      </c>
      <c r="H137" s="38" t="s">
        <v>20</v>
      </c>
      <c r="I137" s="180">
        <v>0</v>
      </c>
      <c r="J137" s="129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83" t="s">
        <v>20</v>
      </c>
      <c r="G138" s="38" t="s">
        <v>20</v>
      </c>
      <c r="H138" s="38" t="s">
        <v>20</v>
      </c>
      <c r="I138" s="180">
        <v>0</v>
      </c>
      <c r="J138" s="129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83" t="s">
        <v>20</v>
      </c>
      <c r="G139" s="38" t="s">
        <v>20</v>
      </c>
      <c r="H139" s="38" t="s">
        <v>20</v>
      </c>
      <c r="I139" s="180">
        <v>0</v>
      </c>
      <c r="J139" s="129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83" t="s">
        <v>20</v>
      </c>
      <c r="G140" s="38" t="s">
        <v>20</v>
      </c>
      <c r="H140" s="38" t="s">
        <v>20</v>
      </c>
      <c r="I140" s="180">
        <v>0</v>
      </c>
      <c r="J140" s="129"/>
      <c r="K140" s="173" t="s">
        <v>20</v>
      </c>
      <c r="L140" s="225" t="s">
        <v>20</v>
      </c>
      <c r="M140" s="225" t="s">
        <v>20</v>
      </c>
      <c r="N140" s="174">
        <v>0</v>
      </c>
    </row>
    <row r="141" spans="6:14" s="3" customFormat="1" x14ac:dyDescent="0.25">
      <c r="F141" s="184" t="s">
        <v>20</v>
      </c>
      <c r="G141" s="181" t="s">
        <v>20</v>
      </c>
      <c r="H141" s="181" t="s">
        <v>20</v>
      </c>
      <c r="I141" s="182">
        <v>0</v>
      </c>
      <c r="J141" s="129"/>
      <c r="K141" s="173" t="s">
        <v>20</v>
      </c>
      <c r="L141" s="225" t="s">
        <v>20</v>
      </c>
      <c r="M141" s="225" t="s">
        <v>20</v>
      </c>
      <c r="N141" s="174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390" priority="10" operator="lessThan">
      <formula>0</formula>
    </cfRule>
  </conditionalFormatting>
  <conditionalFormatting sqref="I10:I131 N10:N139">
    <cfRule type="cellIs" dxfId="389" priority="9" operator="equal">
      <formula>0</formula>
    </cfRule>
  </conditionalFormatting>
  <conditionalFormatting sqref="I10:I141">
    <cfRule type="cellIs" dxfId="388" priority="4" operator="lessThan">
      <formula>0</formula>
    </cfRule>
  </conditionalFormatting>
  <conditionalFormatting sqref="I10:I141">
    <cfRule type="cellIs" dxfId="387" priority="3" operator="equal">
      <formula>0</formula>
    </cfRule>
  </conditionalFormatting>
  <conditionalFormatting sqref="I10:I38">
    <cfRule type="cellIs" dxfId="386" priority="2" operator="lessThan">
      <formula>0</formula>
    </cfRule>
  </conditionalFormatting>
  <conditionalFormatting sqref="I10:I38">
    <cfRule type="cellIs" dxfId="385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47" t="s">
        <v>86</v>
      </c>
      <c r="F7" s="247"/>
      <c r="G7" s="247"/>
      <c r="H7" s="247"/>
      <c r="I7" s="247"/>
    </row>
    <row r="8" spans="5:9" x14ac:dyDescent="0.25">
      <c r="E8" s="248"/>
      <c r="F8" s="248"/>
      <c r="G8" s="248"/>
      <c r="H8" s="248"/>
      <c r="I8" s="248"/>
    </row>
    <row r="9" spans="5:9" x14ac:dyDescent="0.25">
      <c r="E9" s="41" t="s">
        <v>21</v>
      </c>
      <c r="F9" s="42" t="s">
        <v>87</v>
      </c>
      <c r="G9" s="42" t="s">
        <v>88</v>
      </c>
      <c r="H9" s="42" t="s">
        <v>89</v>
      </c>
      <c r="I9" s="43" t="s">
        <v>90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7"/>
      <c r="G55" s="158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8"/>
      <c r="H76" s="45"/>
      <c r="I76" s="149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8"/>
      <c r="H81" s="45"/>
      <c r="I81" s="150"/>
    </row>
    <row r="82" spans="5:9" x14ac:dyDescent="0.25">
      <c r="E82" s="44"/>
      <c r="F82" s="45"/>
      <c r="G82" s="148"/>
      <c r="H82" s="45"/>
      <c r="I82" s="150"/>
    </row>
    <row r="83" spans="5:9" x14ac:dyDescent="0.25">
      <c r="E83" s="44"/>
      <c r="F83" s="45"/>
      <c r="G83" s="148"/>
      <c r="H83" s="45"/>
      <c r="I83" s="150"/>
    </row>
    <row r="84" spans="5:9" x14ac:dyDescent="0.25">
      <c r="E84" s="44"/>
      <c r="F84" s="45"/>
      <c r="G84" s="148"/>
      <c r="H84" s="45"/>
      <c r="I84" s="150"/>
    </row>
    <row r="85" spans="5:9" x14ac:dyDescent="0.25">
      <c r="E85" s="44"/>
      <c r="F85" s="45"/>
      <c r="G85" s="148"/>
      <c r="H85" s="45"/>
      <c r="I85" s="150"/>
    </row>
    <row r="86" spans="5:9" x14ac:dyDescent="0.25">
      <c r="E86" s="44"/>
      <c r="F86" s="45"/>
      <c r="G86" s="148"/>
      <c r="H86" s="45"/>
      <c r="I86" s="150"/>
    </row>
    <row r="87" spans="5:9" x14ac:dyDescent="0.25">
      <c r="E87" s="44"/>
      <c r="F87" s="45"/>
      <c r="G87" s="148"/>
      <c r="H87" s="45"/>
      <c r="I87" s="150"/>
    </row>
    <row r="88" spans="5:9" x14ac:dyDescent="0.25">
      <c r="E88" s="44"/>
      <c r="F88" s="45"/>
      <c r="G88" s="148"/>
      <c r="H88" s="45"/>
      <c r="I88" s="150"/>
    </row>
    <row r="89" spans="5:9" x14ac:dyDescent="0.25">
      <c r="E89" s="44"/>
      <c r="F89" s="45"/>
      <c r="G89" s="148"/>
      <c r="H89" s="45"/>
      <c r="I89" s="150"/>
    </row>
    <row r="90" spans="5:9" x14ac:dyDescent="0.25">
      <c r="E90" s="44"/>
      <c r="F90" s="45"/>
      <c r="G90" s="148"/>
      <c r="H90" s="45"/>
      <c r="I90" s="150"/>
    </row>
    <row r="91" spans="5:9" x14ac:dyDescent="0.25">
      <c r="E91" s="44"/>
      <c r="F91" s="45"/>
      <c r="G91" s="148"/>
      <c r="H91" s="45"/>
      <c r="I91" s="150"/>
    </row>
    <row r="92" spans="5:9" x14ac:dyDescent="0.25">
      <c r="E92" s="44"/>
      <c r="F92" s="45"/>
      <c r="G92" s="148"/>
      <c r="H92" s="45"/>
      <c r="I92" s="150"/>
    </row>
    <row r="93" spans="5:9" x14ac:dyDescent="0.25">
      <c r="E93" s="44"/>
      <c r="F93" s="45"/>
      <c r="G93" s="148"/>
      <c r="H93" s="45"/>
      <c r="I93" s="150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195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46" t="s">
        <v>92</v>
      </c>
      <c r="F11" s="246"/>
      <c r="G11" s="246"/>
      <c r="H11" s="246"/>
      <c r="I11" s="56"/>
      <c r="J11" s="246" t="s">
        <v>93</v>
      </c>
      <c r="K11" s="246"/>
      <c r="L11" s="246"/>
      <c r="M11" s="246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94</v>
      </c>
      <c r="G12" s="107" t="s">
        <v>95</v>
      </c>
      <c r="H12" s="106" t="s">
        <v>96</v>
      </c>
      <c r="I12" s="56"/>
      <c r="J12" s="105" t="s">
        <v>21</v>
      </c>
      <c r="K12" s="105" t="s">
        <v>97</v>
      </c>
      <c r="L12" s="105" t="s">
        <v>95</v>
      </c>
      <c r="M12" s="106" t="s">
        <v>98</v>
      </c>
      <c r="N12" s="55"/>
    </row>
    <row r="13" spans="1:246" x14ac:dyDescent="0.25">
      <c r="E13" s="140" t="s">
        <v>50</v>
      </c>
      <c r="F13" s="141">
        <v>58191981</v>
      </c>
      <c r="G13" s="142">
        <v>58191981</v>
      </c>
      <c r="H13" s="143">
        <v>0.21806060004681826</v>
      </c>
      <c r="I13" s="56"/>
      <c r="J13" s="140" t="s">
        <v>18</v>
      </c>
      <c r="K13" s="141">
        <v>562735076.60000002</v>
      </c>
      <c r="L13" s="142">
        <v>562735076.60000002</v>
      </c>
      <c r="M13" s="176">
        <v>0.17844969974648103</v>
      </c>
    </row>
    <row r="14" spans="1:246" x14ac:dyDescent="0.25">
      <c r="E14" s="140" t="s">
        <v>218</v>
      </c>
      <c r="F14" s="141">
        <v>40897639</v>
      </c>
      <c r="G14" s="142">
        <v>40897639</v>
      </c>
      <c r="H14" s="143">
        <v>0.15325416917561471</v>
      </c>
      <c r="I14" s="56"/>
      <c r="J14" s="140" t="s">
        <v>65</v>
      </c>
      <c r="K14" s="141">
        <v>502578949.39999998</v>
      </c>
      <c r="L14" s="142">
        <v>502578949.39999998</v>
      </c>
      <c r="M14" s="176">
        <v>0.15937350691057292</v>
      </c>
    </row>
    <row r="15" spans="1:246" x14ac:dyDescent="0.25">
      <c r="E15" s="140" t="s">
        <v>14</v>
      </c>
      <c r="F15" s="141">
        <v>36300718</v>
      </c>
      <c r="G15" s="142">
        <v>36300718</v>
      </c>
      <c r="H15" s="143">
        <v>0.13602830172099378</v>
      </c>
      <c r="I15" s="56"/>
      <c r="J15" s="140" t="s">
        <v>54</v>
      </c>
      <c r="K15" s="141">
        <v>492050127.10000002</v>
      </c>
      <c r="L15" s="142">
        <v>492050127.10000002</v>
      </c>
      <c r="M15" s="176">
        <v>0.15603469748452645</v>
      </c>
    </row>
    <row r="16" spans="1:246" x14ac:dyDescent="0.25">
      <c r="E16" s="140" t="s">
        <v>18</v>
      </c>
      <c r="F16" s="141">
        <v>25753965</v>
      </c>
      <c r="G16" s="142">
        <v>25753965</v>
      </c>
      <c r="H16" s="143">
        <v>9.6506854810197246E-2</v>
      </c>
      <c r="I16" s="56"/>
      <c r="J16" s="140" t="s">
        <v>163</v>
      </c>
      <c r="K16" s="141">
        <v>383653914.80000001</v>
      </c>
      <c r="L16" s="142">
        <v>383653914.80000001</v>
      </c>
      <c r="M16" s="176">
        <v>0.12166102443137096</v>
      </c>
    </row>
    <row r="17" spans="5:13" x14ac:dyDescent="0.25">
      <c r="E17" s="140" t="s">
        <v>49</v>
      </c>
      <c r="F17" s="141">
        <v>15915987</v>
      </c>
      <c r="G17" s="142">
        <v>15915987</v>
      </c>
      <c r="H17" s="143">
        <v>5.9641373534909545E-2</v>
      </c>
      <c r="I17" s="56"/>
      <c r="J17" s="140" t="s">
        <v>14</v>
      </c>
      <c r="K17" s="141">
        <v>280036156.75</v>
      </c>
      <c r="L17" s="142">
        <v>280036156.75</v>
      </c>
      <c r="M17" s="176">
        <v>8.8802653625441319E-2</v>
      </c>
    </row>
    <row r="18" spans="5:13" x14ac:dyDescent="0.25">
      <c r="E18" s="140" t="s">
        <v>54</v>
      </c>
      <c r="F18" s="141">
        <v>13376911</v>
      </c>
      <c r="G18" s="142">
        <v>13376911</v>
      </c>
      <c r="H18" s="143">
        <v>5.0126790483948018E-2</v>
      </c>
      <c r="I18" s="56"/>
      <c r="J18" s="140" t="s">
        <v>16</v>
      </c>
      <c r="K18" s="141">
        <v>238264787.69999999</v>
      </c>
      <c r="L18" s="142">
        <v>238264787.69999999</v>
      </c>
      <c r="M18" s="176">
        <v>7.5556476916484511E-2</v>
      </c>
    </row>
    <row r="19" spans="5:13" x14ac:dyDescent="0.25">
      <c r="E19" s="140" t="s">
        <v>148</v>
      </c>
      <c r="F19" s="141">
        <v>12592831</v>
      </c>
      <c r="G19" s="142">
        <v>12592831</v>
      </c>
      <c r="H19" s="143">
        <v>4.7188637282311714E-2</v>
      </c>
      <c r="I19" s="56"/>
      <c r="J19" s="140" t="s">
        <v>50</v>
      </c>
      <c r="K19" s="141">
        <v>126335177.94</v>
      </c>
      <c r="L19" s="142">
        <v>126335177.94</v>
      </c>
      <c r="M19" s="176">
        <v>4.0062323299665539E-2</v>
      </c>
    </row>
    <row r="20" spans="5:13" x14ac:dyDescent="0.25">
      <c r="E20" s="140" t="s">
        <v>31</v>
      </c>
      <c r="F20" s="141">
        <v>7659084</v>
      </c>
      <c r="G20" s="142">
        <v>7659084</v>
      </c>
      <c r="H20" s="143">
        <v>2.8700594551833269E-2</v>
      </c>
      <c r="I20" s="56"/>
      <c r="J20" s="140" t="s">
        <v>52</v>
      </c>
      <c r="K20" s="141">
        <v>103802921.75</v>
      </c>
      <c r="L20" s="142">
        <v>103802921.75</v>
      </c>
      <c r="M20" s="176">
        <v>3.2917088323360016E-2</v>
      </c>
    </row>
    <row r="21" spans="5:13" x14ac:dyDescent="0.25">
      <c r="E21" s="140" t="s">
        <v>75</v>
      </c>
      <c r="F21" s="141">
        <v>5897126</v>
      </c>
      <c r="G21" s="142">
        <v>5897126</v>
      </c>
      <c r="H21" s="143">
        <v>2.2098076264351497E-2</v>
      </c>
      <c r="I21" s="56"/>
      <c r="J21" s="140" t="s">
        <v>31</v>
      </c>
      <c r="K21" s="141">
        <v>49076001.899999999</v>
      </c>
      <c r="L21" s="142">
        <v>49076001.899999999</v>
      </c>
      <c r="M21" s="176">
        <v>1.5562558951763648E-2</v>
      </c>
    </row>
    <row r="22" spans="5:13" x14ac:dyDescent="0.25">
      <c r="E22" s="144" t="s">
        <v>52</v>
      </c>
      <c r="F22" s="145">
        <v>5766186</v>
      </c>
      <c r="G22" s="146">
        <v>5766186</v>
      </c>
      <c r="H22" s="147">
        <v>2.1607409775954576E-2</v>
      </c>
      <c r="I22" s="56"/>
      <c r="J22" s="144" t="s">
        <v>80</v>
      </c>
      <c r="K22" s="145">
        <v>46263764.299999997</v>
      </c>
      <c r="L22" s="146">
        <v>46263764.299999997</v>
      </c>
      <c r="M22" s="177">
        <v>1.4670766390390258E-2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384" priority="86" operator="equal">
      <formula>0</formula>
    </cfRule>
  </conditionalFormatting>
  <conditionalFormatting sqref="M9">
    <cfRule type="cellIs" dxfId="383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382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381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380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379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378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77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376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375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374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916"/>
  <sheetViews>
    <sheetView zoomScaleNormal="100" workbookViewId="0">
      <selection activeCell="K105" sqref="K105:M118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49" t="s">
        <v>66</v>
      </c>
      <c r="F13" s="249"/>
      <c r="G13" s="249"/>
      <c r="H13" s="228"/>
      <c r="I13" s="3"/>
      <c r="J13" s="249" t="s">
        <v>279</v>
      </c>
      <c r="K13" s="249"/>
      <c r="L13" s="249"/>
      <c r="M13" s="228"/>
    </row>
    <row r="14" spans="5:13" x14ac:dyDescent="0.25">
      <c r="E14" s="250" t="s">
        <v>223</v>
      </c>
      <c r="F14" s="250"/>
      <c r="G14" s="250"/>
      <c r="H14" s="250"/>
      <c r="I14" s="3"/>
      <c r="J14" s="250" t="s">
        <v>223</v>
      </c>
      <c r="K14" s="250"/>
      <c r="L14" s="250"/>
      <c r="M14" s="250"/>
    </row>
    <row r="15" spans="5:13" x14ac:dyDescent="0.25">
      <c r="E15" s="229"/>
      <c r="F15" s="230" t="s">
        <v>224</v>
      </c>
      <c r="G15" s="230" t="s">
        <v>225</v>
      </c>
      <c r="H15" s="231" t="s">
        <v>4</v>
      </c>
      <c r="I15" s="3"/>
      <c r="J15" s="229"/>
      <c r="K15" s="230" t="s">
        <v>224</v>
      </c>
      <c r="L15" s="230" t="s">
        <v>225</v>
      </c>
      <c r="M15" s="231" t="s">
        <v>4</v>
      </c>
    </row>
    <row r="16" spans="5:13" x14ac:dyDescent="0.25">
      <c r="E16" s="229" t="s">
        <v>226</v>
      </c>
      <c r="F16" s="232">
        <v>679465</v>
      </c>
      <c r="G16" s="232">
        <v>497423</v>
      </c>
      <c r="H16" s="233">
        <v>0.36597021046473532</v>
      </c>
      <c r="I16" s="3"/>
      <c r="J16" s="229" t="s">
        <v>226</v>
      </c>
      <c r="K16" s="232">
        <v>10513.078</v>
      </c>
      <c r="L16" s="232">
        <v>8513.5030000000006</v>
      </c>
      <c r="M16" s="233">
        <v>0.23487100433276398</v>
      </c>
    </row>
    <row r="17" spans="5:13" x14ac:dyDescent="0.25">
      <c r="E17" s="229" t="s">
        <v>227</v>
      </c>
      <c r="F17" s="232">
        <v>111888.12</v>
      </c>
      <c r="G17" s="232">
        <v>20764.584999999999</v>
      </c>
      <c r="H17" s="233">
        <v>4.3884110855092935</v>
      </c>
      <c r="I17" s="3"/>
      <c r="J17" s="229" t="s">
        <v>227</v>
      </c>
      <c r="K17" s="232">
        <v>540.55399999999997</v>
      </c>
      <c r="L17" s="232">
        <v>202.69399999999999</v>
      </c>
      <c r="M17" s="233">
        <v>1.6668475633220519</v>
      </c>
    </row>
    <row r="18" spans="5:13" x14ac:dyDescent="0.25">
      <c r="E18" s="229" t="s">
        <v>228</v>
      </c>
      <c r="F18" s="232">
        <v>17609.723000000002</v>
      </c>
      <c r="G18" s="234">
        <v>-7295.366</v>
      </c>
      <c r="H18" s="233" t="s">
        <v>243</v>
      </c>
      <c r="I18" s="3"/>
      <c r="J18" s="229" t="s">
        <v>228</v>
      </c>
      <c r="K18" s="232">
        <v>-196.31800000000001</v>
      </c>
      <c r="L18" s="234">
        <v>-44.825000000000003</v>
      </c>
      <c r="M18" s="233" t="s">
        <v>243</v>
      </c>
    </row>
    <row r="19" spans="5:13" x14ac:dyDescent="0.25">
      <c r="E19" s="229" t="s">
        <v>229</v>
      </c>
      <c r="F19" s="232">
        <v>28797.742999999999</v>
      </c>
      <c r="G19" s="232">
        <v>19772.776000000002</v>
      </c>
      <c r="H19" s="233">
        <v>0.45643398782244815</v>
      </c>
      <c r="I19" s="3"/>
      <c r="J19" s="229" t="s">
        <v>229</v>
      </c>
      <c r="K19" s="232">
        <v>344.23599999999999</v>
      </c>
      <c r="L19" s="232">
        <v>157.869</v>
      </c>
      <c r="M19" s="233">
        <v>1.1805167575648166</v>
      </c>
    </row>
    <row r="20" spans="5:13" x14ac:dyDescent="0.25">
      <c r="E20" s="229" t="s">
        <v>230</v>
      </c>
      <c r="F20" s="232">
        <v>277116.71100000001</v>
      </c>
      <c r="G20" s="232">
        <v>263435.78000000003</v>
      </c>
      <c r="H20" s="233">
        <v>5.1932698739707961E-2</v>
      </c>
      <c r="I20" s="3"/>
      <c r="J20" s="229" t="s">
        <v>230</v>
      </c>
      <c r="K20" s="232">
        <v>5820.3549999999996</v>
      </c>
      <c r="L20" s="232">
        <v>5471.9040000000005</v>
      </c>
      <c r="M20" s="233">
        <v>6.3680028012187195E-2</v>
      </c>
    </row>
    <row r="21" spans="5:13" x14ac:dyDescent="0.25">
      <c r="E21" s="229" t="s">
        <v>231</v>
      </c>
      <c r="F21" s="232">
        <v>0</v>
      </c>
      <c r="G21" s="235"/>
      <c r="H21" s="229"/>
      <c r="I21" s="3"/>
      <c r="J21" s="229" t="s">
        <v>231</v>
      </c>
      <c r="K21" s="232">
        <v>0</v>
      </c>
      <c r="L21" s="235"/>
      <c r="M21" s="229"/>
    </row>
    <row r="22" spans="5:13" x14ac:dyDescent="0.25">
      <c r="E22" s="229" t="s">
        <v>232</v>
      </c>
      <c r="F22" s="229" t="s">
        <v>20</v>
      </c>
      <c r="G22" s="235"/>
      <c r="H22" s="236"/>
      <c r="I22" s="3"/>
      <c r="J22" s="229" t="s">
        <v>232</v>
      </c>
      <c r="K22" s="229" t="s">
        <v>20</v>
      </c>
      <c r="L22" s="235"/>
      <c r="M22" s="236"/>
    </row>
    <row r="23" spans="5:13" x14ac:dyDescent="0.25">
      <c r="E23" s="229" t="s">
        <v>233</v>
      </c>
      <c r="F23" s="229" t="s">
        <v>20</v>
      </c>
      <c r="G23" s="38"/>
      <c r="H23" s="237"/>
      <c r="I23" s="3"/>
      <c r="J23" s="229" t="s">
        <v>233</v>
      </c>
      <c r="K23" s="229" t="s">
        <v>20</v>
      </c>
      <c r="L23" s="38"/>
      <c r="M23" s="237"/>
    </row>
    <row r="24" spans="5:13" x14ac:dyDescent="0.25">
      <c r="E24" s="229" t="s">
        <v>234</v>
      </c>
      <c r="F24" s="229" t="s">
        <v>20</v>
      </c>
      <c r="G24" s="38"/>
      <c r="H24" s="229"/>
      <c r="I24" s="3"/>
      <c r="J24" s="229" t="s">
        <v>234</v>
      </c>
      <c r="K24" s="229" t="s">
        <v>20</v>
      </c>
      <c r="L24" s="38"/>
      <c r="M24" s="229"/>
    </row>
    <row r="25" spans="5:13" x14ac:dyDescent="0.25">
      <c r="E25" s="229" t="s">
        <v>235</v>
      </c>
      <c r="F25" s="229" t="s">
        <v>20</v>
      </c>
      <c r="G25" s="38"/>
      <c r="H25" s="229"/>
      <c r="I25" s="3"/>
      <c r="J25" s="229" t="s">
        <v>235</v>
      </c>
      <c r="K25" s="229" t="s">
        <v>20</v>
      </c>
      <c r="L25" s="38"/>
      <c r="M25" s="229"/>
    </row>
    <row r="26" spans="5:13" x14ac:dyDescent="0.25">
      <c r="E26" s="229"/>
      <c r="F26" s="229"/>
      <c r="G26" s="38"/>
      <c r="H26" s="229"/>
      <c r="I26" s="3"/>
      <c r="J26" s="229"/>
      <c r="K26" s="229"/>
      <c r="L26" s="38"/>
      <c r="M26" s="229"/>
    </row>
    <row r="27" spans="5:13" x14ac:dyDescent="0.25">
      <c r="E27" s="229" t="s">
        <v>236</v>
      </c>
      <c r="F27" s="238">
        <v>8.4465968477096337E-2</v>
      </c>
      <c r="G27" s="238">
        <v>5.0699338775937873E-2</v>
      </c>
      <c r="H27" s="239"/>
      <c r="I27" s="3"/>
      <c r="J27" s="229" t="s">
        <v>236</v>
      </c>
      <c r="K27" s="238">
        <v>3.2743598021435776E-2</v>
      </c>
      <c r="L27" s="238">
        <v>1.854336575672787E-2</v>
      </c>
      <c r="M27" s="239"/>
    </row>
    <row r="28" spans="5:13" x14ac:dyDescent="0.25">
      <c r="E28" s="229" t="s">
        <v>237</v>
      </c>
      <c r="F28" s="240"/>
      <c r="G28" s="38"/>
      <c r="H28" s="229"/>
      <c r="I28" s="3"/>
      <c r="J28" s="229" t="s">
        <v>237</v>
      </c>
      <c r="K28" s="240"/>
      <c r="L28" s="38"/>
      <c r="M28" s="229"/>
    </row>
    <row r="29" spans="5:13" x14ac:dyDescent="0.25">
      <c r="E29" s="229" t="s">
        <v>238</v>
      </c>
      <c r="F29" s="240"/>
      <c r="G29" s="38"/>
      <c r="H29" s="229"/>
      <c r="I29" s="3"/>
      <c r="J29" s="229" t="s">
        <v>238</v>
      </c>
      <c r="K29" s="240"/>
      <c r="L29" s="38"/>
      <c r="M29" s="229"/>
    </row>
    <row r="30" spans="5:13" x14ac:dyDescent="0.25">
      <c r="E30" s="229" t="s">
        <v>239</v>
      </c>
      <c r="F30" s="242">
        <v>7.4999999999999997E-2</v>
      </c>
      <c r="G30" s="38"/>
      <c r="H30" s="229"/>
      <c r="I30" s="3"/>
      <c r="J30" s="229" t="s">
        <v>239</v>
      </c>
      <c r="K30" s="242"/>
      <c r="L30" s="38"/>
      <c r="M30" s="229"/>
    </row>
    <row r="31" spans="5:13" x14ac:dyDescent="0.25">
      <c r="E31" s="249" t="s">
        <v>60</v>
      </c>
      <c r="F31" s="249"/>
      <c r="G31" s="249"/>
      <c r="H31" s="228"/>
      <c r="I31" s="3"/>
      <c r="J31" s="249" t="s">
        <v>281</v>
      </c>
      <c r="K31" s="249"/>
      <c r="L31" s="249"/>
      <c r="M31" s="228"/>
    </row>
    <row r="32" spans="5:13" x14ac:dyDescent="0.25">
      <c r="E32" s="250" t="s">
        <v>223</v>
      </c>
      <c r="F32" s="250"/>
      <c r="G32" s="250"/>
      <c r="H32" s="250"/>
      <c r="I32" s="3"/>
      <c r="J32" s="250" t="s">
        <v>223</v>
      </c>
      <c r="K32" s="250"/>
      <c r="L32" s="250"/>
      <c r="M32" s="250"/>
    </row>
    <row r="33" spans="5:13" x14ac:dyDescent="0.25">
      <c r="E33" s="229"/>
      <c r="F33" s="230" t="s">
        <v>224</v>
      </c>
      <c r="G33" s="230" t="s">
        <v>225</v>
      </c>
      <c r="H33" s="231" t="s">
        <v>4</v>
      </c>
      <c r="I33" s="3"/>
      <c r="J33" s="229"/>
      <c r="K33" s="230" t="s">
        <v>224</v>
      </c>
      <c r="L33" s="230" t="s">
        <v>225</v>
      </c>
      <c r="M33" s="231" t="s">
        <v>4</v>
      </c>
    </row>
    <row r="34" spans="5:13" x14ac:dyDescent="0.25">
      <c r="E34" s="229" t="s">
        <v>226</v>
      </c>
      <c r="F34" s="232">
        <v>8552.1630000000005</v>
      </c>
      <c r="G34" s="232">
        <v>8056.9610000000002</v>
      </c>
      <c r="H34" s="233">
        <v>6.1462628402942476E-2</v>
      </c>
      <c r="I34" s="3"/>
      <c r="J34" s="229" t="s">
        <v>226</v>
      </c>
      <c r="K34" s="232">
        <v>4171.47</v>
      </c>
      <c r="L34" s="232">
        <v>4891.9120000000003</v>
      </c>
      <c r="M34" s="233">
        <v>-0.14727206867171772</v>
      </c>
    </row>
    <row r="35" spans="5:13" x14ac:dyDescent="0.25">
      <c r="E35" s="229" t="s">
        <v>227</v>
      </c>
      <c r="F35" s="232">
        <v>817.91200000000003</v>
      </c>
      <c r="G35" s="232">
        <v>861.14400000000001</v>
      </c>
      <c r="H35" s="236">
        <v>-5.020298579563931E-2</v>
      </c>
      <c r="I35" s="3"/>
      <c r="J35" s="229" t="s">
        <v>227</v>
      </c>
      <c r="K35" s="232">
        <v>-802.60599999999999</v>
      </c>
      <c r="L35" s="232">
        <v>107.178</v>
      </c>
      <c r="M35" s="233">
        <v>-8.4885330944783455</v>
      </c>
    </row>
    <row r="36" spans="5:13" x14ac:dyDescent="0.25">
      <c r="E36" s="229" t="s">
        <v>228</v>
      </c>
      <c r="F36" s="232">
        <v>-475.226</v>
      </c>
      <c r="G36" s="234">
        <v>-234.75700000000001</v>
      </c>
      <c r="H36" s="241">
        <v>1.0243315428293935</v>
      </c>
      <c r="I36" s="3"/>
      <c r="J36" s="229" t="s">
        <v>228</v>
      </c>
      <c r="K36" s="232">
        <v>-275.173</v>
      </c>
      <c r="L36" s="234">
        <v>-45.716999999999999</v>
      </c>
      <c r="M36" s="233">
        <v>5.019051993787869</v>
      </c>
    </row>
    <row r="37" spans="5:13" x14ac:dyDescent="0.25">
      <c r="E37" s="229" t="s">
        <v>229</v>
      </c>
      <c r="F37" s="232">
        <v>585.20000000000005</v>
      </c>
      <c r="G37" s="232">
        <v>336.61900000000003</v>
      </c>
      <c r="H37" s="236">
        <v>0.73846396073899578</v>
      </c>
      <c r="I37" s="3"/>
      <c r="J37" s="229" t="s">
        <v>229</v>
      </c>
      <c r="K37" s="232">
        <v>-1077.779</v>
      </c>
      <c r="L37" s="232">
        <v>61.661000000000001</v>
      </c>
      <c r="M37" s="233">
        <v>-18.479103485185124</v>
      </c>
    </row>
    <row r="38" spans="5:13" x14ac:dyDescent="0.25">
      <c r="E38" s="229" t="s">
        <v>230</v>
      </c>
      <c r="F38" s="232">
        <v>3617.402</v>
      </c>
      <c r="G38" s="232">
        <v>3289.5059999999999</v>
      </c>
      <c r="H38" s="233">
        <v>9.9679404749527745E-2</v>
      </c>
      <c r="I38" s="3"/>
      <c r="J38" s="229" t="s">
        <v>230</v>
      </c>
      <c r="K38" s="232">
        <v>-1428.9449999999999</v>
      </c>
      <c r="L38" s="232">
        <v>127.154</v>
      </c>
      <c r="M38" s="233">
        <v>-12.23790836308728</v>
      </c>
    </row>
    <row r="39" spans="5:13" x14ac:dyDescent="0.25">
      <c r="E39" s="229" t="s">
        <v>231</v>
      </c>
      <c r="F39" s="232">
        <v>0</v>
      </c>
      <c r="G39" s="235"/>
      <c r="H39" s="229"/>
      <c r="I39" s="3"/>
      <c r="J39" s="229" t="s">
        <v>231</v>
      </c>
      <c r="K39" s="232">
        <v>0</v>
      </c>
      <c r="L39" s="235"/>
      <c r="M39" s="229"/>
    </row>
    <row r="40" spans="5:13" x14ac:dyDescent="0.25">
      <c r="E40" s="229" t="s">
        <v>232</v>
      </c>
      <c r="F40" s="229" t="s">
        <v>20</v>
      </c>
      <c r="G40" s="235"/>
      <c r="H40" s="236" t="s">
        <v>280</v>
      </c>
      <c r="I40" s="3"/>
      <c r="J40" s="229" t="s">
        <v>232</v>
      </c>
      <c r="K40" s="229" t="s">
        <v>20</v>
      </c>
      <c r="L40" s="235"/>
      <c r="M40" s="236" t="s">
        <v>280</v>
      </c>
    </row>
    <row r="41" spans="5:13" x14ac:dyDescent="0.25">
      <c r="E41" s="229" t="s">
        <v>233</v>
      </c>
      <c r="F41" s="229" t="s">
        <v>20</v>
      </c>
      <c r="G41" s="38"/>
      <c r="H41" s="237"/>
      <c r="I41" s="3"/>
      <c r="J41" s="229" t="s">
        <v>233</v>
      </c>
      <c r="K41" s="229" t="s">
        <v>20</v>
      </c>
      <c r="L41" s="38"/>
      <c r="M41" s="237"/>
    </row>
    <row r="42" spans="5:13" x14ac:dyDescent="0.25">
      <c r="E42" s="229" t="s">
        <v>234</v>
      </c>
      <c r="F42" s="229" t="s">
        <v>20</v>
      </c>
      <c r="G42" s="38"/>
      <c r="H42" s="229"/>
      <c r="I42" s="3"/>
      <c r="J42" s="229" t="s">
        <v>234</v>
      </c>
      <c r="K42" s="229" t="s">
        <v>20</v>
      </c>
      <c r="L42" s="38"/>
      <c r="M42" s="229"/>
    </row>
    <row r="43" spans="5:13" x14ac:dyDescent="0.25">
      <c r="E43" s="229" t="s">
        <v>235</v>
      </c>
      <c r="F43" s="229" t="s">
        <v>20</v>
      </c>
      <c r="G43" s="38"/>
      <c r="H43" s="229"/>
      <c r="I43" s="3"/>
      <c r="J43" s="229" t="s">
        <v>235</v>
      </c>
      <c r="K43" s="229" t="s">
        <v>20</v>
      </c>
      <c r="L43" s="38"/>
      <c r="M43" s="229"/>
    </row>
    <row r="44" spans="5:13" x14ac:dyDescent="0.25">
      <c r="E44" s="229"/>
      <c r="F44" s="229"/>
      <c r="G44" s="38"/>
      <c r="H44" s="229"/>
      <c r="I44" s="3"/>
      <c r="J44" s="229"/>
      <c r="K44" s="229"/>
      <c r="L44" s="38"/>
      <c r="M44" s="229"/>
    </row>
    <row r="45" spans="5:13" x14ac:dyDescent="0.25">
      <c r="E45" s="229" t="s">
        <v>236</v>
      </c>
      <c r="F45" s="238">
        <v>6.8427133580124699E-2</v>
      </c>
      <c r="G45" s="238"/>
      <c r="H45" s="239"/>
      <c r="I45" s="3"/>
      <c r="J45" s="229" t="s">
        <v>236</v>
      </c>
      <c r="K45" s="238">
        <v>-0.2583691120875854</v>
      </c>
      <c r="L45" s="238"/>
      <c r="M45" s="239"/>
    </row>
    <row r="46" spans="5:13" x14ac:dyDescent="0.25">
      <c r="E46" s="229" t="s">
        <v>237</v>
      </c>
      <c r="F46" s="240">
        <v>0.16945353839952698</v>
      </c>
      <c r="G46" s="38"/>
      <c r="H46" s="229"/>
      <c r="I46" s="3"/>
      <c r="J46" s="229" t="s">
        <v>237</v>
      </c>
      <c r="K46" s="240" t="s">
        <v>243</v>
      </c>
      <c r="L46" s="38"/>
      <c r="M46" s="229"/>
    </row>
    <row r="47" spans="5:13" x14ac:dyDescent="0.25">
      <c r="E47" s="229" t="s">
        <v>238</v>
      </c>
      <c r="F47" s="240">
        <v>4.2129415941257659E-2</v>
      </c>
      <c r="G47" s="38"/>
      <c r="H47" s="229"/>
      <c r="I47" s="3"/>
      <c r="J47" s="229" t="s">
        <v>238</v>
      </c>
      <c r="K47" s="240" t="s">
        <v>243</v>
      </c>
      <c r="L47" s="38"/>
      <c r="M47" s="229"/>
    </row>
    <row r="48" spans="5:13" x14ac:dyDescent="0.25">
      <c r="E48" s="229" t="s">
        <v>239</v>
      </c>
      <c r="F48" s="242"/>
      <c r="G48" s="38"/>
      <c r="H48" s="229"/>
      <c r="I48" s="3"/>
      <c r="J48" s="229" t="s">
        <v>239</v>
      </c>
      <c r="K48" s="38"/>
      <c r="L48" s="38"/>
      <c r="M48" s="229"/>
    </row>
    <row r="49" spans="5:13" x14ac:dyDescent="0.25">
      <c r="E49" s="249" t="s">
        <v>47</v>
      </c>
      <c r="F49" s="249"/>
      <c r="G49" s="249"/>
      <c r="H49" s="228"/>
      <c r="I49" s="3"/>
      <c r="J49" s="249" t="s">
        <v>80</v>
      </c>
      <c r="K49" s="249"/>
      <c r="L49" s="249"/>
      <c r="M49" s="228"/>
    </row>
    <row r="50" spans="5:13" x14ac:dyDescent="0.25">
      <c r="E50" s="250" t="s">
        <v>223</v>
      </c>
      <c r="F50" s="250"/>
      <c r="G50" s="250"/>
      <c r="H50" s="250"/>
      <c r="I50" s="3"/>
      <c r="J50" s="250" t="s">
        <v>223</v>
      </c>
      <c r="K50" s="250"/>
      <c r="L50" s="250"/>
      <c r="M50" s="250"/>
    </row>
    <row r="51" spans="5:13" x14ac:dyDescent="0.25">
      <c r="E51" s="229"/>
      <c r="F51" s="230" t="s">
        <v>224</v>
      </c>
      <c r="G51" s="230" t="s">
        <v>225</v>
      </c>
      <c r="H51" s="231" t="s">
        <v>4</v>
      </c>
      <c r="I51" s="3"/>
      <c r="J51" s="229"/>
      <c r="K51" s="230" t="s">
        <v>224</v>
      </c>
      <c r="L51" s="230" t="s">
        <v>225</v>
      </c>
      <c r="M51" s="231" t="s">
        <v>4</v>
      </c>
    </row>
    <row r="52" spans="5:13" x14ac:dyDescent="0.25">
      <c r="E52" s="229" t="s">
        <v>226</v>
      </c>
      <c r="F52" s="232">
        <v>1472.72</v>
      </c>
      <c r="G52" s="232">
        <v>1485.4580000000001</v>
      </c>
      <c r="H52" s="233">
        <v>-8.5751330566061768E-3</v>
      </c>
      <c r="I52" s="3"/>
      <c r="J52" s="229" t="s">
        <v>226</v>
      </c>
      <c r="K52" s="232">
        <v>92899.968999999997</v>
      </c>
      <c r="L52" s="232">
        <v>85193.369000000006</v>
      </c>
      <c r="M52" s="233">
        <v>9.04600920289933E-2</v>
      </c>
    </row>
    <row r="53" spans="5:13" x14ac:dyDescent="0.25">
      <c r="E53" s="229" t="s">
        <v>227</v>
      </c>
      <c r="F53" s="232">
        <v>-225.73500000000001</v>
      </c>
      <c r="G53" s="232">
        <v>-970.73500000000001</v>
      </c>
      <c r="H53" s="233" t="s">
        <v>243</v>
      </c>
      <c r="I53" s="3"/>
      <c r="J53" s="229" t="s">
        <v>227</v>
      </c>
      <c r="K53" s="232">
        <v>12621.907999999999</v>
      </c>
      <c r="L53" s="232">
        <v>10595.995000000001</v>
      </c>
      <c r="M53" s="233">
        <v>0.19119610758593208</v>
      </c>
    </row>
    <row r="54" spans="5:13" x14ac:dyDescent="0.25">
      <c r="E54" s="229" t="s">
        <v>228</v>
      </c>
      <c r="F54" s="232">
        <v>-102.733</v>
      </c>
      <c r="G54" s="234">
        <v>-241.30099999999999</v>
      </c>
      <c r="H54" s="233">
        <v>-0.57425373288962744</v>
      </c>
      <c r="I54" s="3"/>
      <c r="J54" s="229" t="s">
        <v>228</v>
      </c>
      <c r="K54" s="232">
        <v>-3489.7559999999999</v>
      </c>
      <c r="L54" s="234">
        <v>-3526.2510000000002</v>
      </c>
      <c r="M54" s="233">
        <v>-1.0349518511302946E-2</v>
      </c>
    </row>
    <row r="55" spans="5:13" x14ac:dyDescent="0.25">
      <c r="E55" s="229" t="s">
        <v>229</v>
      </c>
      <c r="F55" s="232">
        <v>-328.46800000000002</v>
      </c>
      <c r="G55" s="232">
        <v>-1212.0360000000001</v>
      </c>
      <c r="H55" s="233" t="s">
        <v>243</v>
      </c>
      <c r="I55" s="3"/>
      <c r="J55" s="229" t="s">
        <v>229</v>
      </c>
      <c r="K55" s="232">
        <v>10552.14</v>
      </c>
      <c r="L55" s="232">
        <v>7450.085</v>
      </c>
      <c r="M55" s="233">
        <v>0.4163784708496614</v>
      </c>
    </row>
    <row r="56" spans="5:13" x14ac:dyDescent="0.25">
      <c r="E56" s="229" t="s">
        <v>230</v>
      </c>
      <c r="F56" s="232">
        <v>3154.672</v>
      </c>
      <c r="G56" s="232">
        <v>3483.14</v>
      </c>
      <c r="H56" s="233">
        <v>-9.4302267494272396E-2</v>
      </c>
      <c r="I56" s="3"/>
      <c r="J56" s="229" t="s">
        <v>230</v>
      </c>
      <c r="K56" s="232">
        <v>82789.543000000005</v>
      </c>
      <c r="L56" s="232">
        <v>75908.375</v>
      </c>
      <c r="M56" s="233">
        <v>9.0650972307074307E-2</v>
      </c>
    </row>
    <row r="57" spans="5:13" x14ac:dyDescent="0.25">
      <c r="E57" s="229" t="s">
        <v>231</v>
      </c>
      <c r="F57" s="232">
        <v>0</v>
      </c>
      <c r="G57" s="235"/>
      <c r="H57" s="229"/>
      <c r="I57" s="3"/>
      <c r="J57" s="229" t="s">
        <v>231</v>
      </c>
      <c r="K57" s="232">
        <v>0</v>
      </c>
      <c r="L57" s="235"/>
      <c r="M57" s="229"/>
    </row>
    <row r="58" spans="5:13" x14ac:dyDescent="0.25">
      <c r="E58" s="229" t="s">
        <v>232</v>
      </c>
      <c r="F58" s="229" t="s">
        <v>20</v>
      </c>
      <c r="G58" s="235"/>
      <c r="H58" s="236"/>
      <c r="I58" s="3"/>
      <c r="J58" s="229" t="s">
        <v>232</v>
      </c>
      <c r="K58" s="229" t="s">
        <v>20</v>
      </c>
      <c r="L58" s="235"/>
      <c r="M58" s="236"/>
    </row>
    <row r="59" spans="5:13" x14ac:dyDescent="0.25">
      <c r="E59" s="229" t="s">
        <v>233</v>
      </c>
      <c r="F59" s="229" t="s">
        <v>20</v>
      </c>
      <c r="G59" s="38"/>
      <c r="H59" s="237"/>
      <c r="I59" s="3"/>
      <c r="J59" s="229" t="s">
        <v>233</v>
      </c>
      <c r="K59" s="229" t="s">
        <v>20</v>
      </c>
      <c r="L59" s="38"/>
      <c r="M59" s="237"/>
    </row>
    <row r="60" spans="5:13" x14ac:dyDescent="0.25">
      <c r="E60" s="229" t="s">
        <v>234</v>
      </c>
      <c r="F60" s="229" t="s">
        <v>20</v>
      </c>
      <c r="G60" s="38"/>
      <c r="H60" s="229"/>
      <c r="I60" s="3"/>
      <c r="J60" s="229" t="s">
        <v>234</v>
      </c>
      <c r="K60" s="229" t="s">
        <v>20</v>
      </c>
      <c r="L60" s="38"/>
      <c r="M60" s="229"/>
    </row>
    <row r="61" spans="5:13" x14ac:dyDescent="0.25">
      <c r="E61" s="229" t="s">
        <v>235</v>
      </c>
      <c r="F61" s="229" t="s">
        <v>20</v>
      </c>
      <c r="G61" s="38"/>
      <c r="H61" s="229"/>
      <c r="I61" s="3"/>
      <c r="J61" s="229" t="s">
        <v>235</v>
      </c>
      <c r="K61" s="229" t="s">
        <v>20</v>
      </c>
      <c r="L61" s="38"/>
      <c r="M61" s="229"/>
    </row>
    <row r="62" spans="5:13" x14ac:dyDescent="0.25">
      <c r="E62" s="229"/>
      <c r="F62" s="229"/>
      <c r="G62" s="38"/>
      <c r="H62" s="229"/>
      <c r="I62" s="3"/>
      <c r="J62" s="229"/>
      <c r="K62" s="229"/>
      <c r="L62" s="38"/>
      <c r="M62" s="229"/>
    </row>
    <row r="63" spans="5:13" x14ac:dyDescent="0.25">
      <c r="E63" s="229" t="s">
        <v>236</v>
      </c>
      <c r="F63" s="238">
        <v>-0.2230349285675485</v>
      </c>
      <c r="G63" s="238"/>
      <c r="H63" s="239"/>
      <c r="I63" s="3"/>
      <c r="J63" s="229" t="s">
        <v>236</v>
      </c>
      <c r="K63" s="238">
        <v>0.11358604436132803</v>
      </c>
      <c r="L63" s="238"/>
      <c r="M63" s="239"/>
    </row>
    <row r="64" spans="5:13" x14ac:dyDescent="0.25">
      <c r="E64" s="229" t="s">
        <v>237</v>
      </c>
      <c r="F64" s="240">
        <v>-9.8968756572195782E-2</v>
      </c>
      <c r="G64" s="38"/>
      <c r="H64" s="229"/>
      <c r="I64" s="3"/>
      <c r="J64" s="229" t="s">
        <v>237</v>
      </c>
      <c r="K64" s="240">
        <v>0.13298397525290784</v>
      </c>
      <c r="L64" s="38"/>
      <c r="M64" s="229"/>
    </row>
    <row r="65" spans="5:13" x14ac:dyDescent="0.25">
      <c r="E65" s="229" t="s">
        <v>238</v>
      </c>
      <c r="F65" s="240">
        <v>0.31225174078446333</v>
      </c>
      <c r="G65" s="38"/>
      <c r="H65" s="229"/>
      <c r="I65" s="3"/>
      <c r="J65" s="229" t="s">
        <v>238</v>
      </c>
      <c r="K65" s="240">
        <v>6.9495530495869512E-2</v>
      </c>
      <c r="L65" s="38"/>
      <c r="M65" s="229"/>
    </row>
    <row r="66" spans="5:13" x14ac:dyDescent="0.25">
      <c r="E66" s="229" t="s">
        <v>239</v>
      </c>
      <c r="F66" s="242"/>
      <c r="G66" s="38"/>
      <c r="H66" s="229"/>
      <c r="I66" s="3"/>
      <c r="J66" s="229" t="s">
        <v>239</v>
      </c>
      <c r="K66" s="38"/>
      <c r="L66" s="38"/>
      <c r="M66" s="229"/>
    </row>
    <row r="67" spans="5:13" x14ac:dyDescent="0.25">
      <c r="E67" s="249" t="s">
        <v>282</v>
      </c>
      <c r="F67" s="249"/>
      <c r="G67" s="249"/>
      <c r="H67" s="228"/>
      <c r="I67" s="3"/>
      <c r="J67" s="249" t="s">
        <v>44</v>
      </c>
      <c r="K67" s="249"/>
      <c r="L67" s="249"/>
      <c r="M67" s="228"/>
    </row>
    <row r="68" spans="5:13" x14ac:dyDescent="0.25">
      <c r="E68" s="250" t="s">
        <v>223</v>
      </c>
      <c r="F68" s="250"/>
      <c r="G68" s="250"/>
      <c r="H68" s="250"/>
      <c r="I68" s="3"/>
      <c r="J68" s="250" t="s">
        <v>223</v>
      </c>
      <c r="K68" s="250"/>
      <c r="L68" s="250"/>
      <c r="M68" s="250"/>
    </row>
    <row r="69" spans="5:13" x14ac:dyDescent="0.25">
      <c r="E69" s="229"/>
      <c r="F69" s="230" t="s">
        <v>224</v>
      </c>
      <c r="G69" s="230" t="s">
        <v>225</v>
      </c>
      <c r="H69" s="231" t="s">
        <v>4</v>
      </c>
      <c r="I69" s="3"/>
      <c r="J69" s="229"/>
      <c r="K69" s="230" t="s">
        <v>224</v>
      </c>
      <c r="L69" s="230" t="s">
        <v>225</v>
      </c>
      <c r="M69" s="231" t="s">
        <v>4</v>
      </c>
    </row>
    <row r="70" spans="5:13" x14ac:dyDescent="0.25">
      <c r="E70" s="229" t="s">
        <v>226</v>
      </c>
      <c r="F70" s="232">
        <v>3517.8119940000001</v>
      </c>
      <c r="G70" s="232">
        <v>3737.763183</v>
      </c>
      <c r="H70" s="233">
        <v>-5.8845672727575793E-2</v>
      </c>
      <c r="I70" s="3"/>
      <c r="J70" s="229" t="s">
        <v>226</v>
      </c>
      <c r="K70" s="232">
        <v>112341.977</v>
      </c>
      <c r="L70" s="232">
        <v>124693.94500000001</v>
      </c>
      <c r="M70" s="233">
        <v>-9.9058282260618302E-2</v>
      </c>
    </row>
    <row r="71" spans="5:13" x14ac:dyDescent="0.25">
      <c r="E71" s="229" t="s">
        <v>227</v>
      </c>
      <c r="F71" s="232">
        <v>96.024261999999993</v>
      </c>
      <c r="G71" s="232">
        <v>450.62479300000001</v>
      </c>
      <c r="H71" s="233">
        <v>-0.78690861334831175</v>
      </c>
      <c r="I71" s="3"/>
      <c r="J71" s="229" t="s">
        <v>227</v>
      </c>
      <c r="K71" s="232">
        <v>-1191.0709999999999</v>
      </c>
      <c r="L71" s="232">
        <v>16835.227999999999</v>
      </c>
      <c r="M71" s="233">
        <v>-1.07074872998453</v>
      </c>
    </row>
    <row r="72" spans="5:13" x14ac:dyDescent="0.25">
      <c r="E72" s="229" t="s">
        <v>228</v>
      </c>
      <c r="F72" s="232">
        <v>-9.7680500000000006</v>
      </c>
      <c r="G72" s="234">
        <v>-7.2547139999999999</v>
      </c>
      <c r="H72" s="233">
        <v>0.34644177565097678</v>
      </c>
      <c r="I72" s="3"/>
      <c r="J72" s="229" t="s">
        <v>228</v>
      </c>
      <c r="K72" s="232">
        <v>33.183999999999997</v>
      </c>
      <c r="L72" s="234">
        <v>6964.14</v>
      </c>
      <c r="M72" s="233">
        <v>-0.99523501825063831</v>
      </c>
    </row>
    <row r="73" spans="5:13" x14ac:dyDescent="0.25">
      <c r="E73" s="229" t="s">
        <v>229</v>
      </c>
      <c r="F73" s="232">
        <v>86.256212000000005</v>
      </c>
      <c r="G73" s="232">
        <v>443.37007899999998</v>
      </c>
      <c r="H73" s="233">
        <v>-0.80545324079029701</v>
      </c>
      <c r="I73" s="3"/>
      <c r="J73" s="229" t="s">
        <v>229</v>
      </c>
      <c r="K73" s="232">
        <v>-1157.8869999999999</v>
      </c>
      <c r="L73" s="232">
        <v>15129.206</v>
      </c>
      <c r="M73" s="233">
        <v>-1.07653322983374</v>
      </c>
    </row>
    <row r="74" spans="5:13" x14ac:dyDescent="0.25">
      <c r="E74" s="229" t="s">
        <v>230</v>
      </c>
      <c r="F74" s="232">
        <v>699.91699200000005</v>
      </c>
      <c r="G74" s="232">
        <v>665.53794400000004</v>
      </c>
      <c r="H74" s="233">
        <v>5.1656029997892983E-2</v>
      </c>
      <c r="I74" s="3"/>
      <c r="J74" s="229" t="s">
        <v>230</v>
      </c>
      <c r="K74" s="232">
        <v>34789.798999999999</v>
      </c>
      <c r="L74" s="232">
        <v>37561.857000000004</v>
      </c>
      <c r="M74" s="233">
        <v>-7.3799812400116571E-2</v>
      </c>
    </row>
    <row r="75" spans="5:13" x14ac:dyDescent="0.25">
      <c r="E75" s="229" t="s">
        <v>231</v>
      </c>
      <c r="F75" s="232"/>
      <c r="G75" s="235"/>
      <c r="H75" s="229"/>
      <c r="I75" s="3"/>
      <c r="J75" s="229" t="s">
        <v>231</v>
      </c>
      <c r="K75" s="232">
        <v>0</v>
      </c>
      <c r="L75" s="235"/>
      <c r="M75" s="229"/>
    </row>
    <row r="76" spans="5:13" x14ac:dyDescent="0.25">
      <c r="E76" s="229" t="s">
        <v>232</v>
      </c>
      <c r="F76" s="229"/>
      <c r="G76" s="235"/>
      <c r="H76" s="236"/>
      <c r="I76" s="3"/>
      <c r="J76" s="229" t="s">
        <v>232</v>
      </c>
      <c r="K76" s="229" t="s">
        <v>20</v>
      </c>
      <c r="L76" s="235"/>
      <c r="M76" s="236"/>
    </row>
    <row r="77" spans="5:13" x14ac:dyDescent="0.25">
      <c r="E77" s="229" t="s">
        <v>233</v>
      </c>
      <c r="F77" s="229" t="s">
        <v>20</v>
      </c>
      <c r="G77" s="38"/>
      <c r="H77" s="237"/>
      <c r="I77" s="3"/>
      <c r="J77" s="229" t="s">
        <v>233</v>
      </c>
      <c r="K77" s="229" t="s">
        <v>20</v>
      </c>
      <c r="L77" s="38"/>
      <c r="M77" s="237"/>
    </row>
    <row r="78" spans="5:13" x14ac:dyDescent="0.25">
      <c r="E78" s="229" t="s">
        <v>234</v>
      </c>
      <c r="F78" s="229"/>
      <c r="G78" s="38"/>
      <c r="H78" s="229"/>
      <c r="I78" s="3"/>
      <c r="J78" s="229" t="s">
        <v>234</v>
      </c>
      <c r="K78" s="229" t="s">
        <v>20</v>
      </c>
      <c r="L78" s="38"/>
      <c r="M78" s="229"/>
    </row>
    <row r="79" spans="5:13" x14ac:dyDescent="0.25">
      <c r="E79" s="229" t="s">
        <v>235</v>
      </c>
      <c r="F79" s="229"/>
      <c r="G79" s="38"/>
      <c r="H79" s="229"/>
      <c r="I79" s="3"/>
      <c r="J79" s="229" t="s">
        <v>235</v>
      </c>
      <c r="K79" s="229" t="s">
        <v>20</v>
      </c>
      <c r="L79" s="38"/>
      <c r="M79" s="229"/>
    </row>
    <row r="80" spans="5:13" x14ac:dyDescent="0.25">
      <c r="E80" s="229"/>
      <c r="F80" s="229"/>
      <c r="G80" s="38"/>
      <c r="H80" s="229"/>
      <c r="I80" s="3"/>
      <c r="J80" s="229"/>
      <c r="K80" s="229"/>
      <c r="L80" s="38"/>
      <c r="M80" s="229"/>
    </row>
    <row r="81" spans="5:13" x14ac:dyDescent="0.25">
      <c r="E81" s="229" t="s">
        <v>236</v>
      </c>
      <c r="F81" s="238">
        <v>2.4519847037624262E-2</v>
      </c>
      <c r="G81" s="238"/>
      <c r="H81" s="239"/>
      <c r="I81" s="3"/>
      <c r="J81" s="229" t="s">
        <v>236</v>
      </c>
      <c r="K81" s="238">
        <v>-1.0306806332952462E-2</v>
      </c>
      <c r="L81" s="238"/>
      <c r="M81" s="239"/>
    </row>
    <row r="82" spans="5:13" x14ac:dyDescent="0.25">
      <c r="E82" s="229" t="s">
        <v>237</v>
      </c>
      <c r="F82" s="240">
        <v>0.1263406205885948</v>
      </c>
      <c r="G82" s="38"/>
      <c r="H82" s="229"/>
      <c r="I82" s="3"/>
      <c r="J82" s="229" t="s">
        <v>237</v>
      </c>
      <c r="K82" s="240">
        <v>-3.200720105148664E-2</v>
      </c>
      <c r="L82" s="38"/>
      <c r="M82" s="229"/>
    </row>
    <row r="83" spans="5:13" x14ac:dyDescent="0.25">
      <c r="E83" s="229" t="s">
        <v>238</v>
      </c>
      <c r="F83" s="240" t="s">
        <v>20</v>
      </c>
      <c r="G83" s="38"/>
      <c r="H83" s="229"/>
      <c r="I83" s="3"/>
      <c r="J83" s="229" t="s">
        <v>238</v>
      </c>
      <c r="K83" s="240">
        <v>-0.51278519457799276</v>
      </c>
      <c r="L83" s="38"/>
      <c r="M83" s="229"/>
    </row>
    <row r="84" spans="5:13" x14ac:dyDescent="0.25">
      <c r="E84" s="229" t="s">
        <v>239</v>
      </c>
      <c r="F84" s="242"/>
      <c r="G84" s="38"/>
      <c r="H84" s="229"/>
      <c r="I84" s="3"/>
      <c r="J84" s="229" t="s">
        <v>239</v>
      </c>
      <c r="K84" s="38"/>
      <c r="L84" s="38"/>
      <c r="M84" s="229"/>
    </row>
    <row r="85" spans="5:13" x14ac:dyDescent="0.25">
      <c r="E85" s="249" t="s">
        <v>77</v>
      </c>
      <c r="F85" s="249"/>
      <c r="G85" s="249"/>
      <c r="H85" s="228"/>
      <c r="I85" s="3"/>
      <c r="J85" s="249" t="s">
        <v>272</v>
      </c>
      <c r="K85" s="249"/>
      <c r="L85" s="249"/>
      <c r="M85" s="228"/>
    </row>
    <row r="86" spans="5:13" x14ac:dyDescent="0.25">
      <c r="E86" s="250" t="s">
        <v>223</v>
      </c>
      <c r="F86" s="250"/>
      <c r="G86" s="250"/>
      <c r="H86" s="250"/>
      <c r="I86" s="3"/>
      <c r="J86" s="250" t="s">
        <v>223</v>
      </c>
      <c r="K86" s="250"/>
      <c r="L86" s="250"/>
      <c r="M86" s="250"/>
    </row>
    <row r="87" spans="5:13" x14ac:dyDescent="0.25">
      <c r="E87" s="229"/>
      <c r="F87" s="230" t="s">
        <v>224</v>
      </c>
      <c r="G87" s="230" t="s">
        <v>225</v>
      </c>
      <c r="H87" s="231" t="s">
        <v>4</v>
      </c>
      <c r="I87" s="3"/>
      <c r="J87" s="229"/>
      <c r="K87" s="230" t="s">
        <v>224</v>
      </c>
      <c r="L87" s="230" t="s">
        <v>225</v>
      </c>
      <c r="M87" s="231" t="s">
        <v>4</v>
      </c>
    </row>
    <row r="88" spans="5:13" x14ac:dyDescent="0.25">
      <c r="E88" s="229" t="s">
        <v>226</v>
      </c>
      <c r="F88" s="232">
        <v>78744.081000000006</v>
      </c>
      <c r="G88" s="232">
        <v>89178.081999999995</v>
      </c>
      <c r="H88" s="233">
        <v>-0.11700185478310676</v>
      </c>
      <c r="I88" s="3"/>
      <c r="J88" s="229" t="s">
        <v>226</v>
      </c>
      <c r="K88" s="232">
        <v>32109.3</v>
      </c>
      <c r="L88" s="232">
        <v>20540.5</v>
      </c>
      <c r="M88" s="233">
        <v>0.56321900635330202</v>
      </c>
    </row>
    <row r="89" spans="5:13" x14ac:dyDescent="0.25">
      <c r="E89" s="229" t="s">
        <v>227</v>
      </c>
      <c r="F89" s="232">
        <v>-5512.4009999999998</v>
      </c>
      <c r="G89" s="232">
        <v>3246.12</v>
      </c>
      <c r="H89" s="233">
        <v>-2.6981507153155153</v>
      </c>
      <c r="I89" s="3"/>
      <c r="J89" s="229" t="s">
        <v>227</v>
      </c>
      <c r="K89" s="232">
        <v>5752.7</v>
      </c>
      <c r="L89" s="232">
        <v>3907</v>
      </c>
      <c r="M89" s="233">
        <v>0.47240849756846681</v>
      </c>
    </row>
    <row r="90" spans="5:13" x14ac:dyDescent="0.25">
      <c r="E90" s="229" t="s">
        <v>228</v>
      </c>
      <c r="F90" s="232">
        <v>-3959.9690000000001</v>
      </c>
      <c r="G90" s="234">
        <v>-1921.7329999999999</v>
      </c>
      <c r="H90" s="233">
        <v>1.0606239264247428</v>
      </c>
      <c r="I90" s="3"/>
      <c r="J90" s="229" t="s">
        <v>228</v>
      </c>
      <c r="K90" s="232">
        <v>-1455.1</v>
      </c>
      <c r="L90" s="234">
        <v>-1285.2</v>
      </c>
      <c r="M90" s="233">
        <v>0.13219732337379386</v>
      </c>
    </row>
    <row r="91" spans="5:13" x14ac:dyDescent="0.25">
      <c r="E91" s="229" t="s">
        <v>229</v>
      </c>
      <c r="F91" s="232">
        <v>-9472370</v>
      </c>
      <c r="G91" s="232">
        <v>-1324.3869999999999</v>
      </c>
      <c r="H91" s="233" t="s">
        <v>243</v>
      </c>
      <c r="I91" s="3"/>
      <c r="J91" s="229" t="s">
        <v>229</v>
      </c>
      <c r="K91" s="232">
        <v>4297.6000000000004</v>
      </c>
      <c r="L91" s="232">
        <v>2621.8</v>
      </c>
      <c r="M91" s="233">
        <v>0.63917918986955535</v>
      </c>
    </row>
    <row r="92" spans="5:13" x14ac:dyDescent="0.25">
      <c r="E92" s="229" t="s">
        <v>230</v>
      </c>
      <c r="F92" s="232">
        <v>74208.028999999995</v>
      </c>
      <c r="G92" s="232">
        <v>73126.422000000006</v>
      </c>
      <c r="H92" s="233">
        <v>1.4790919211116194E-2</v>
      </c>
      <c r="I92" s="3"/>
      <c r="J92" s="229" t="s">
        <v>230</v>
      </c>
      <c r="K92" s="232">
        <v>18383.3</v>
      </c>
      <c r="L92" s="232">
        <v>15803.6</v>
      </c>
      <c r="M92" s="233">
        <v>0.1632349591232376</v>
      </c>
    </row>
    <row r="93" spans="5:13" x14ac:dyDescent="0.25">
      <c r="E93" s="229" t="s">
        <v>231</v>
      </c>
      <c r="F93" s="232"/>
      <c r="G93" s="235"/>
      <c r="H93" s="229"/>
      <c r="I93" s="3"/>
      <c r="J93" s="229" t="s">
        <v>231</v>
      </c>
      <c r="K93" s="232">
        <v>0</v>
      </c>
      <c r="L93" s="235"/>
      <c r="M93" s="229"/>
    </row>
    <row r="94" spans="5:13" x14ac:dyDescent="0.25">
      <c r="E94" s="229" t="s">
        <v>232</v>
      </c>
      <c r="F94" s="229"/>
      <c r="G94" s="235"/>
      <c r="H94" s="236"/>
      <c r="I94" s="3"/>
      <c r="J94" s="229" t="s">
        <v>232</v>
      </c>
      <c r="K94" s="229" t="s">
        <v>20</v>
      </c>
      <c r="L94" s="235"/>
      <c r="M94" s="236"/>
    </row>
    <row r="95" spans="5:13" x14ac:dyDescent="0.25">
      <c r="E95" s="229" t="s">
        <v>233</v>
      </c>
      <c r="F95" s="229" t="s">
        <v>20</v>
      </c>
      <c r="G95" s="38"/>
      <c r="H95" s="237"/>
      <c r="I95" s="3"/>
      <c r="J95" s="229" t="s">
        <v>233</v>
      </c>
      <c r="K95" s="229" t="s">
        <v>20</v>
      </c>
      <c r="L95" s="38"/>
      <c r="M95" s="237"/>
    </row>
    <row r="96" spans="5:13" x14ac:dyDescent="0.25">
      <c r="E96" s="229" t="s">
        <v>234</v>
      </c>
      <c r="F96" s="229"/>
      <c r="G96" s="38"/>
      <c r="H96" s="229"/>
      <c r="I96" s="3"/>
      <c r="J96" s="229" t="s">
        <v>234</v>
      </c>
      <c r="K96" s="229" t="s">
        <v>20</v>
      </c>
      <c r="L96" s="38"/>
      <c r="M96" s="229"/>
    </row>
    <row r="97" spans="5:13" x14ac:dyDescent="0.25">
      <c r="E97" s="229" t="s">
        <v>235</v>
      </c>
      <c r="F97" s="229"/>
      <c r="G97" s="38"/>
      <c r="H97" s="229"/>
      <c r="I97" s="3"/>
      <c r="J97" s="229" t="s">
        <v>235</v>
      </c>
      <c r="K97" s="229" t="s">
        <v>20</v>
      </c>
      <c r="L97" s="38"/>
      <c r="M97" s="229"/>
    </row>
    <row r="98" spans="5:13" x14ac:dyDescent="0.25">
      <c r="E98" s="229"/>
      <c r="F98" s="229"/>
      <c r="G98" s="38"/>
      <c r="H98" s="229"/>
      <c r="I98" s="3"/>
      <c r="J98" s="229"/>
      <c r="K98" s="229"/>
      <c r="L98" s="38"/>
      <c r="M98" s="229"/>
    </row>
    <row r="99" spans="5:13" x14ac:dyDescent="0.25">
      <c r="E99" s="229" t="s">
        <v>236</v>
      </c>
      <c r="F99" s="238">
        <v>0.32893516132357492</v>
      </c>
      <c r="G99" s="238"/>
      <c r="H99" s="239"/>
      <c r="I99" s="3"/>
      <c r="J99" s="229" t="s">
        <v>236</v>
      </c>
      <c r="K99" s="238">
        <v>0.1338428430392441</v>
      </c>
      <c r="L99" s="238"/>
      <c r="M99" s="239"/>
    </row>
    <row r="100" spans="5:13" x14ac:dyDescent="0.25">
      <c r="E100" s="229" t="s">
        <v>244</v>
      </c>
      <c r="F100" s="240">
        <v>0.48115199034981904</v>
      </c>
      <c r="G100" s="38"/>
      <c r="H100" s="229"/>
      <c r="I100" s="3"/>
      <c r="J100" s="229" t="s">
        <v>244</v>
      </c>
      <c r="K100" s="240">
        <v>0.23377739578856901</v>
      </c>
      <c r="L100" s="38"/>
      <c r="M100" s="229"/>
    </row>
    <row r="101" spans="5:13" x14ac:dyDescent="0.25">
      <c r="E101" s="229" t="s">
        <v>239</v>
      </c>
      <c r="F101" s="240"/>
      <c r="G101" s="38"/>
      <c r="H101" s="229"/>
      <c r="I101" s="3"/>
      <c r="J101" s="229" t="s">
        <v>239</v>
      </c>
      <c r="K101" s="240"/>
      <c r="L101" s="38"/>
      <c r="M101" s="229"/>
    </row>
    <row r="102" spans="5:13" x14ac:dyDescent="0.25">
      <c r="E102" s="249" t="s">
        <v>273</v>
      </c>
      <c r="F102" s="249"/>
      <c r="G102" s="249"/>
      <c r="H102" s="228"/>
      <c r="I102" s="3"/>
      <c r="J102" s="249" t="s">
        <v>249</v>
      </c>
      <c r="K102" s="249"/>
      <c r="L102" s="249"/>
      <c r="M102" s="228"/>
    </row>
    <row r="103" spans="5:13" x14ac:dyDescent="0.25">
      <c r="E103" s="250" t="s">
        <v>223</v>
      </c>
      <c r="F103" s="250"/>
      <c r="G103" s="250"/>
      <c r="H103" s="250"/>
      <c r="I103" s="3"/>
      <c r="J103" s="250" t="s">
        <v>223</v>
      </c>
      <c r="K103" s="250"/>
      <c r="L103" s="250"/>
      <c r="M103" s="250"/>
    </row>
    <row r="104" spans="5:13" x14ac:dyDescent="0.25">
      <c r="E104" s="229"/>
      <c r="F104" s="230" t="s">
        <v>224</v>
      </c>
      <c r="G104" s="230" t="s">
        <v>225</v>
      </c>
      <c r="H104" s="231" t="s">
        <v>4</v>
      </c>
      <c r="I104" s="3"/>
      <c r="J104" s="229"/>
      <c r="K104" s="230" t="s">
        <v>224</v>
      </c>
      <c r="L104" s="230" t="s">
        <v>225</v>
      </c>
      <c r="M104" s="231" t="s">
        <v>4</v>
      </c>
    </row>
    <row r="105" spans="5:13" x14ac:dyDescent="0.25">
      <c r="E105" s="229" t="s">
        <v>226</v>
      </c>
      <c r="F105" s="232">
        <v>18621.652999999998</v>
      </c>
      <c r="G105" s="232">
        <v>11681.743</v>
      </c>
      <c r="H105" s="233">
        <v>0.59408172222244549</v>
      </c>
      <c r="I105" s="3"/>
      <c r="J105" s="229" t="s">
        <v>226</v>
      </c>
      <c r="K105" s="232">
        <v>2451.366</v>
      </c>
      <c r="L105" s="232">
        <v>1798.5820000000001</v>
      </c>
      <c r="M105" s="233">
        <v>0.36294369675666704</v>
      </c>
    </row>
    <row r="106" spans="5:13" x14ac:dyDescent="0.25">
      <c r="E106" s="229" t="s">
        <v>227</v>
      </c>
      <c r="F106" s="232">
        <v>-3277.6550000000002</v>
      </c>
      <c r="G106" s="232">
        <v>292.2</v>
      </c>
      <c r="H106" s="233">
        <v>-12.217162902121835</v>
      </c>
      <c r="I106" s="3"/>
      <c r="J106" s="229" t="s">
        <v>227</v>
      </c>
      <c r="K106" s="232">
        <v>-507.60399999999998</v>
      </c>
      <c r="L106" s="232">
        <v>-1897.17</v>
      </c>
      <c r="M106" s="233" t="s">
        <v>243</v>
      </c>
    </row>
    <row r="107" spans="5:13" x14ac:dyDescent="0.25">
      <c r="E107" s="229" t="s">
        <v>228</v>
      </c>
      <c r="F107" s="232">
        <v>141.24199999999999</v>
      </c>
      <c r="G107" s="234">
        <v>-83796</v>
      </c>
      <c r="H107" s="233" t="s">
        <v>243</v>
      </c>
      <c r="I107" s="3"/>
      <c r="J107" s="229" t="s">
        <v>228</v>
      </c>
      <c r="K107" s="232">
        <v>461.72500000000002</v>
      </c>
      <c r="L107" s="234">
        <v>-12.131</v>
      </c>
      <c r="M107" s="233" t="s">
        <v>243</v>
      </c>
    </row>
    <row r="108" spans="5:13" x14ac:dyDescent="0.25">
      <c r="E108" s="229" t="s">
        <v>229</v>
      </c>
      <c r="F108" s="232">
        <v>-3136.413</v>
      </c>
      <c r="G108" s="232">
        <v>208.404</v>
      </c>
      <c r="H108" s="233">
        <v>-16.049677549375254</v>
      </c>
      <c r="I108" s="3"/>
      <c r="J108" s="229" t="s">
        <v>229</v>
      </c>
      <c r="K108" s="232">
        <v>-45.88</v>
      </c>
      <c r="L108" s="232">
        <v>-1909.3009999999999</v>
      </c>
      <c r="M108" s="233" t="s">
        <v>243</v>
      </c>
    </row>
    <row r="109" spans="5:13" x14ac:dyDescent="0.25">
      <c r="E109" s="229" t="s">
        <v>230</v>
      </c>
      <c r="F109" s="232">
        <v>159.667</v>
      </c>
      <c r="G109" s="232">
        <v>3296.08</v>
      </c>
      <c r="H109" s="233">
        <v>-0.95155851799713598</v>
      </c>
      <c r="I109" s="3"/>
      <c r="J109" s="229" t="s">
        <v>230</v>
      </c>
      <c r="K109" s="232">
        <v>1666.318</v>
      </c>
      <c r="L109" s="232">
        <v>2673.3829999999998</v>
      </c>
      <c r="M109" s="233">
        <v>-0.37670060743260503</v>
      </c>
    </row>
    <row r="110" spans="5:13" x14ac:dyDescent="0.25">
      <c r="E110" s="229" t="s">
        <v>231</v>
      </c>
      <c r="F110" s="232"/>
      <c r="G110" s="235"/>
      <c r="H110" s="229"/>
      <c r="I110" s="3"/>
      <c r="J110" s="229" t="s">
        <v>231</v>
      </c>
      <c r="K110" s="232">
        <v>0</v>
      </c>
      <c r="L110" s="235"/>
      <c r="M110" s="229"/>
    </row>
    <row r="111" spans="5:13" x14ac:dyDescent="0.25">
      <c r="E111" s="229" t="s">
        <v>232</v>
      </c>
      <c r="F111" s="229"/>
      <c r="G111" s="235"/>
      <c r="H111" s="236"/>
      <c r="I111" s="3"/>
      <c r="J111" s="229" t="s">
        <v>232</v>
      </c>
      <c r="K111" s="229" t="s">
        <v>20</v>
      </c>
      <c r="L111" s="235"/>
      <c r="M111" s="236"/>
    </row>
    <row r="112" spans="5:13" x14ac:dyDescent="0.25">
      <c r="E112" s="229" t="s">
        <v>233</v>
      </c>
      <c r="F112" s="229" t="s">
        <v>20</v>
      </c>
      <c r="G112" s="38"/>
      <c r="H112" s="237"/>
      <c r="I112" s="3"/>
      <c r="J112" s="229" t="s">
        <v>233</v>
      </c>
      <c r="K112" s="229" t="s">
        <v>20</v>
      </c>
      <c r="L112" s="38"/>
      <c r="M112" s="237"/>
    </row>
    <row r="113" spans="5:13" x14ac:dyDescent="0.25">
      <c r="E113" s="229" t="s">
        <v>234</v>
      </c>
      <c r="F113" s="229"/>
      <c r="G113" s="38"/>
      <c r="H113" s="229"/>
      <c r="I113" s="3"/>
      <c r="J113" s="229" t="s">
        <v>234</v>
      </c>
      <c r="K113" s="229" t="s">
        <v>20</v>
      </c>
      <c r="L113" s="38"/>
      <c r="M113" s="229"/>
    </row>
    <row r="114" spans="5:13" x14ac:dyDescent="0.25">
      <c r="E114" s="229" t="s">
        <v>235</v>
      </c>
      <c r="F114" s="229"/>
      <c r="G114" s="38"/>
      <c r="H114" s="229"/>
      <c r="I114" s="3"/>
      <c r="J114" s="229" t="s">
        <v>235</v>
      </c>
      <c r="K114" s="229" t="s">
        <v>20</v>
      </c>
      <c r="L114" s="38"/>
      <c r="M114" s="229"/>
    </row>
    <row r="115" spans="5:13" x14ac:dyDescent="0.25">
      <c r="E115" s="229"/>
      <c r="F115" s="229"/>
      <c r="G115" s="38"/>
      <c r="H115" s="229"/>
      <c r="I115" s="3"/>
      <c r="J115" s="229"/>
      <c r="K115" s="229"/>
      <c r="L115" s="38"/>
      <c r="M115" s="229"/>
    </row>
    <row r="116" spans="5:13" x14ac:dyDescent="0.25">
      <c r="E116" s="229" t="s">
        <v>236</v>
      </c>
      <c r="F116" s="238">
        <v>-0.16842828077614808</v>
      </c>
      <c r="G116" s="238"/>
      <c r="H116" s="239"/>
      <c r="I116" s="3"/>
      <c r="J116" s="229" t="s">
        <v>236</v>
      </c>
      <c r="K116" s="238">
        <v>-1.871609543413754E-2</v>
      </c>
      <c r="L116" s="238"/>
      <c r="M116" s="239"/>
    </row>
    <row r="117" spans="5:13" x14ac:dyDescent="0.25">
      <c r="E117" s="229" t="s">
        <v>244</v>
      </c>
      <c r="F117" s="240"/>
      <c r="G117" s="38"/>
      <c r="H117" s="229"/>
      <c r="I117" s="3"/>
      <c r="J117" s="229" t="s">
        <v>244</v>
      </c>
      <c r="K117" s="240">
        <v>-2.7533760062605099E-2</v>
      </c>
      <c r="L117" s="38"/>
      <c r="M117" s="229"/>
    </row>
    <row r="118" spans="5:13" x14ac:dyDescent="0.25">
      <c r="E118" s="229" t="s">
        <v>239</v>
      </c>
      <c r="F118" s="240"/>
      <c r="G118" s="38"/>
      <c r="H118" s="229"/>
      <c r="I118" s="3"/>
      <c r="J118" s="229" t="s">
        <v>239</v>
      </c>
      <c r="K118" s="240"/>
      <c r="L118" s="38"/>
      <c r="M118" s="229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E722" s="3"/>
      <c r="F722" s="3"/>
      <c r="G722" s="3"/>
      <c r="H722" s="3"/>
      <c r="I722" s="3"/>
      <c r="J722" s="3"/>
      <c r="K722" s="3"/>
      <c r="L722" s="3"/>
      <c r="M722" s="3"/>
    </row>
    <row r="723" spans="5:13" x14ac:dyDescent="0.25">
      <c r="E723" s="3"/>
      <c r="F723" s="3"/>
      <c r="G723" s="3"/>
      <c r="H723" s="3"/>
      <c r="I723" s="3"/>
      <c r="J723" s="3"/>
      <c r="K723" s="3"/>
      <c r="L723" s="3"/>
      <c r="M723" s="3"/>
    </row>
    <row r="724" spans="5:13" x14ac:dyDescent="0.25">
      <c r="E724" s="3"/>
      <c r="F724" s="3"/>
      <c r="G724" s="3"/>
      <c r="H724" s="3"/>
      <c r="I724" s="3"/>
      <c r="J724" s="3"/>
      <c r="K724" s="3"/>
      <c r="L724" s="3"/>
      <c r="M724" s="3"/>
    </row>
    <row r="725" spans="5:13" x14ac:dyDescent="0.25">
      <c r="E725" s="3"/>
      <c r="F725" s="3"/>
      <c r="G725" s="3"/>
      <c r="H725" s="3"/>
      <c r="I725" s="3"/>
      <c r="J725" s="3"/>
      <c r="K725" s="3"/>
      <c r="L725" s="3"/>
      <c r="M725" s="3"/>
    </row>
    <row r="726" spans="5:13" x14ac:dyDescent="0.25">
      <c r="E726" s="3"/>
      <c r="F726" s="3"/>
      <c r="G726" s="3"/>
      <c r="H726" s="3"/>
      <c r="I726" s="3"/>
      <c r="J726" s="3"/>
      <c r="K726" s="3"/>
      <c r="L726" s="3"/>
      <c r="M726" s="3"/>
    </row>
    <row r="727" spans="5:13" x14ac:dyDescent="0.25">
      <c r="E727" s="3"/>
      <c r="F727" s="3"/>
      <c r="G727" s="3"/>
      <c r="H727" s="3"/>
      <c r="I727" s="3"/>
      <c r="J727" s="3"/>
      <c r="K727" s="3"/>
      <c r="L727" s="3"/>
      <c r="M727" s="3"/>
    </row>
    <row r="728" spans="5:13" x14ac:dyDescent="0.25">
      <c r="E728" s="3"/>
      <c r="F728" s="3"/>
      <c r="G728" s="3"/>
      <c r="H728" s="3"/>
      <c r="I728" s="3"/>
      <c r="J728" s="3"/>
      <c r="K728" s="3"/>
      <c r="L728" s="3"/>
      <c r="M728" s="3"/>
    </row>
    <row r="729" spans="5:13" x14ac:dyDescent="0.25">
      <c r="E729" s="3"/>
      <c r="F729" s="3"/>
      <c r="G729" s="3"/>
      <c r="H729" s="3"/>
      <c r="I729" s="3"/>
      <c r="J729" s="3"/>
      <c r="K729" s="3"/>
      <c r="L729" s="3"/>
      <c r="M729" s="3"/>
    </row>
    <row r="730" spans="5:13" x14ac:dyDescent="0.25">
      <c r="E730" s="3"/>
      <c r="F730" s="3"/>
      <c r="G730" s="3"/>
      <c r="H730" s="3"/>
      <c r="I730" s="3"/>
      <c r="J730" s="3"/>
      <c r="K730" s="3"/>
      <c r="L730" s="3"/>
      <c r="M730" s="3"/>
    </row>
    <row r="731" spans="5:13" x14ac:dyDescent="0.25">
      <c r="E731" s="3"/>
      <c r="F731" s="3"/>
      <c r="G731" s="3"/>
      <c r="H731" s="3"/>
      <c r="I731" s="3"/>
      <c r="J731" s="3"/>
      <c r="K731" s="3"/>
      <c r="L731" s="3"/>
      <c r="M731" s="3"/>
    </row>
    <row r="732" spans="5:13" x14ac:dyDescent="0.25">
      <c r="E732" s="3"/>
      <c r="F732" s="3"/>
      <c r="G732" s="3"/>
      <c r="H732" s="3"/>
      <c r="I732" s="3"/>
      <c r="J732" s="3"/>
      <c r="K732" s="3"/>
      <c r="L732" s="3"/>
      <c r="M732" s="3"/>
    </row>
    <row r="733" spans="5:13" x14ac:dyDescent="0.25">
      <c r="E733" s="3"/>
      <c r="F733" s="3"/>
      <c r="G733" s="3"/>
      <c r="H733" s="3"/>
      <c r="I733" s="3"/>
      <c r="J733" s="3"/>
      <c r="K733" s="3"/>
      <c r="L733" s="3"/>
      <c r="M733" s="3"/>
    </row>
    <row r="734" spans="5:13" x14ac:dyDescent="0.25">
      <c r="E734" s="3"/>
      <c r="F734" s="3"/>
      <c r="G734" s="3"/>
      <c r="H734" s="3"/>
      <c r="I734" s="3"/>
      <c r="J734" s="3"/>
      <c r="K734" s="3"/>
      <c r="L734" s="3"/>
      <c r="M734" s="3"/>
    </row>
    <row r="735" spans="5:13" x14ac:dyDescent="0.25">
      <c r="E735" s="3"/>
      <c r="F735" s="3"/>
      <c r="G735" s="3"/>
      <c r="H735" s="3"/>
      <c r="I735" s="3"/>
      <c r="J735" s="3"/>
      <c r="K735" s="3"/>
      <c r="L735" s="3"/>
      <c r="M735" s="3"/>
    </row>
    <row r="736" spans="5:13" x14ac:dyDescent="0.25">
      <c r="E736" s="3"/>
      <c r="F736" s="3"/>
      <c r="G736" s="3"/>
      <c r="H736" s="3"/>
      <c r="I736" s="3"/>
      <c r="J736" s="3"/>
      <c r="K736" s="3"/>
      <c r="L736" s="3"/>
      <c r="M736" s="3"/>
    </row>
    <row r="737" spans="5:13" x14ac:dyDescent="0.25">
      <c r="E737" s="3"/>
      <c r="F737" s="3"/>
      <c r="G737" s="3"/>
      <c r="H737" s="3"/>
      <c r="I737" s="3"/>
      <c r="J737" s="3"/>
      <c r="K737" s="3"/>
      <c r="L737" s="3"/>
      <c r="M737" s="3"/>
    </row>
    <row r="738" spans="5:13" x14ac:dyDescent="0.25">
      <c r="E738" s="3"/>
      <c r="F738" s="3"/>
      <c r="G738" s="3"/>
      <c r="H738" s="3"/>
      <c r="I738" s="3"/>
      <c r="J738" s="3"/>
      <c r="K738" s="3"/>
      <c r="L738" s="3"/>
      <c r="M738" s="3"/>
    </row>
    <row r="739" spans="5:13" x14ac:dyDescent="0.25">
      <c r="E739" s="3"/>
      <c r="F739" s="3"/>
      <c r="G739" s="3"/>
      <c r="H739" s="3"/>
      <c r="I739" s="3"/>
      <c r="J739" s="3"/>
      <c r="K739" s="3"/>
      <c r="L739" s="3"/>
      <c r="M739" s="3"/>
    </row>
    <row r="740" spans="5:13" x14ac:dyDescent="0.25">
      <c r="E740" s="3"/>
      <c r="F740" s="3"/>
      <c r="G740" s="3"/>
      <c r="H740" s="3"/>
      <c r="I740" s="3"/>
      <c r="J740" s="3"/>
      <c r="K740" s="3"/>
      <c r="L740" s="3"/>
      <c r="M740" s="3"/>
    </row>
    <row r="741" spans="5:13" x14ac:dyDescent="0.25">
      <c r="E741" s="3"/>
      <c r="F741" s="3"/>
      <c r="G741" s="3"/>
      <c r="H741" s="3"/>
      <c r="I741" s="3"/>
      <c r="J741" s="3"/>
      <c r="K741" s="3"/>
      <c r="L741" s="3"/>
      <c r="M741" s="3"/>
    </row>
    <row r="742" spans="5:13" x14ac:dyDescent="0.25">
      <c r="E742" s="3"/>
      <c r="F742" s="3"/>
      <c r="G742" s="3"/>
      <c r="H742" s="3"/>
      <c r="I742" s="3"/>
      <c r="J742" s="3"/>
      <c r="K742" s="3"/>
      <c r="L742" s="3"/>
      <c r="M742" s="3"/>
    </row>
    <row r="743" spans="5:13" x14ac:dyDescent="0.25">
      <c r="E743" s="3"/>
      <c r="F743" s="3"/>
      <c r="G743" s="3"/>
      <c r="H743" s="3"/>
      <c r="I743" s="3"/>
      <c r="J743" s="3"/>
      <c r="K743" s="3"/>
      <c r="L743" s="3"/>
      <c r="M743" s="3"/>
    </row>
    <row r="744" spans="5:13" x14ac:dyDescent="0.25">
      <c r="E744" s="3"/>
      <c r="F744" s="3"/>
      <c r="G744" s="3"/>
      <c r="H744" s="3"/>
      <c r="I744" s="3"/>
      <c r="J744" s="3"/>
      <c r="K744" s="3"/>
      <c r="L744" s="3"/>
      <c r="M744" s="3"/>
    </row>
    <row r="745" spans="5:13" x14ac:dyDescent="0.25">
      <c r="E745" s="3"/>
      <c r="F745" s="3"/>
      <c r="G745" s="3"/>
      <c r="H745" s="3"/>
      <c r="I745" s="3"/>
      <c r="J745" s="3"/>
      <c r="K745" s="3"/>
      <c r="L745" s="3"/>
      <c r="M745" s="3"/>
    </row>
    <row r="746" spans="5:13" x14ac:dyDescent="0.25">
      <c r="E746" s="3"/>
      <c r="F746" s="3"/>
      <c r="G746" s="3"/>
      <c r="H746" s="3"/>
      <c r="I746" s="3"/>
      <c r="J746" s="3"/>
      <c r="K746" s="3"/>
      <c r="L746" s="3"/>
      <c r="M746" s="3"/>
    </row>
    <row r="747" spans="5:13" x14ac:dyDescent="0.25">
      <c r="E747" s="3"/>
      <c r="F747" s="3"/>
      <c r="G747" s="3"/>
      <c r="H747" s="3"/>
      <c r="I747" s="3"/>
      <c r="J747" s="3"/>
      <c r="K747" s="3"/>
      <c r="L747" s="3"/>
      <c r="M747" s="3"/>
    </row>
    <row r="748" spans="5:13" x14ac:dyDescent="0.25">
      <c r="E748" s="3"/>
      <c r="F748" s="3"/>
      <c r="G748" s="3"/>
      <c r="H748" s="3"/>
      <c r="I748" s="3"/>
      <c r="J748" s="3"/>
      <c r="K748" s="3"/>
      <c r="L748" s="3"/>
      <c r="M748" s="3"/>
    </row>
    <row r="749" spans="5:13" x14ac:dyDescent="0.25">
      <c r="E749" s="3"/>
      <c r="F749" s="3"/>
      <c r="G749" s="3"/>
      <c r="H749" s="3"/>
      <c r="I749" s="3"/>
      <c r="J749" s="3"/>
      <c r="K749" s="3"/>
      <c r="L749" s="3"/>
      <c r="M749" s="3"/>
    </row>
    <row r="750" spans="5:13" x14ac:dyDescent="0.25">
      <c r="E750" s="3"/>
      <c r="F750" s="3"/>
      <c r="G750" s="3"/>
      <c r="H750" s="3"/>
      <c r="I750" s="3"/>
      <c r="J750" s="3"/>
      <c r="K750" s="3"/>
      <c r="L750" s="3"/>
      <c r="M750" s="3"/>
    </row>
    <row r="751" spans="5:13" x14ac:dyDescent="0.25">
      <c r="E751" s="3"/>
      <c r="F751" s="3"/>
      <c r="G751" s="3"/>
      <c r="H751" s="3"/>
      <c r="I751" s="3"/>
      <c r="J751" s="3"/>
      <c r="K751" s="3"/>
      <c r="L751" s="3"/>
      <c r="M751" s="3"/>
    </row>
    <row r="752" spans="5:13" x14ac:dyDescent="0.25">
      <c r="E752" s="3"/>
      <c r="F752" s="3"/>
      <c r="G752" s="3"/>
      <c r="H752" s="3"/>
      <c r="I752" s="3"/>
      <c r="J752" s="3"/>
      <c r="K752" s="3"/>
      <c r="L752" s="3"/>
      <c r="M752" s="3"/>
    </row>
    <row r="753" spans="5:13" x14ac:dyDescent="0.25">
      <c r="E753" s="3"/>
      <c r="F753" s="3"/>
      <c r="G753" s="3"/>
      <c r="H753" s="3"/>
      <c r="I753" s="3"/>
      <c r="J753" s="3"/>
      <c r="K753" s="3"/>
      <c r="L753" s="3"/>
      <c r="M753" s="3"/>
    </row>
    <row r="754" spans="5:13" x14ac:dyDescent="0.25">
      <c r="E754" s="3"/>
      <c r="F754" s="3"/>
      <c r="G754" s="3"/>
      <c r="H754" s="3"/>
      <c r="I754" s="3"/>
      <c r="J754" s="3"/>
      <c r="K754" s="3"/>
      <c r="L754" s="3"/>
      <c r="M754" s="3"/>
    </row>
    <row r="755" spans="5:13" x14ac:dyDescent="0.25">
      <c r="E755" s="3"/>
      <c r="F755" s="3"/>
      <c r="G755" s="3"/>
      <c r="H755" s="3"/>
      <c r="I755" s="3"/>
      <c r="J755" s="3"/>
      <c r="K755" s="3"/>
      <c r="L755" s="3"/>
      <c r="M755" s="3"/>
    </row>
    <row r="756" spans="5:13" x14ac:dyDescent="0.25">
      <c r="E756" s="3"/>
      <c r="F756" s="3"/>
      <c r="G756" s="3"/>
      <c r="H756" s="3"/>
      <c r="I756" s="3"/>
      <c r="J756" s="3"/>
      <c r="K756" s="3"/>
      <c r="L756" s="3"/>
      <c r="M756" s="3"/>
    </row>
    <row r="757" spans="5:13" x14ac:dyDescent="0.25">
      <c r="E757" s="3"/>
      <c r="F757" s="3"/>
      <c r="G757" s="3"/>
      <c r="H757" s="3"/>
      <c r="I757" s="3"/>
      <c r="J757" s="3"/>
      <c r="K757" s="3"/>
      <c r="L757" s="3"/>
      <c r="M757" s="3"/>
    </row>
    <row r="758" spans="5:13" x14ac:dyDescent="0.25">
      <c r="E758" s="3"/>
      <c r="F758" s="3"/>
      <c r="G758" s="3"/>
      <c r="H758" s="3"/>
      <c r="I758" s="3"/>
      <c r="J758" s="3"/>
      <c r="K758" s="3"/>
      <c r="L758" s="3"/>
      <c r="M758" s="3"/>
    </row>
    <row r="759" spans="5:13" x14ac:dyDescent="0.25">
      <c r="E759" s="3"/>
      <c r="F759" s="3"/>
      <c r="G759" s="3"/>
      <c r="H759" s="3"/>
      <c r="I759" s="3"/>
      <c r="J759" s="3"/>
      <c r="K759" s="3"/>
      <c r="L759" s="3"/>
      <c r="M759" s="3"/>
    </row>
    <row r="760" spans="5:13" x14ac:dyDescent="0.25">
      <c r="E760" s="3"/>
      <c r="F760" s="3"/>
      <c r="G760" s="3"/>
      <c r="H760" s="3"/>
      <c r="I760" s="3"/>
      <c r="J760" s="3"/>
      <c r="K760" s="3"/>
      <c r="L760" s="3"/>
      <c r="M760" s="3"/>
    </row>
    <row r="761" spans="5:13" x14ac:dyDescent="0.25">
      <c r="E761" s="3"/>
      <c r="F761" s="3"/>
      <c r="G761" s="3"/>
      <c r="H761" s="3"/>
      <c r="I761" s="3"/>
      <c r="J761" s="3"/>
      <c r="K761" s="3"/>
      <c r="L761" s="3"/>
      <c r="M761" s="3"/>
    </row>
    <row r="762" spans="5:13" x14ac:dyDescent="0.25">
      <c r="E762" s="3"/>
      <c r="F762" s="3"/>
      <c r="G762" s="3"/>
      <c r="H762" s="3"/>
      <c r="I762" s="3"/>
      <c r="J762" s="3"/>
      <c r="K762" s="3"/>
      <c r="L762" s="3"/>
      <c r="M762" s="3"/>
    </row>
    <row r="763" spans="5:13" x14ac:dyDescent="0.25">
      <c r="E763" s="3"/>
      <c r="F763" s="3"/>
      <c r="G763" s="3"/>
      <c r="H763" s="3"/>
      <c r="I763" s="3"/>
      <c r="J763" s="3"/>
      <c r="K763" s="3"/>
      <c r="L763" s="3"/>
      <c r="M763" s="3"/>
    </row>
    <row r="764" spans="5:13" x14ac:dyDescent="0.25">
      <c r="E764" s="3"/>
      <c r="F764" s="3"/>
      <c r="G764" s="3"/>
      <c r="H764" s="3"/>
      <c r="I764" s="3"/>
      <c r="J764" s="3"/>
      <c r="K764" s="3"/>
      <c r="L764" s="3"/>
      <c r="M764" s="3"/>
    </row>
    <row r="765" spans="5:13" x14ac:dyDescent="0.25">
      <c r="E765" s="3"/>
      <c r="F765" s="3"/>
      <c r="G765" s="3"/>
      <c r="H765" s="3"/>
      <c r="I765" s="3"/>
      <c r="J765" s="3"/>
      <c r="K765" s="3"/>
      <c r="L765" s="3"/>
      <c r="M765" s="3"/>
    </row>
    <row r="766" spans="5:13" x14ac:dyDescent="0.25">
      <c r="E766" s="3"/>
      <c r="F766" s="3"/>
      <c r="G766" s="3"/>
      <c r="H766" s="3"/>
      <c r="I766" s="3"/>
      <c r="J766" s="3"/>
      <c r="K766" s="3"/>
      <c r="L766" s="3"/>
      <c r="M766" s="3"/>
    </row>
    <row r="767" spans="5:13" x14ac:dyDescent="0.25">
      <c r="E767" s="3"/>
      <c r="F767" s="3"/>
      <c r="G767" s="3"/>
      <c r="H767" s="3"/>
      <c r="I767" s="3"/>
      <c r="J767" s="3"/>
      <c r="K767" s="3"/>
      <c r="L767" s="3"/>
      <c r="M767" s="3"/>
    </row>
    <row r="768" spans="5:13" x14ac:dyDescent="0.25">
      <c r="E768" s="3"/>
      <c r="F768" s="3"/>
      <c r="G768" s="3"/>
      <c r="H768" s="3"/>
      <c r="I768" s="3"/>
      <c r="J768" s="3"/>
      <c r="K768" s="3"/>
      <c r="L768" s="3"/>
      <c r="M768" s="3"/>
    </row>
    <row r="769" spans="5:13" x14ac:dyDescent="0.25">
      <c r="E769" s="3"/>
      <c r="F769" s="3"/>
      <c r="G769" s="3"/>
      <c r="H769" s="3"/>
      <c r="I769" s="3"/>
      <c r="J769" s="3"/>
      <c r="K769" s="3"/>
      <c r="L769" s="3"/>
      <c r="M769" s="3"/>
    </row>
    <row r="770" spans="5:13" x14ac:dyDescent="0.25">
      <c r="E770" s="3"/>
      <c r="F770" s="3"/>
      <c r="G770" s="3"/>
      <c r="H770" s="3"/>
      <c r="I770" s="3"/>
      <c r="J770" s="3"/>
      <c r="K770" s="3"/>
      <c r="L770" s="3"/>
      <c r="M770" s="3"/>
    </row>
    <row r="771" spans="5:13" x14ac:dyDescent="0.25">
      <c r="E771" s="3"/>
      <c r="F771" s="3"/>
      <c r="G771" s="3"/>
      <c r="H771" s="3"/>
      <c r="I771" s="3"/>
      <c r="J771" s="3"/>
      <c r="K771" s="3"/>
      <c r="L771" s="3"/>
      <c r="M771" s="3"/>
    </row>
    <row r="772" spans="5:13" x14ac:dyDescent="0.25">
      <c r="E772" s="3"/>
      <c r="F772" s="3"/>
      <c r="G772" s="3"/>
      <c r="H772" s="3"/>
      <c r="I772" s="3"/>
      <c r="J772" s="3"/>
      <c r="K772" s="3"/>
      <c r="L772" s="3"/>
      <c r="M772" s="3"/>
    </row>
    <row r="773" spans="5:13" x14ac:dyDescent="0.25">
      <c r="E773" s="3"/>
      <c r="F773" s="3"/>
      <c r="G773" s="3"/>
      <c r="H773" s="3"/>
      <c r="I773" s="3"/>
      <c r="J773" s="3"/>
      <c r="K773" s="3"/>
      <c r="L773" s="3"/>
      <c r="M773" s="3"/>
    </row>
    <row r="774" spans="5:13" x14ac:dyDescent="0.25">
      <c r="E774" s="3"/>
      <c r="F774" s="3"/>
      <c r="G774" s="3"/>
      <c r="H774" s="3"/>
      <c r="I774" s="3"/>
      <c r="J774" s="3"/>
      <c r="K774" s="3"/>
      <c r="L774" s="3"/>
      <c r="M774" s="3"/>
    </row>
    <row r="775" spans="5:13" x14ac:dyDescent="0.25">
      <c r="E775" s="3"/>
      <c r="F775" s="3"/>
      <c r="G775" s="3"/>
      <c r="H775" s="3"/>
      <c r="I775" s="3"/>
      <c r="J775" s="3"/>
      <c r="K775" s="3"/>
      <c r="L775" s="3"/>
      <c r="M775" s="3"/>
    </row>
    <row r="776" spans="5:13" x14ac:dyDescent="0.25">
      <c r="E776" s="3"/>
      <c r="F776" s="3"/>
      <c r="G776" s="3"/>
      <c r="H776" s="3"/>
      <c r="I776" s="3"/>
      <c r="J776" s="3"/>
      <c r="K776" s="3"/>
      <c r="L776" s="3"/>
      <c r="M776" s="3"/>
    </row>
    <row r="777" spans="5:13" x14ac:dyDescent="0.25">
      <c r="E777" s="3"/>
      <c r="F777" s="3"/>
      <c r="G777" s="3"/>
      <c r="H777" s="3"/>
      <c r="I777" s="3"/>
      <c r="J777" s="3"/>
      <c r="K777" s="3"/>
      <c r="L777" s="3"/>
      <c r="M777" s="3"/>
    </row>
    <row r="778" spans="5:13" x14ac:dyDescent="0.25">
      <c r="E778" s="3"/>
      <c r="F778" s="3"/>
      <c r="G778" s="3"/>
      <c r="H778" s="3"/>
      <c r="I778" s="3"/>
      <c r="J778" s="3"/>
      <c r="K778" s="3"/>
      <c r="L778" s="3"/>
      <c r="M778" s="3"/>
    </row>
    <row r="779" spans="5:13" x14ac:dyDescent="0.25">
      <c r="E779" s="3"/>
      <c r="F779" s="3"/>
      <c r="G779" s="3"/>
      <c r="H779" s="3"/>
      <c r="I779" s="3"/>
      <c r="J779" s="3"/>
      <c r="K779" s="3"/>
      <c r="L779" s="3"/>
      <c r="M779" s="3"/>
    </row>
    <row r="780" spans="5:13" x14ac:dyDescent="0.25">
      <c r="E780" s="3"/>
      <c r="F780" s="3"/>
      <c r="G780" s="3"/>
      <c r="H780" s="3"/>
      <c r="I780" s="3"/>
      <c r="J780" s="3"/>
      <c r="K780" s="3"/>
      <c r="L780" s="3"/>
      <c r="M780" s="3"/>
    </row>
    <row r="781" spans="5:13" x14ac:dyDescent="0.25">
      <c r="E781" s="3"/>
      <c r="F781" s="3"/>
      <c r="G781" s="3"/>
      <c r="H781" s="3"/>
      <c r="I781" s="3"/>
      <c r="J781" s="3"/>
      <c r="K781" s="3"/>
      <c r="L781" s="3"/>
      <c r="M781" s="3"/>
    </row>
    <row r="782" spans="5:13" x14ac:dyDescent="0.25">
      <c r="E782" s="3"/>
      <c r="F782" s="3"/>
      <c r="G782" s="3"/>
      <c r="H782" s="3"/>
      <c r="I782" s="3"/>
      <c r="J782" s="3"/>
      <c r="K782" s="3"/>
      <c r="L782" s="3"/>
      <c r="M782" s="3"/>
    </row>
    <row r="783" spans="5:13" x14ac:dyDescent="0.25">
      <c r="E783" s="3"/>
      <c r="F783" s="3"/>
      <c r="G783" s="3"/>
      <c r="H783" s="3"/>
      <c r="I783" s="3"/>
      <c r="J783" s="3"/>
      <c r="K783" s="3"/>
      <c r="L783" s="3"/>
      <c r="M783" s="3"/>
    </row>
    <row r="784" spans="5:13" x14ac:dyDescent="0.25">
      <c r="E784" s="3"/>
      <c r="F784" s="3"/>
      <c r="G784" s="3"/>
      <c r="H784" s="3"/>
      <c r="I784" s="3"/>
      <c r="J784" s="3"/>
      <c r="K784" s="3"/>
      <c r="L784" s="3"/>
      <c r="M784" s="3"/>
    </row>
    <row r="785" spans="5:13" x14ac:dyDescent="0.25">
      <c r="E785" s="3"/>
      <c r="F785" s="3"/>
      <c r="G785" s="3"/>
      <c r="H785" s="3"/>
      <c r="I785" s="3"/>
      <c r="J785" s="3"/>
      <c r="K785" s="3"/>
      <c r="L785" s="3"/>
      <c r="M785" s="3"/>
    </row>
    <row r="786" spans="5:13" x14ac:dyDescent="0.25">
      <c r="E786" s="3"/>
      <c r="F786" s="3"/>
      <c r="G786" s="3"/>
      <c r="H786" s="3"/>
      <c r="I786" s="3"/>
      <c r="J786" s="3"/>
      <c r="K786" s="3"/>
      <c r="L786" s="3"/>
      <c r="M786" s="3"/>
    </row>
    <row r="787" spans="5:13" x14ac:dyDescent="0.25">
      <c r="E787" s="3"/>
      <c r="F787" s="3"/>
      <c r="G787" s="3"/>
      <c r="H787" s="3"/>
      <c r="I787" s="3"/>
      <c r="J787" s="3"/>
      <c r="K787" s="3"/>
      <c r="L787" s="3"/>
      <c r="M787" s="3"/>
    </row>
    <row r="788" spans="5:13" x14ac:dyDescent="0.25">
      <c r="E788" s="3"/>
      <c r="F788" s="3"/>
      <c r="G788" s="3"/>
      <c r="H788" s="3"/>
      <c r="I788" s="3"/>
      <c r="J788" s="3"/>
      <c r="K788" s="3"/>
      <c r="L788" s="3"/>
      <c r="M788" s="3"/>
    </row>
    <row r="789" spans="5:13" x14ac:dyDescent="0.25">
      <c r="E789" s="3"/>
      <c r="F789" s="3"/>
      <c r="G789" s="3"/>
      <c r="H789" s="3"/>
      <c r="I789" s="3"/>
      <c r="J789" s="3"/>
      <c r="K789" s="3"/>
      <c r="L789" s="3"/>
      <c r="M789" s="3"/>
    </row>
    <row r="790" spans="5:13" x14ac:dyDescent="0.25">
      <c r="E790" s="3"/>
      <c r="F790" s="3"/>
      <c r="G790" s="3"/>
      <c r="H790" s="3"/>
      <c r="I790" s="3"/>
      <c r="J790" s="3"/>
      <c r="K790" s="3"/>
      <c r="L790" s="3"/>
      <c r="M790" s="3"/>
    </row>
    <row r="791" spans="5:13" x14ac:dyDescent="0.25">
      <c r="E791" s="3"/>
      <c r="F791" s="3"/>
      <c r="G791" s="3"/>
      <c r="H791" s="3"/>
      <c r="I791" s="3"/>
      <c r="J791" s="3"/>
      <c r="K791" s="3"/>
      <c r="L791" s="3"/>
      <c r="M791" s="3"/>
    </row>
    <row r="792" spans="5:13" x14ac:dyDescent="0.25">
      <c r="E792" s="3"/>
      <c r="F792" s="3"/>
      <c r="G792" s="3"/>
      <c r="H792" s="3"/>
      <c r="I792" s="3"/>
      <c r="J792" s="3"/>
      <c r="K792" s="3"/>
      <c r="L792" s="3"/>
      <c r="M792" s="3"/>
    </row>
    <row r="793" spans="5:13" x14ac:dyDescent="0.25">
      <c r="E793" s="3"/>
      <c r="F793" s="3"/>
      <c r="G793" s="3"/>
      <c r="H793" s="3"/>
      <c r="I793" s="3"/>
      <c r="J793" s="3"/>
      <c r="K793" s="3"/>
      <c r="L793" s="3"/>
      <c r="M793" s="3"/>
    </row>
    <row r="794" spans="5:13" x14ac:dyDescent="0.25">
      <c r="E794" s="3"/>
      <c r="F794" s="3"/>
      <c r="G794" s="3"/>
      <c r="H794" s="3"/>
      <c r="I794" s="3"/>
      <c r="J794" s="3"/>
      <c r="K794" s="3"/>
      <c r="L794" s="3"/>
      <c r="M794" s="3"/>
    </row>
    <row r="795" spans="5:13" x14ac:dyDescent="0.25">
      <c r="E795" s="3"/>
      <c r="F795" s="3"/>
      <c r="G795" s="3"/>
      <c r="H795" s="3"/>
      <c r="I795" s="3"/>
      <c r="J795" s="3"/>
      <c r="K795" s="3"/>
      <c r="L795" s="3"/>
      <c r="M795" s="3"/>
    </row>
    <row r="796" spans="5:13" x14ac:dyDescent="0.25">
      <c r="E796" s="3"/>
      <c r="F796" s="3"/>
      <c r="G796" s="3"/>
      <c r="H796" s="3"/>
      <c r="I796" s="3"/>
      <c r="J796" s="3"/>
      <c r="K796" s="3"/>
      <c r="L796" s="3"/>
      <c r="M796" s="3"/>
    </row>
    <row r="797" spans="5:13" x14ac:dyDescent="0.25">
      <c r="E797" s="3"/>
      <c r="F797" s="3"/>
      <c r="G797" s="3"/>
      <c r="H797" s="3"/>
      <c r="I797" s="3"/>
      <c r="J797" s="3"/>
      <c r="K797" s="3"/>
      <c r="L797" s="3"/>
      <c r="M797" s="3"/>
    </row>
    <row r="798" spans="5:13" x14ac:dyDescent="0.25">
      <c r="E798" s="3"/>
      <c r="F798" s="3"/>
      <c r="G798" s="3"/>
      <c r="H798" s="3"/>
      <c r="I798" s="3"/>
      <c r="J798" s="3"/>
      <c r="K798" s="3"/>
      <c r="L798" s="3"/>
      <c r="M798" s="3"/>
    </row>
    <row r="799" spans="5:13" x14ac:dyDescent="0.25">
      <c r="E799" s="3"/>
      <c r="F799" s="3"/>
      <c r="G799" s="3"/>
      <c r="H799" s="3"/>
      <c r="I799" s="3"/>
      <c r="J799" s="3"/>
      <c r="K799" s="3"/>
      <c r="L799" s="3"/>
      <c r="M799" s="3"/>
    </row>
    <row r="800" spans="5:13" x14ac:dyDescent="0.25">
      <c r="E800" s="3"/>
      <c r="F800" s="3"/>
      <c r="G800" s="3"/>
      <c r="H800" s="3"/>
      <c r="I800" s="3"/>
      <c r="J800" s="3"/>
      <c r="K800" s="3"/>
      <c r="L800" s="3"/>
      <c r="M800" s="3"/>
    </row>
    <row r="801" spans="5:13" x14ac:dyDescent="0.25">
      <c r="E801" s="3"/>
      <c r="F801" s="3"/>
      <c r="G801" s="3"/>
      <c r="H801" s="3"/>
      <c r="I801" s="3"/>
      <c r="J801" s="3"/>
      <c r="K801" s="3"/>
      <c r="L801" s="3"/>
      <c r="M801" s="3"/>
    </row>
    <row r="802" spans="5:13" x14ac:dyDescent="0.25">
      <c r="E802" s="3"/>
      <c r="F802" s="3"/>
      <c r="G802" s="3"/>
      <c r="H802" s="3"/>
      <c r="I802" s="3"/>
      <c r="J802" s="3"/>
      <c r="K802" s="3"/>
      <c r="L802" s="3"/>
      <c r="M802" s="3"/>
    </row>
    <row r="803" spans="5:13" x14ac:dyDescent="0.25">
      <c r="E803" s="3"/>
      <c r="F803" s="3"/>
      <c r="G803" s="3"/>
      <c r="H803" s="3"/>
      <c r="I803" s="3"/>
      <c r="J803" s="3"/>
      <c r="K803" s="3"/>
      <c r="L803" s="3"/>
      <c r="M803" s="3"/>
    </row>
    <row r="804" spans="5:13" x14ac:dyDescent="0.25">
      <c r="E804" s="3"/>
      <c r="F804" s="3"/>
      <c r="G804" s="3"/>
      <c r="H804" s="3"/>
      <c r="I804" s="3"/>
      <c r="J804" s="3"/>
      <c r="K804" s="3"/>
      <c r="L804" s="3"/>
      <c r="M804" s="3"/>
    </row>
    <row r="805" spans="5:13" x14ac:dyDescent="0.25">
      <c r="E805" s="3"/>
      <c r="F805" s="3"/>
      <c r="G805" s="3"/>
      <c r="H805" s="3"/>
      <c r="I805" s="3"/>
      <c r="J805" s="3"/>
      <c r="K805" s="3"/>
      <c r="L805" s="3"/>
      <c r="M805" s="3"/>
    </row>
    <row r="806" spans="5:13" x14ac:dyDescent="0.25">
      <c r="E806" s="3"/>
      <c r="F806" s="3"/>
      <c r="G806" s="3"/>
      <c r="H806" s="3"/>
      <c r="I806" s="3"/>
      <c r="J806" s="3"/>
      <c r="K806" s="3"/>
      <c r="L806" s="3"/>
      <c r="M806" s="3"/>
    </row>
    <row r="807" spans="5:13" x14ac:dyDescent="0.25">
      <c r="E807" s="3"/>
      <c r="F807" s="3"/>
      <c r="G807" s="3"/>
      <c r="H807" s="3"/>
      <c r="I807" s="3"/>
      <c r="J807" s="3"/>
      <c r="K807" s="3"/>
      <c r="L807" s="3"/>
      <c r="M807" s="3"/>
    </row>
    <row r="808" spans="5:13" x14ac:dyDescent="0.25">
      <c r="E808" s="3"/>
      <c r="F808" s="3"/>
      <c r="G808" s="3"/>
      <c r="H808" s="3"/>
      <c r="I808" s="3"/>
      <c r="J808" s="3"/>
      <c r="K808" s="3"/>
      <c r="L808" s="3"/>
      <c r="M808" s="3"/>
    </row>
    <row r="809" spans="5:13" x14ac:dyDescent="0.25">
      <c r="E809" s="3"/>
      <c r="F809" s="3"/>
      <c r="G809" s="3"/>
      <c r="H809" s="3"/>
      <c r="I809" s="3"/>
      <c r="J809" s="3"/>
      <c r="K809" s="3"/>
      <c r="L809" s="3"/>
      <c r="M809" s="3"/>
    </row>
    <row r="810" spans="5:13" x14ac:dyDescent="0.25">
      <c r="E810" s="3"/>
      <c r="F810" s="3"/>
      <c r="G810" s="3"/>
      <c r="H810" s="3"/>
      <c r="I810" s="3"/>
      <c r="J810" s="3"/>
      <c r="K810" s="3"/>
      <c r="L810" s="3"/>
      <c r="M810" s="3"/>
    </row>
    <row r="811" spans="5:13" x14ac:dyDescent="0.25">
      <c r="E811" s="3"/>
      <c r="F811" s="3"/>
      <c r="G811" s="3"/>
      <c r="H811" s="3"/>
      <c r="I811" s="3"/>
      <c r="J811" s="3"/>
      <c r="K811" s="3"/>
      <c r="L811" s="3"/>
      <c r="M811" s="3"/>
    </row>
    <row r="812" spans="5:13" x14ac:dyDescent="0.25">
      <c r="E812" s="3"/>
      <c r="F812" s="3"/>
      <c r="G812" s="3"/>
      <c r="H812" s="3"/>
      <c r="I812" s="3"/>
      <c r="J812" s="3"/>
      <c r="K812" s="3"/>
      <c r="L812" s="3"/>
      <c r="M812" s="3"/>
    </row>
    <row r="813" spans="5:13" x14ac:dyDescent="0.25">
      <c r="E813" s="3"/>
      <c r="F813" s="3"/>
      <c r="G813" s="3"/>
      <c r="H813" s="3"/>
      <c r="I813" s="3"/>
      <c r="J813" s="3"/>
      <c r="K813" s="3"/>
      <c r="L813" s="3"/>
      <c r="M813" s="3"/>
    </row>
    <row r="814" spans="5:13" x14ac:dyDescent="0.25">
      <c r="E814" s="3"/>
      <c r="F814" s="3"/>
      <c r="G814" s="3"/>
      <c r="H814" s="3"/>
      <c r="I814" s="3"/>
      <c r="J814" s="3"/>
      <c r="K814" s="3"/>
      <c r="L814" s="3"/>
      <c r="M814" s="3"/>
    </row>
    <row r="815" spans="5:13" x14ac:dyDescent="0.25">
      <c r="E815" s="3"/>
      <c r="F815" s="3"/>
      <c r="G815" s="3"/>
      <c r="H815" s="3"/>
      <c r="I815" s="3"/>
      <c r="J815" s="3"/>
      <c r="K815" s="3"/>
      <c r="L815" s="3"/>
      <c r="M815" s="3"/>
    </row>
    <row r="816" spans="5:13" x14ac:dyDescent="0.25">
      <c r="E816" s="3"/>
      <c r="F816" s="3"/>
      <c r="G816" s="3"/>
      <c r="H816" s="3"/>
      <c r="I816" s="3"/>
      <c r="J816" s="3"/>
      <c r="K816" s="3"/>
      <c r="L816" s="3"/>
      <c r="M816" s="3"/>
    </row>
    <row r="817" spans="5:13" x14ac:dyDescent="0.25">
      <c r="E817" s="3"/>
      <c r="F817" s="3"/>
      <c r="G817" s="3"/>
      <c r="H817" s="3"/>
      <c r="I817" s="3"/>
      <c r="J817" s="3"/>
      <c r="K817" s="3"/>
      <c r="L817" s="3"/>
      <c r="M817" s="3"/>
    </row>
    <row r="818" spans="5:13" x14ac:dyDescent="0.25">
      <c r="E818" s="3"/>
      <c r="F818" s="3"/>
      <c r="G818" s="3"/>
      <c r="H818" s="3"/>
      <c r="I818" s="3"/>
      <c r="J818" s="3"/>
      <c r="K818" s="3"/>
      <c r="L818" s="3"/>
      <c r="M818" s="3"/>
    </row>
    <row r="819" spans="5:13" x14ac:dyDescent="0.25">
      <c r="E819" s="3"/>
      <c r="F819" s="3"/>
      <c r="G819" s="3"/>
      <c r="H819" s="3"/>
      <c r="I819" s="3"/>
      <c r="J819" s="3"/>
      <c r="K819" s="3"/>
      <c r="L819" s="3"/>
      <c r="M819" s="3"/>
    </row>
    <row r="820" spans="5:13" x14ac:dyDescent="0.25">
      <c r="E820" s="3"/>
      <c r="F820" s="3"/>
      <c r="G820" s="3"/>
      <c r="H820" s="3"/>
      <c r="I820" s="3"/>
      <c r="J820" s="3"/>
      <c r="K820" s="3"/>
      <c r="L820" s="3"/>
      <c r="M820" s="3"/>
    </row>
    <row r="821" spans="5:13" x14ac:dyDescent="0.25">
      <c r="E821" s="3"/>
      <c r="F821" s="3"/>
      <c r="G821" s="3"/>
      <c r="H821" s="3"/>
      <c r="I821" s="3"/>
      <c r="J821" s="3"/>
      <c r="K821" s="3"/>
      <c r="L821" s="3"/>
      <c r="M821" s="3"/>
    </row>
    <row r="822" spans="5:13" x14ac:dyDescent="0.25">
      <c r="E822" s="3"/>
      <c r="F822" s="3"/>
      <c r="G822" s="3"/>
      <c r="H822" s="3"/>
      <c r="I822" s="3"/>
      <c r="J822" s="3"/>
      <c r="K822" s="3"/>
      <c r="L822" s="3"/>
      <c r="M822" s="3"/>
    </row>
    <row r="823" spans="5:13" x14ac:dyDescent="0.25">
      <c r="E823" s="3"/>
      <c r="F823" s="3"/>
      <c r="G823" s="3"/>
      <c r="H823" s="3"/>
      <c r="I823" s="3"/>
      <c r="J823" s="3"/>
      <c r="K823" s="3"/>
      <c r="L823" s="3"/>
      <c r="M823" s="3"/>
    </row>
    <row r="824" spans="5:13" x14ac:dyDescent="0.25">
      <c r="E824" s="3"/>
      <c r="F824" s="3"/>
      <c r="G824" s="3"/>
      <c r="H824" s="3"/>
      <c r="I824" s="3"/>
      <c r="J824" s="3"/>
      <c r="K824" s="3"/>
      <c r="L824" s="3"/>
      <c r="M824" s="3"/>
    </row>
    <row r="825" spans="5:13" x14ac:dyDescent="0.25">
      <c r="E825" s="3"/>
      <c r="F825" s="3"/>
      <c r="G825" s="3"/>
      <c r="H825" s="3"/>
      <c r="I825" s="3"/>
      <c r="J825" s="3"/>
      <c r="K825" s="3"/>
      <c r="L825" s="3"/>
      <c r="M825" s="3"/>
    </row>
    <row r="826" spans="5:13" x14ac:dyDescent="0.25">
      <c r="E826" s="3"/>
      <c r="F826" s="3"/>
      <c r="G826" s="3"/>
      <c r="H826" s="3"/>
      <c r="I826" s="3"/>
      <c r="J826" s="3"/>
      <c r="K826" s="3"/>
      <c r="L826" s="3"/>
      <c r="M826" s="3"/>
    </row>
    <row r="827" spans="5:13" x14ac:dyDescent="0.25">
      <c r="E827" s="3"/>
      <c r="F827" s="3"/>
      <c r="G827" s="3"/>
      <c r="H827" s="3"/>
      <c r="I827" s="3"/>
      <c r="J827" s="3"/>
      <c r="K827" s="3"/>
      <c r="L827" s="3"/>
      <c r="M827" s="3"/>
    </row>
    <row r="828" spans="5:13" x14ac:dyDescent="0.25">
      <c r="E828" s="3"/>
      <c r="F828" s="3"/>
      <c r="G828" s="3"/>
      <c r="H828" s="3"/>
      <c r="I828" s="3"/>
      <c r="J828" s="3"/>
      <c r="K828" s="3"/>
      <c r="L828" s="3"/>
      <c r="M828" s="3"/>
    </row>
    <row r="829" spans="5:13" x14ac:dyDescent="0.25">
      <c r="E829" s="3"/>
      <c r="F829" s="3"/>
      <c r="G829" s="3"/>
      <c r="H829" s="3"/>
      <c r="I829" s="3"/>
      <c r="J829" s="3"/>
      <c r="K829" s="3"/>
      <c r="L829" s="3"/>
      <c r="M829" s="3"/>
    </row>
    <row r="830" spans="5:13" x14ac:dyDescent="0.25">
      <c r="E830" s="3"/>
      <c r="F830" s="3"/>
      <c r="G830" s="3"/>
      <c r="H830" s="3"/>
      <c r="I830" s="3"/>
      <c r="J830" s="3"/>
      <c r="K830" s="3"/>
      <c r="L830" s="3"/>
      <c r="M830" s="3"/>
    </row>
    <row r="831" spans="5:13" x14ac:dyDescent="0.25">
      <c r="E831" s="3"/>
      <c r="F831" s="3"/>
      <c r="G831" s="3"/>
      <c r="H831" s="3"/>
      <c r="I831" s="3"/>
      <c r="J831" s="3"/>
      <c r="K831" s="3"/>
      <c r="L831" s="3"/>
      <c r="M831" s="3"/>
    </row>
    <row r="832" spans="5:13" x14ac:dyDescent="0.25">
      <c r="E832" s="3"/>
      <c r="F832" s="3"/>
      <c r="G832" s="3"/>
      <c r="H832" s="3"/>
      <c r="I832" s="3"/>
      <c r="J832" s="3"/>
      <c r="K832" s="3"/>
      <c r="L832" s="3"/>
      <c r="M832" s="3"/>
    </row>
    <row r="833" spans="5:13" x14ac:dyDescent="0.25">
      <c r="E833" s="3"/>
      <c r="F833" s="3"/>
      <c r="G833" s="3"/>
      <c r="H833" s="3"/>
      <c r="I833" s="3"/>
      <c r="J833" s="3"/>
      <c r="K833" s="3"/>
      <c r="L833" s="3"/>
      <c r="M833" s="3"/>
    </row>
    <row r="834" spans="5:13" x14ac:dyDescent="0.25">
      <c r="E834" s="3"/>
      <c r="F834" s="3"/>
      <c r="G834" s="3"/>
      <c r="H834" s="3"/>
      <c r="I834" s="3"/>
      <c r="J834" s="3"/>
      <c r="K834" s="3"/>
      <c r="L834" s="3"/>
      <c r="M834" s="3"/>
    </row>
    <row r="835" spans="5:13" x14ac:dyDescent="0.25">
      <c r="E835" s="3"/>
      <c r="F835" s="3"/>
      <c r="G835" s="3"/>
      <c r="H835" s="3"/>
      <c r="I835" s="3"/>
      <c r="J835" s="3"/>
      <c r="K835" s="3"/>
      <c r="L835" s="3"/>
      <c r="M835" s="3"/>
    </row>
    <row r="836" spans="5:13" x14ac:dyDescent="0.25">
      <c r="E836" s="3"/>
      <c r="F836" s="3"/>
      <c r="G836" s="3"/>
      <c r="H836" s="3"/>
      <c r="I836" s="3"/>
      <c r="J836" s="3"/>
      <c r="K836" s="3"/>
      <c r="L836" s="3"/>
      <c r="M836" s="3"/>
    </row>
    <row r="837" spans="5:13" x14ac:dyDescent="0.25">
      <c r="E837" s="3"/>
      <c r="F837" s="3"/>
      <c r="G837" s="3"/>
      <c r="H837" s="3"/>
      <c r="I837" s="3"/>
      <c r="J837" s="3"/>
      <c r="K837" s="3"/>
      <c r="L837" s="3"/>
      <c r="M837" s="3"/>
    </row>
    <row r="838" spans="5:13" x14ac:dyDescent="0.25">
      <c r="E838" s="3"/>
      <c r="F838" s="3"/>
      <c r="G838" s="3"/>
      <c r="H838" s="3"/>
      <c r="I838" s="3"/>
      <c r="J838" s="3"/>
      <c r="K838" s="3"/>
      <c r="L838" s="3"/>
      <c r="M838" s="3"/>
    </row>
    <row r="839" spans="5:13" x14ac:dyDescent="0.25">
      <c r="E839" s="3"/>
      <c r="F839" s="3"/>
      <c r="G839" s="3"/>
      <c r="H839" s="3"/>
      <c r="I839" s="3"/>
      <c r="J839" s="3"/>
      <c r="K839" s="3"/>
      <c r="L839" s="3"/>
      <c r="M839" s="3"/>
    </row>
    <row r="840" spans="5:13" x14ac:dyDescent="0.25">
      <c r="I840" s="3"/>
      <c r="J840" s="3"/>
      <c r="K840" s="3"/>
      <c r="L840" s="3"/>
      <c r="M840" s="3"/>
    </row>
    <row r="841" spans="5:13" x14ac:dyDescent="0.25">
      <c r="I841" s="3"/>
      <c r="J841" s="3"/>
      <c r="K841" s="3"/>
      <c r="L841" s="3"/>
      <c r="M841" s="3"/>
    </row>
    <row r="842" spans="5:13" x14ac:dyDescent="0.25">
      <c r="I842" s="3"/>
      <c r="J842" s="3"/>
      <c r="K842" s="3"/>
      <c r="L842" s="3"/>
      <c r="M842" s="3"/>
    </row>
    <row r="843" spans="5:13" x14ac:dyDescent="0.25">
      <c r="I843" s="3"/>
      <c r="J843" s="3"/>
      <c r="K843" s="3"/>
      <c r="L843" s="3"/>
      <c r="M843" s="3"/>
    </row>
    <row r="844" spans="5:13" x14ac:dyDescent="0.25">
      <c r="I844" s="3"/>
      <c r="J844" s="3"/>
      <c r="K844" s="3"/>
      <c r="L844" s="3"/>
      <c r="M844" s="3"/>
    </row>
    <row r="845" spans="5:13" x14ac:dyDescent="0.25">
      <c r="I845" s="3"/>
      <c r="J845" s="3"/>
      <c r="K845" s="3"/>
      <c r="L845" s="3"/>
      <c r="M845" s="3"/>
    </row>
    <row r="846" spans="5:13" x14ac:dyDescent="0.25">
      <c r="I846" s="3"/>
      <c r="J846" s="3"/>
      <c r="K846" s="3"/>
      <c r="L846" s="3"/>
      <c r="M846" s="3"/>
    </row>
    <row r="847" spans="5:13" x14ac:dyDescent="0.25">
      <c r="I847" s="3"/>
      <c r="J847" s="3"/>
      <c r="K847" s="3"/>
      <c r="L847" s="3"/>
      <c r="M847" s="3"/>
    </row>
    <row r="848" spans="5:13" x14ac:dyDescent="0.25">
      <c r="I848" s="3"/>
      <c r="J848" s="3"/>
      <c r="K848" s="3"/>
      <c r="L848" s="3"/>
      <c r="M848" s="3"/>
    </row>
    <row r="849" spans="9:13" x14ac:dyDescent="0.25">
      <c r="I849" s="3"/>
      <c r="J849" s="3"/>
      <c r="K849" s="3"/>
      <c r="L849" s="3"/>
      <c r="M849" s="3"/>
    </row>
    <row r="850" spans="9:13" x14ac:dyDescent="0.25">
      <c r="I850" s="3"/>
      <c r="J850" s="3"/>
      <c r="K850" s="3"/>
      <c r="L850" s="3"/>
      <c r="M850" s="3"/>
    </row>
    <row r="851" spans="9:13" x14ac:dyDescent="0.25">
      <c r="I851" s="3"/>
      <c r="J851" s="3"/>
      <c r="K851" s="3"/>
      <c r="L851" s="3"/>
      <c r="M851" s="3"/>
    </row>
    <row r="852" spans="9:13" x14ac:dyDescent="0.25">
      <c r="I852" s="3"/>
      <c r="J852" s="3"/>
      <c r="K852" s="3"/>
      <c r="L852" s="3"/>
      <c r="M852" s="3"/>
    </row>
    <row r="853" spans="9:13" x14ac:dyDescent="0.25">
      <c r="I853" s="3"/>
      <c r="J853" s="3"/>
      <c r="K853" s="3"/>
      <c r="L853" s="3"/>
      <c r="M853" s="3"/>
    </row>
    <row r="854" spans="9:13" x14ac:dyDescent="0.25">
      <c r="I854" s="3"/>
      <c r="J854" s="3"/>
      <c r="K854" s="3"/>
      <c r="L854" s="3"/>
      <c r="M854" s="3"/>
    </row>
    <row r="855" spans="9:13" x14ac:dyDescent="0.25">
      <c r="I855" s="3"/>
      <c r="J855" s="3"/>
      <c r="K855" s="3"/>
      <c r="L855" s="3"/>
      <c r="M855" s="3"/>
    </row>
    <row r="856" spans="9:13" x14ac:dyDescent="0.25">
      <c r="I856" s="3"/>
      <c r="J856" s="3"/>
      <c r="K856" s="3"/>
      <c r="L856" s="3"/>
      <c r="M856" s="3"/>
    </row>
    <row r="857" spans="9:13" x14ac:dyDescent="0.25">
      <c r="I857" s="3"/>
      <c r="J857" s="3"/>
      <c r="K857" s="3"/>
      <c r="L857" s="3"/>
      <c r="M857" s="3"/>
    </row>
    <row r="858" spans="9:13" x14ac:dyDescent="0.25">
      <c r="I858" s="3"/>
      <c r="J858" s="3"/>
      <c r="K858" s="3"/>
      <c r="L858" s="3"/>
      <c r="M858" s="3"/>
    </row>
    <row r="859" spans="9:13" x14ac:dyDescent="0.25">
      <c r="I859" s="3"/>
      <c r="J859" s="3"/>
      <c r="K859" s="3"/>
      <c r="L859" s="3"/>
      <c r="M859" s="3"/>
    </row>
    <row r="860" spans="9:13" x14ac:dyDescent="0.25">
      <c r="I860" s="3"/>
      <c r="J860" s="3"/>
      <c r="K860" s="3"/>
      <c r="L860" s="3"/>
      <c r="M860" s="3"/>
    </row>
    <row r="861" spans="9:13" x14ac:dyDescent="0.25">
      <c r="I861" s="3"/>
      <c r="J861" s="3"/>
      <c r="K861" s="3"/>
      <c r="L861" s="3"/>
      <c r="M861" s="3"/>
    </row>
    <row r="862" spans="9:13" x14ac:dyDescent="0.25">
      <c r="I862" s="3"/>
      <c r="J862" s="3"/>
      <c r="K862" s="3"/>
      <c r="L862" s="3"/>
      <c r="M862" s="3"/>
    </row>
    <row r="863" spans="9:13" x14ac:dyDescent="0.25">
      <c r="I863" s="3"/>
      <c r="J863" s="3"/>
      <c r="K863" s="3"/>
      <c r="L863" s="3"/>
      <c r="M863" s="3"/>
    </row>
    <row r="864" spans="9:13" x14ac:dyDescent="0.25">
      <c r="I864" s="3"/>
      <c r="J864" s="3"/>
      <c r="K864" s="3"/>
      <c r="L864" s="3"/>
      <c r="M864" s="3"/>
    </row>
    <row r="865" spans="9:13" x14ac:dyDescent="0.25">
      <c r="I865" s="3"/>
      <c r="J865" s="3"/>
      <c r="K865" s="3"/>
      <c r="L865" s="3"/>
      <c r="M865" s="3"/>
    </row>
    <row r="866" spans="9:13" x14ac:dyDescent="0.25">
      <c r="I866" s="3"/>
      <c r="J866" s="3"/>
      <c r="K866" s="3"/>
      <c r="L866" s="3"/>
      <c r="M866" s="3"/>
    </row>
    <row r="867" spans="9:13" x14ac:dyDescent="0.25">
      <c r="I867" s="3"/>
      <c r="J867" s="3"/>
      <c r="K867" s="3"/>
      <c r="L867" s="3"/>
      <c r="M867" s="3"/>
    </row>
    <row r="868" spans="9:13" x14ac:dyDescent="0.25">
      <c r="I868" s="3"/>
      <c r="J868" s="3"/>
      <c r="K868" s="3"/>
      <c r="L868" s="3"/>
      <c r="M868" s="3"/>
    </row>
    <row r="869" spans="9:13" x14ac:dyDescent="0.25">
      <c r="I869" s="3"/>
      <c r="J869" s="3"/>
      <c r="K869" s="3"/>
      <c r="L869" s="3"/>
      <c r="M869" s="3"/>
    </row>
    <row r="870" spans="9:13" x14ac:dyDescent="0.25">
      <c r="I870" s="3"/>
      <c r="J870" s="3"/>
      <c r="K870" s="3"/>
      <c r="L870" s="3"/>
      <c r="M870" s="3"/>
    </row>
    <row r="871" spans="9:13" x14ac:dyDescent="0.25">
      <c r="I871" s="3"/>
      <c r="J871" s="3"/>
      <c r="K871" s="3"/>
      <c r="L871" s="3"/>
      <c r="M871" s="3"/>
    </row>
    <row r="872" spans="9:13" x14ac:dyDescent="0.25">
      <c r="I872" s="3"/>
      <c r="J872" s="3"/>
      <c r="K872" s="3"/>
      <c r="L872" s="3"/>
      <c r="M872" s="3"/>
    </row>
    <row r="873" spans="9:13" x14ac:dyDescent="0.25">
      <c r="I873" s="3"/>
      <c r="J873" s="3"/>
      <c r="K873" s="3"/>
      <c r="L873" s="3"/>
      <c r="M873" s="3"/>
    </row>
    <row r="874" spans="9:13" x14ac:dyDescent="0.25">
      <c r="I874" s="3"/>
      <c r="J874" s="3"/>
      <c r="K874" s="3"/>
      <c r="L874" s="3"/>
      <c r="M874" s="3"/>
    </row>
    <row r="875" spans="9:13" x14ac:dyDescent="0.25">
      <c r="I875" s="3"/>
      <c r="J875" s="3"/>
      <c r="K875" s="3"/>
      <c r="L875" s="3"/>
      <c r="M875" s="3"/>
    </row>
    <row r="876" spans="9:13" x14ac:dyDescent="0.25">
      <c r="I876" s="3"/>
      <c r="J876" s="3"/>
      <c r="K876" s="3"/>
      <c r="L876" s="3"/>
      <c r="M876" s="3"/>
    </row>
    <row r="877" spans="9:13" x14ac:dyDescent="0.25">
      <c r="I877" s="3"/>
      <c r="J877" s="3"/>
      <c r="K877" s="3"/>
      <c r="L877" s="3"/>
      <c r="M877" s="3"/>
    </row>
    <row r="878" spans="9:13" x14ac:dyDescent="0.25">
      <c r="I878" s="3"/>
      <c r="J878" s="3"/>
      <c r="K878" s="3"/>
      <c r="L878" s="3"/>
      <c r="M878" s="3"/>
    </row>
    <row r="879" spans="9:13" x14ac:dyDescent="0.25">
      <c r="I879" s="3"/>
      <c r="J879" s="3"/>
      <c r="K879" s="3"/>
      <c r="L879" s="3"/>
      <c r="M879" s="3"/>
    </row>
    <row r="880" spans="9:13" x14ac:dyDescent="0.25">
      <c r="I880" s="3"/>
      <c r="J880" s="3"/>
      <c r="K880" s="3"/>
      <c r="L880" s="3"/>
      <c r="M880" s="3"/>
    </row>
    <row r="881" spans="9:13" x14ac:dyDescent="0.25">
      <c r="I881" s="3"/>
      <c r="J881" s="3"/>
      <c r="K881" s="3"/>
      <c r="L881" s="3"/>
      <c r="M881" s="3"/>
    </row>
    <row r="882" spans="9:13" x14ac:dyDescent="0.25">
      <c r="I882" s="3"/>
      <c r="J882" s="3"/>
      <c r="K882" s="3"/>
      <c r="L882" s="3"/>
      <c r="M882" s="3"/>
    </row>
    <row r="883" spans="9:13" x14ac:dyDescent="0.25">
      <c r="I883" s="3"/>
      <c r="J883" s="3"/>
      <c r="K883" s="3"/>
      <c r="L883" s="3"/>
      <c r="M883" s="3"/>
    </row>
    <row r="884" spans="9:13" x14ac:dyDescent="0.25">
      <c r="I884" s="3"/>
      <c r="J884" s="3"/>
      <c r="K884" s="3"/>
      <c r="L884" s="3"/>
      <c r="M884" s="3"/>
    </row>
    <row r="885" spans="9:13" x14ac:dyDescent="0.25">
      <c r="I885" s="3"/>
      <c r="J885" s="3"/>
      <c r="K885" s="3"/>
      <c r="L885" s="3"/>
      <c r="M885" s="3"/>
    </row>
    <row r="886" spans="9:13" x14ac:dyDescent="0.25">
      <c r="I886" s="3"/>
      <c r="J886" s="3"/>
      <c r="K886" s="3"/>
      <c r="L886" s="3"/>
      <c r="M886" s="3"/>
    </row>
    <row r="887" spans="9:13" x14ac:dyDescent="0.25">
      <c r="I887" s="3"/>
      <c r="J887" s="3"/>
      <c r="K887" s="3"/>
      <c r="L887" s="3"/>
      <c r="M887" s="3"/>
    </row>
    <row r="888" spans="9:13" x14ac:dyDescent="0.25">
      <c r="I888" s="3"/>
      <c r="J888" s="3"/>
      <c r="K888" s="3"/>
      <c r="L888" s="3"/>
      <c r="M888" s="3"/>
    </row>
    <row r="889" spans="9:13" x14ac:dyDescent="0.25">
      <c r="I889" s="3"/>
      <c r="J889" s="3"/>
      <c r="K889" s="3"/>
      <c r="L889" s="3"/>
      <c r="M889" s="3"/>
    </row>
    <row r="890" spans="9:13" x14ac:dyDescent="0.25">
      <c r="I890" s="3"/>
      <c r="J890" s="3"/>
      <c r="K890" s="3"/>
      <c r="L890" s="3"/>
      <c r="M890" s="3"/>
    </row>
    <row r="891" spans="9:13" x14ac:dyDescent="0.25">
      <c r="I891" s="3"/>
      <c r="J891" s="3"/>
      <c r="K891" s="3"/>
      <c r="L891" s="3"/>
      <c r="M891" s="3"/>
    </row>
    <row r="892" spans="9:13" x14ac:dyDescent="0.25">
      <c r="I892" s="3"/>
      <c r="J892" s="3"/>
      <c r="K892" s="3"/>
      <c r="L892" s="3"/>
      <c r="M892" s="3"/>
    </row>
    <row r="893" spans="9:13" x14ac:dyDescent="0.25">
      <c r="I893" s="3"/>
    </row>
    <row r="894" spans="9:13" x14ac:dyDescent="0.25">
      <c r="I894" s="3"/>
    </row>
    <row r="895" spans="9:13" x14ac:dyDescent="0.25">
      <c r="I895" s="3"/>
    </row>
    <row r="896" spans="9:13" x14ac:dyDescent="0.25">
      <c r="I896" s="3"/>
    </row>
    <row r="897" spans="9:9" x14ac:dyDescent="0.25">
      <c r="I897" s="3"/>
    </row>
    <row r="898" spans="9:9" x14ac:dyDescent="0.25">
      <c r="I898" s="3"/>
    </row>
    <row r="899" spans="9:9" x14ac:dyDescent="0.25">
      <c r="I899" s="3"/>
    </row>
    <row r="900" spans="9:9" x14ac:dyDescent="0.25">
      <c r="I900" s="3"/>
    </row>
    <row r="901" spans="9:9" x14ac:dyDescent="0.25">
      <c r="I901" s="3"/>
    </row>
    <row r="902" spans="9:9" x14ac:dyDescent="0.25">
      <c r="I902" s="3"/>
    </row>
    <row r="903" spans="9:9" x14ac:dyDescent="0.25">
      <c r="I903" s="3"/>
    </row>
    <row r="904" spans="9:9" x14ac:dyDescent="0.25">
      <c r="I904" s="3"/>
    </row>
    <row r="905" spans="9:9" x14ac:dyDescent="0.25">
      <c r="I905" s="3"/>
    </row>
    <row r="906" spans="9:9" x14ac:dyDescent="0.25">
      <c r="I906" s="3"/>
    </row>
    <row r="907" spans="9:9" x14ac:dyDescent="0.25">
      <c r="I907" s="3"/>
    </row>
    <row r="908" spans="9:9" x14ac:dyDescent="0.25">
      <c r="I908" s="3"/>
    </row>
    <row r="909" spans="9:9" x14ac:dyDescent="0.25">
      <c r="I909" s="3"/>
    </row>
    <row r="910" spans="9:9" x14ac:dyDescent="0.25">
      <c r="I910" s="3"/>
    </row>
    <row r="911" spans="9:9" x14ac:dyDescent="0.25">
      <c r="I911" s="3"/>
    </row>
    <row r="912" spans="9:9" x14ac:dyDescent="0.25">
      <c r="I912" s="3"/>
    </row>
    <row r="913" spans="9:9" x14ac:dyDescent="0.25">
      <c r="I913" s="3"/>
    </row>
    <row r="914" spans="9:9" x14ac:dyDescent="0.25">
      <c r="I914" s="3"/>
    </row>
    <row r="915" spans="9:9" x14ac:dyDescent="0.25">
      <c r="I915" s="3"/>
    </row>
    <row r="916" spans="9:9" x14ac:dyDescent="0.25">
      <c r="I916" s="3"/>
    </row>
  </sheetData>
  <mergeCells count="24">
    <mergeCell ref="J86:M86"/>
    <mergeCell ref="E68:H68"/>
    <mergeCell ref="E85:G85"/>
    <mergeCell ref="E32:H32"/>
    <mergeCell ref="E49:G49"/>
    <mergeCell ref="J49:L49"/>
    <mergeCell ref="E50:H50"/>
    <mergeCell ref="J85:L85"/>
    <mergeCell ref="E102:G102"/>
    <mergeCell ref="J102:L102"/>
    <mergeCell ref="E103:H103"/>
    <mergeCell ref="J103:M103"/>
    <mergeCell ref="E13:G13"/>
    <mergeCell ref="E14:H14"/>
    <mergeCell ref="J13:L13"/>
    <mergeCell ref="J14:M14"/>
    <mergeCell ref="E31:G31"/>
    <mergeCell ref="J31:L31"/>
    <mergeCell ref="J32:M32"/>
    <mergeCell ref="J50:M50"/>
    <mergeCell ref="J68:M68"/>
    <mergeCell ref="E86:H86"/>
    <mergeCell ref="E67:G67"/>
    <mergeCell ref="J67:L67"/>
  </mergeCells>
  <conditionalFormatting sqref="F17:F26">
    <cfRule type="cellIs" dxfId="373" priority="366" operator="equal">
      <formula>0</formula>
    </cfRule>
  </conditionalFormatting>
  <conditionalFormatting sqref="E13:G13">
    <cfRule type="cellIs" dxfId="372" priority="495" operator="equal">
      <formula>" "</formula>
    </cfRule>
  </conditionalFormatting>
  <conditionalFormatting sqref="E14:H14">
    <cfRule type="cellIs" dxfId="371" priority="494" operator="equal">
      <formula>" "</formula>
    </cfRule>
  </conditionalFormatting>
  <conditionalFormatting sqref="H13">
    <cfRule type="cellIs" dxfId="370" priority="493" operator="equal">
      <formula>" "</formula>
    </cfRule>
  </conditionalFormatting>
  <conditionalFormatting sqref="F29 H15:H17 H19:H30">
    <cfRule type="cellIs" dxfId="369" priority="492" operator="equal">
      <formula>0</formula>
    </cfRule>
  </conditionalFormatting>
  <conditionalFormatting sqref="F16:G20 F21">
    <cfRule type="cellIs" dxfId="368" priority="488" operator="lessThan">
      <formula>0</formula>
    </cfRule>
  </conditionalFormatting>
  <conditionalFormatting sqref="E15:H17 E19:H30 E18:G18">
    <cfRule type="expression" dxfId="367" priority="487">
      <formula>"B13="" """</formula>
    </cfRule>
  </conditionalFormatting>
  <conditionalFormatting sqref="E15:H17 E19:H30 E18:G18">
    <cfRule type="expression" dxfId="366" priority="480">
      <formula>$B$13=" "</formula>
    </cfRule>
  </conditionalFormatting>
  <conditionalFormatting sqref="H16:H17 H19:H20">
    <cfRule type="cellIs" dxfId="365" priority="479" operator="equal">
      <formula>0</formula>
    </cfRule>
  </conditionalFormatting>
  <conditionalFormatting sqref="H16:H17 H19:H20">
    <cfRule type="expression" dxfId="364" priority="475">
      <formula>"B13="" """</formula>
    </cfRule>
  </conditionalFormatting>
  <conditionalFormatting sqref="H16:H17 H19:H20">
    <cfRule type="expression" dxfId="363" priority="468">
      <formula>$G$13=" "</formula>
    </cfRule>
  </conditionalFormatting>
  <conditionalFormatting sqref="H16:H17 H19:H20">
    <cfRule type="expression" dxfId="362" priority="458">
      <formula>$G$13=" "</formula>
    </cfRule>
  </conditionalFormatting>
  <conditionalFormatting sqref="H16:H17 H19:H20">
    <cfRule type="cellIs" dxfId="361" priority="457" operator="lessThan">
      <formula>0</formula>
    </cfRule>
  </conditionalFormatting>
  <conditionalFormatting sqref="F29 H16:H17 H19:H30">
    <cfRule type="cellIs" dxfId="360" priority="456" operator="equal">
      <formula>0</formula>
    </cfRule>
  </conditionalFormatting>
  <conditionalFormatting sqref="F16:G19 F20:F21">
    <cfRule type="cellIs" dxfId="359" priority="452" operator="lessThan">
      <formula>0</formula>
    </cfRule>
  </conditionalFormatting>
  <conditionalFormatting sqref="F16:H17 F19:H30 F18:G18">
    <cfRule type="expression" dxfId="358" priority="451">
      <formula>"B13="" """</formula>
    </cfRule>
  </conditionalFormatting>
  <conditionalFormatting sqref="F20:G20 F27:F29 G27">
    <cfRule type="expression" dxfId="357" priority="450">
      <formula>$B$13=" "</formula>
    </cfRule>
  </conditionalFormatting>
  <conditionalFormatting sqref="F16:H17 F19:H30 F18:G18">
    <cfRule type="expression" dxfId="356" priority="443">
      <formula>$G$13=" "</formula>
    </cfRule>
  </conditionalFormatting>
  <conditionalFormatting sqref="H22">
    <cfRule type="expression" dxfId="355" priority="442">
      <formula>$B$13=" "</formula>
    </cfRule>
  </conditionalFormatting>
  <conditionalFormatting sqref="F16:H17 F19:H30 F18:G18">
    <cfRule type="expression" dxfId="354" priority="432">
      <formula>$G$13=" "</formula>
    </cfRule>
  </conditionalFormatting>
  <conditionalFormatting sqref="H22">
    <cfRule type="expression" dxfId="353" priority="431">
      <formula>$B$13=" "</formula>
    </cfRule>
  </conditionalFormatting>
  <conditionalFormatting sqref="H16:H17 H19:H20">
    <cfRule type="cellIs" dxfId="352" priority="421" operator="equal">
      <formula>0</formula>
    </cfRule>
  </conditionalFormatting>
  <conditionalFormatting sqref="H16:H17 H19:H20">
    <cfRule type="expression" dxfId="351" priority="417">
      <formula>"B13="" """</formula>
    </cfRule>
  </conditionalFormatting>
  <conditionalFormatting sqref="H16:H17 H19:H20">
    <cfRule type="expression" dxfId="350" priority="410">
      <formula>$G$13=" "</formula>
    </cfRule>
  </conditionalFormatting>
  <conditionalFormatting sqref="H16:H17 H19:H20">
    <cfRule type="expression" dxfId="349" priority="400">
      <formula>$G$13=" "</formula>
    </cfRule>
  </conditionalFormatting>
  <conditionalFormatting sqref="H16:H17 H19:H20">
    <cfRule type="cellIs" dxfId="348" priority="399" operator="lessThan">
      <formula>0</formula>
    </cfRule>
  </conditionalFormatting>
  <conditionalFormatting sqref="H16:H17 H19:H20">
    <cfRule type="cellIs" dxfId="347" priority="389" operator="equal">
      <formula>0</formula>
    </cfRule>
  </conditionalFormatting>
  <conditionalFormatting sqref="H16:H17 H19:H20">
    <cfRule type="expression" dxfId="346" priority="385">
      <formula>"B13="" """</formula>
    </cfRule>
  </conditionalFormatting>
  <conditionalFormatting sqref="H16:H17 H19:H20">
    <cfRule type="expression" dxfId="345" priority="378">
      <formula>$G$13=" "</formula>
    </cfRule>
  </conditionalFormatting>
  <conditionalFormatting sqref="H16:H17 H19:H20">
    <cfRule type="expression" dxfId="344" priority="368">
      <formula>$G$13=" "</formula>
    </cfRule>
  </conditionalFormatting>
  <conditionalFormatting sqref="H16:H17 H19:H20">
    <cfRule type="cellIs" dxfId="343" priority="367" operator="lessThan">
      <formula>0</formula>
    </cfRule>
  </conditionalFormatting>
  <conditionalFormatting sqref="H16:H17 H19:H20">
    <cfRule type="iconSet" priority="555">
      <iconSet iconSet="3Arrows">
        <cfvo type="percent" val="0"/>
        <cfvo type="num" val="0"/>
        <cfvo type="num" val="0" gte="0"/>
      </iconSet>
    </cfRule>
    <cfRule type="cellIs" dxfId="342" priority="556" operator="lessThan">
      <formula>0</formula>
    </cfRule>
    <cfRule type="cellIs" dxfId="341" priority="557" operator="greaterThan">
      <formula>0</formula>
    </cfRule>
  </conditionalFormatting>
  <conditionalFormatting sqref="H16:H17 H19">
    <cfRule type="iconSet" priority="558">
      <iconSet iconSet="3Arrows">
        <cfvo type="percent" val="0"/>
        <cfvo type="num" val="0"/>
        <cfvo type="num" val="0" gte="0"/>
      </iconSet>
    </cfRule>
    <cfRule type="cellIs" dxfId="340" priority="559" operator="lessThan">
      <formula>0</formula>
    </cfRule>
    <cfRule type="cellIs" dxfId="339" priority="560" operator="greaterThan">
      <formula>0</formula>
    </cfRule>
  </conditionalFormatting>
  <conditionalFormatting sqref="H20">
    <cfRule type="iconSet" priority="561">
      <iconSet iconSet="3Arrows">
        <cfvo type="percent" val="0"/>
        <cfvo type="num" val="0"/>
        <cfvo type="num" val="0" gte="0"/>
      </iconSet>
    </cfRule>
    <cfRule type="cellIs" dxfId="338" priority="562" operator="lessThan">
      <formula>0</formula>
    </cfRule>
    <cfRule type="cellIs" dxfId="337" priority="563" operator="greaterThan">
      <formula>0</formula>
    </cfRule>
  </conditionalFormatting>
  <conditionalFormatting sqref="K17:K26">
    <cfRule type="cellIs" dxfId="336" priority="326" operator="equal">
      <formula>0</formula>
    </cfRule>
  </conditionalFormatting>
  <conditionalFormatting sqref="J13:L13">
    <cfRule type="cellIs" dxfId="335" priority="356" operator="equal">
      <formula>" "</formula>
    </cfRule>
  </conditionalFormatting>
  <conditionalFormatting sqref="M13">
    <cfRule type="cellIs" dxfId="334" priority="354" operator="equal">
      <formula>" "</formula>
    </cfRule>
  </conditionalFormatting>
  <conditionalFormatting sqref="K29 M15:M17 M19:M30">
    <cfRule type="cellIs" dxfId="333" priority="353" operator="equal">
      <formula>0</formula>
    </cfRule>
  </conditionalFormatting>
  <conditionalFormatting sqref="K16:L20 K21">
    <cfRule type="cellIs" dxfId="332" priority="352" operator="lessThan">
      <formula>0</formula>
    </cfRule>
  </conditionalFormatting>
  <conditionalFormatting sqref="J15:M17 J19:M29 J18:L18 J30 L30:M30">
    <cfRule type="expression" dxfId="331" priority="351">
      <formula>"B13="" """</formula>
    </cfRule>
  </conditionalFormatting>
  <conditionalFormatting sqref="J15:M17 J19:M29 J18:L18 J30 L30:M30">
    <cfRule type="expression" dxfId="330" priority="350">
      <formula>$B$13=" "</formula>
    </cfRule>
  </conditionalFormatting>
  <conditionalFormatting sqref="M16:M17 M19:M20">
    <cfRule type="cellIs" dxfId="329" priority="349" operator="equal">
      <formula>0</formula>
    </cfRule>
  </conditionalFormatting>
  <conditionalFormatting sqref="M16:M17 M19:M20">
    <cfRule type="expression" dxfId="328" priority="348">
      <formula>"B13="" """</formula>
    </cfRule>
  </conditionalFormatting>
  <conditionalFormatting sqref="M16:M17 M19:M20">
    <cfRule type="expression" dxfId="327" priority="347">
      <formula>$G$13=" "</formula>
    </cfRule>
  </conditionalFormatting>
  <conditionalFormatting sqref="M16:M17 M19:M20">
    <cfRule type="expression" dxfId="326" priority="346">
      <formula>$G$13=" "</formula>
    </cfRule>
  </conditionalFormatting>
  <conditionalFormatting sqref="M16:M17 M19:M20">
    <cfRule type="cellIs" dxfId="325" priority="345" operator="lessThan">
      <formula>0</formula>
    </cfRule>
  </conditionalFormatting>
  <conditionalFormatting sqref="K29 M16:M17 M19:M30">
    <cfRule type="cellIs" dxfId="324" priority="344" operator="equal">
      <formula>0</formula>
    </cfRule>
  </conditionalFormatting>
  <conditionalFormatting sqref="K16:L19 K20:K21">
    <cfRule type="cellIs" dxfId="323" priority="343" operator="lessThan">
      <formula>0</formula>
    </cfRule>
  </conditionalFormatting>
  <conditionalFormatting sqref="K16:M17 K19:M29 K18:L18 L30:M30">
    <cfRule type="expression" dxfId="322" priority="342">
      <formula>"B13="" """</formula>
    </cfRule>
  </conditionalFormatting>
  <conditionalFormatting sqref="K20:L20 K27:K29 L27">
    <cfRule type="expression" dxfId="321" priority="341">
      <formula>$B$13=" "</formula>
    </cfRule>
  </conditionalFormatting>
  <conditionalFormatting sqref="K16:M17 K19:M29 K18:L18 L30:M30">
    <cfRule type="expression" dxfId="320" priority="340">
      <formula>$G$13=" "</formula>
    </cfRule>
  </conditionalFormatting>
  <conditionalFormatting sqref="M22">
    <cfRule type="expression" dxfId="319" priority="339">
      <formula>$B$13=" "</formula>
    </cfRule>
  </conditionalFormatting>
  <conditionalFormatting sqref="K16:M17 K19:M29 K18:L18 L30:M30">
    <cfRule type="expression" dxfId="318" priority="338">
      <formula>$G$13=" "</formula>
    </cfRule>
  </conditionalFormatting>
  <conditionalFormatting sqref="M22">
    <cfRule type="expression" dxfId="317" priority="337">
      <formula>$B$13=" "</formula>
    </cfRule>
  </conditionalFormatting>
  <conditionalFormatting sqref="M16:M17 M19:M20">
    <cfRule type="cellIs" dxfId="316" priority="336" operator="equal">
      <formula>0</formula>
    </cfRule>
  </conditionalFormatting>
  <conditionalFormatting sqref="M16:M17 M19:M20">
    <cfRule type="expression" dxfId="315" priority="335">
      <formula>"B13="" """</formula>
    </cfRule>
  </conditionalFormatting>
  <conditionalFormatting sqref="M16:M17 M19:M20">
    <cfRule type="expression" dxfId="314" priority="334">
      <formula>$G$13=" "</formula>
    </cfRule>
  </conditionalFormatting>
  <conditionalFormatting sqref="M16:M17 M19:M20">
    <cfRule type="expression" dxfId="313" priority="333">
      <formula>$G$13=" "</formula>
    </cfRule>
  </conditionalFormatting>
  <conditionalFormatting sqref="M16:M17 M19:M20">
    <cfRule type="cellIs" dxfId="312" priority="332" operator="lessThan">
      <formula>0</formula>
    </cfRule>
  </conditionalFormatting>
  <conditionalFormatting sqref="M16:M17 M19:M20">
    <cfRule type="cellIs" dxfId="311" priority="331" operator="equal">
      <formula>0</formula>
    </cfRule>
  </conditionalFormatting>
  <conditionalFormatting sqref="M16:M17 M19:M20">
    <cfRule type="expression" dxfId="310" priority="330">
      <formula>"B13="" """</formula>
    </cfRule>
  </conditionalFormatting>
  <conditionalFormatting sqref="M16:M17 M19:M20">
    <cfRule type="expression" dxfId="309" priority="329">
      <formula>$G$13=" "</formula>
    </cfRule>
  </conditionalFormatting>
  <conditionalFormatting sqref="M16:M17 M19:M20">
    <cfRule type="expression" dxfId="308" priority="328">
      <formula>$G$13=" "</formula>
    </cfRule>
  </conditionalFormatting>
  <conditionalFormatting sqref="M16:M17 M19:M20">
    <cfRule type="cellIs" dxfId="307" priority="327" operator="lessThan">
      <formula>0</formula>
    </cfRule>
  </conditionalFormatting>
  <conditionalFormatting sqref="M16:M17 M19:M20">
    <cfRule type="iconSet" priority="357">
      <iconSet iconSet="3Arrows">
        <cfvo type="percent" val="0"/>
        <cfvo type="num" val="0"/>
        <cfvo type="num" val="0" gte="0"/>
      </iconSet>
    </cfRule>
    <cfRule type="cellIs" dxfId="306" priority="358" operator="lessThan">
      <formula>0</formula>
    </cfRule>
    <cfRule type="cellIs" dxfId="305" priority="359" operator="greaterThan">
      <formula>0</formula>
    </cfRule>
  </conditionalFormatting>
  <conditionalFormatting sqref="M16:M17 M19">
    <cfRule type="iconSet" priority="360">
      <iconSet iconSet="3Arrows">
        <cfvo type="percent" val="0"/>
        <cfvo type="num" val="0"/>
        <cfvo type="num" val="0" gte="0"/>
      </iconSet>
    </cfRule>
    <cfRule type="cellIs" dxfId="304" priority="361" operator="lessThan">
      <formula>0</formula>
    </cfRule>
    <cfRule type="cellIs" dxfId="303" priority="362" operator="greaterThan">
      <formula>0</formula>
    </cfRule>
  </conditionalFormatting>
  <conditionalFormatting sqref="M20">
    <cfRule type="iconSet" priority="363">
      <iconSet iconSet="3Arrows">
        <cfvo type="percent" val="0"/>
        <cfvo type="num" val="0"/>
        <cfvo type="num" val="0" gte="0"/>
      </iconSet>
    </cfRule>
    <cfRule type="cellIs" dxfId="302" priority="364" operator="lessThan">
      <formula>0</formula>
    </cfRule>
    <cfRule type="cellIs" dxfId="301" priority="365" operator="greaterThan">
      <formula>0</formula>
    </cfRule>
  </conditionalFormatting>
  <conditionalFormatting sqref="F35:F44 F53:F62 F71:F80">
    <cfRule type="cellIs" dxfId="300" priority="286" operator="equal">
      <formula>0</formula>
    </cfRule>
  </conditionalFormatting>
  <conditionalFormatting sqref="E31:G31 E49:G49 E67:G67">
    <cfRule type="cellIs" dxfId="299" priority="316" operator="equal">
      <formula>" "</formula>
    </cfRule>
  </conditionalFormatting>
  <conditionalFormatting sqref="E32:H32 E50:H50 E68:H68">
    <cfRule type="cellIs" dxfId="298" priority="315" operator="equal">
      <formula>" "</formula>
    </cfRule>
  </conditionalFormatting>
  <conditionalFormatting sqref="H31 H49 H67">
    <cfRule type="cellIs" dxfId="297" priority="314" operator="equal">
      <formula>" "</formula>
    </cfRule>
  </conditionalFormatting>
  <conditionalFormatting sqref="F47 F65 F83 H51:H66 H69:H84 H33:H48">
    <cfRule type="cellIs" dxfId="296" priority="313" operator="equal">
      <formula>0</formula>
    </cfRule>
  </conditionalFormatting>
  <conditionalFormatting sqref="F34:G38 F52:G56 F70:G74 F39 F57 F75">
    <cfRule type="cellIs" dxfId="295" priority="312" operator="lessThan">
      <formula>0</formula>
    </cfRule>
  </conditionalFormatting>
  <conditionalFormatting sqref="E51:H65 E69:H83 E33:H47 E48 G48:H48 E66 G66:H66 E84 G84:H84">
    <cfRule type="expression" dxfId="294" priority="311">
      <formula>"B13="" """</formula>
    </cfRule>
  </conditionalFormatting>
  <conditionalFormatting sqref="E51:H65 E69:H83 E33:H47 E48 G48:H48 E66 G66:H66 E84 G84:H84">
    <cfRule type="expression" dxfId="293" priority="310">
      <formula>$B$13=" "</formula>
    </cfRule>
  </conditionalFormatting>
  <conditionalFormatting sqref="H34:H38 H52:H56 H70:H74">
    <cfRule type="cellIs" dxfId="292" priority="309" operator="equal">
      <formula>0</formula>
    </cfRule>
  </conditionalFormatting>
  <conditionalFormatting sqref="H34:H38 H52:H56 H70:H74">
    <cfRule type="expression" dxfId="291" priority="308">
      <formula>"B13="" """</formula>
    </cfRule>
  </conditionalFormatting>
  <conditionalFormatting sqref="H34:H38 H52:H56 H70:H74">
    <cfRule type="expression" dxfId="290" priority="307">
      <formula>$G$13=" "</formula>
    </cfRule>
  </conditionalFormatting>
  <conditionalFormatting sqref="H34:H38 H52:H56 H70:H74">
    <cfRule type="expression" dxfId="289" priority="306">
      <formula>$G$13=" "</formula>
    </cfRule>
  </conditionalFormatting>
  <conditionalFormatting sqref="H34:H38 H52:H56 H70:H74">
    <cfRule type="cellIs" dxfId="288" priority="305" operator="lessThan">
      <formula>0</formula>
    </cfRule>
  </conditionalFormatting>
  <conditionalFormatting sqref="F47 F65 F83 H52:H66 H70:H84 H34:H48">
    <cfRule type="cellIs" dxfId="287" priority="304" operator="equal">
      <formula>0</formula>
    </cfRule>
  </conditionalFormatting>
  <conditionalFormatting sqref="F34:G37 F52:G55 F70:G73 F38:F39 F56:F57 F74:F75">
    <cfRule type="cellIs" dxfId="286" priority="303" operator="lessThan">
      <formula>0</formula>
    </cfRule>
  </conditionalFormatting>
  <conditionalFormatting sqref="F52:H65 F70:H83 F34:H47 G48:H48 G66:H66 G84:H84">
    <cfRule type="expression" dxfId="285" priority="302">
      <formula>"B13="" """</formula>
    </cfRule>
  </conditionalFormatting>
  <conditionalFormatting sqref="F38:G38 F56:G56 F74:G74 F45:F47 F63:F65 F81:F83 G45 G63 G81">
    <cfRule type="expression" dxfId="284" priority="301">
      <formula>$B$13=" "</formula>
    </cfRule>
  </conditionalFormatting>
  <conditionalFormatting sqref="F52:H65 F70:H83 F34:H47 G48:H48 G66:H66 G84:H84">
    <cfRule type="expression" dxfId="283" priority="300">
      <formula>$G$13=" "</formula>
    </cfRule>
  </conditionalFormatting>
  <conditionalFormatting sqref="H40 H58 H76">
    <cfRule type="expression" dxfId="282" priority="299">
      <formula>$B$13=" "</formula>
    </cfRule>
  </conditionalFormatting>
  <conditionalFormatting sqref="F52:H65 F70:H83 F34:H47 G48:H48 G66:H66 G84:H84">
    <cfRule type="expression" dxfId="281" priority="298">
      <formula>$G$13=" "</formula>
    </cfRule>
  </conditionalFormatting>
  <conditionalFormatting sqref="H40 H58 H76">
    <cfRule type="expression" dxfId="280" priority="297">
      <formula>$B$13=" "</formula>
    </cfRule>
  </conditionalFormatting>
  <conditionalFormatting sqref="H34:H38 H52:H56 H70:H74">
    <cfRule type="cellIs" dxfId="279" priority="296" operator="equal">
      <formula>0</formula>
    </cfRule>
  </conditionalFormatting>
  <conditionalFormatting sqref="H34:H38 H52:H56 H70:H74">
    <cfRule type="expression" dxfId="278" priority="295">
      <formula>"B13="" """</formula>
    </cfRule>
  </conditionalFormatting>
  <conditionalFormatting sqref="H34:H38 H52:H56 H70:H74">
    <cfRule type="expression" dxfId="277" priority="294">
      <formula>$G$13=" "</formula>
    </cfRule>
  </conditionalFormatting>
  <conditionalFormatting sqref="H34:H38 H52:H56 H70:H74">
    <cfRule type="expression" dxfId="276" priority="293">
      <formula>$G$13=" "</formula>
    </cfRule>
  </conditionalFormatting>
  <conditionalFormatting sqref="H34:H38 H52:H56 H70:H74">
    <cfRule type="cellIs" dxfId="275" priority="292" operator="lessThan">
      <formula>0</formula>
    </cfRule>
  </conditionalFormatting>
  <conditionalFormatting sqref="H34:H38 H52:H56 H70:H74">
    <cfRule type="cellIs" dxfId="274" priority="291" operator="equal">
      <formula>0</formula>
    </cfRule>
  </conditionalFormatting>
  <conditionalFormatting sqref="H34:H38 H52:H56 H70:H74">
    <cfRule type="expression" dxfId="273" priority="290">
      <formula>"B13="" """</formula>
    </cfRule>
  </conditionalFormatting>
  <conditionalFormatting sqref="H34:H38 H52:H56 H70:H74">
    <cfRule type="expression" dxfId="272" priority="289">
      <formula>$G$13=" "</formula>
    </cfRule>
  </conditionalFormatting>
  <conditionalFormatting sqref="H34:H38 H52:H56 H70:H74">
    <cfRule type="expression" dxfId="271" priority="288">
      <formula>$G$13=" "</formula>
    </cfRule>
  </conditionalFormatting>
  <conditionalFormatting sqref="H34:H38 H52:H56 H70:H74">
    <cfRule type="cellIs" dxfId="270" priority="287" operator="lessThan">
      <formula>0</formula>
    </cfRule>
  </conditionalFormatting>
  <conditionalFormatting sqref="H34:H38 H52:H56 H70:H74">
    <cfRule type="iconSet" priority="317">
      <iconSet iconSet="3Arrows">
        <cfvo type="percent" val="0"/>
        <cfvo type="num" val="0"/>
        <cfvo type="num" val="0" gte="0"/>
      </iconSet>
    </cfRule>
    <cfRule type="cellIs" dxfId="269" priority="318" operator="lessThan">
      <formula>0</formula>
    </cfRule>
    <cfRule type="cellIs" dxfId="268" priority="319" operator="greaterThan">
      <formula>0</formula>
    </cfRule>
  </conditionalFormatting>
  <conditionalFormatting sqref="H34:H37 H52:H55 H70:H73">
    <cfRule type="iconSet" priority="320">
      <iconSet iconSet="3Arrows">
        <cfvo type="percent" val="0"/>
        <cfvo type="num" val="0"/>
        <cfvo type="num" val="0" gte="0"/>
      </iconSet>
    </cfRule>
    <cfRule type="cellIs" dxfId="267" priority="321" operator="lessThan">
      <formula>0</formula>
    </cfRule>
    <cfRule type="cellIs" dxfId="266" priority="322" operator="greaterThan">
      <formula>0</formula>
    </cfRule>
  </conditionalFormatting>
  <conditionalFormatting sqref="H38 H56 H74">
    <cfRule type="iconSet" priority="323">
      <iconSet iconSet="3Arrows">
        <cfvo type="percent" val="0"/>
        <cfvo type="num" val="0"/>
        <cfvo type="num" val="0" gte="0"/>
      </iconSet>
    </cfRule>
    <cfRule type="cellIs" dxfId="265" priority="324" operator="lessThan">
      <formula>0</formula>
    </cfRule>
    <cfRule type="cellIs" dxfId="264" priority="325" operator="greaterThan">
      <formula>0</formula>
    </cfRule>
  </conditionalFormatting>
  <conditionalFormatting sqref="K35:K44 K53:K62 K71:K80">
    <cfRule type="cellIs" dxfId="263" priority="246" operator="equal">
      <formula>0</formula>
    </cfRule>
  </conditionalFormatting>
  <conditionalFormatting sqref="J31:L31 J49:L49 J67:L67">
    <cfRule type="cellIs" dxfId="262" priority="276" operator="equal">
      <formula>" "</formula>
    </cfRule>
  </conditionalFormatting>
  <conditionalFormatting sqref="J32:M32 J50:M50 J68:M68">
    <cfRule type="cellIs" dxfId="261" priority="275" operator="equal">
      <formula>" "</formula>
    </cfRule>
  </conditionalFormatting>
  <conditionalFormatting sqref="M31 M49 M67">
    <cfRule type="cellIs" dxfId="260" priority="274" operator="equal">
      <formula>" "</formula>
    </cfRule>
  </conditionalFormatting>
  <conditionalFormatting sqref="K47 K65 K83 M33:M48 M51:M66 M69:M84">
    <cfRule type="cellIs" dxfId="259" priority="273" operator="equal">
      <formula>0</formula>
    </cfRule>
  </conditionalFormatting>
  <conditionalFormatting sqref="K34:L38 K52:L56 K70:L74 K39 K57 K75">
    <cfRule type="cellIs" dxfId="258" priority="272" operator="lessThan">
      <formula>0</formula>
    </cfRule>
  </conditionalFormatting>
  <conditionalFormatting sqref="J33:M48 J51:M66 J69:M84">
    <cfRule type="expression" dxfId="257" priority="271">
      <formula>"B13="" """</formula>
    </cfRule>
  </conditionalFormatting>
  <conditionalFormatting sqref="J33:M48 J51:M66 J69:M84">
    <cfRule type="expression" dxfId="256" priority="270">
      <formula>$B$13=" "</formula>
    </cfRule>
  </conditionalFormatting>
  <conditionalFormatting sqref="M34:M38 M52:M56 M70:M74">
    <cfRule type="cellIs" dxfId="255" priority="269" operator="equal">
      <formula>0</formula>
    </cfRule>
  </conditionalFormatting>
  <conditionalFormatting sqref="M34:M38 M52:M56 M70:M74">
    <cfRule type="expression" dxfId="254" priority="268">
      <formula>"B13="" """</formula>
    </cfRule>
  </conditionalFormatting>
  <conditionalFormatting sqref="M34:M38 M52:M56 M70:M74">
    <cfRule type="expression" dxfId="253" priority="267">
      <formula>$G$13=" "</formula>
    </cfRule>
  </conditionalFormatting>
  <conditionalFormatting sqref="M34:M38 M52:M56 M70:M74">
    <cfRule type="expression" dxfId="252" priority="266">
      <formula>$G$13=" "</formula>
    </cfRule>
  </conditionalFormatting>
  <conditionalFormatting sqref="M34:M38 M52:M56 M70:M74">
    <cfRule type="cellIs" dxfId="251" priority="265" operator="lessThan">
      <formula>0</formula>
    </cfRule>
  </conditionalFormatting>
  <conditionalFormatting sqref="K47 K65 K83 M34:M48 M52:M66 M70:M84">
    <cfRule type="cellIs" dxfId="250" priority="264" operator="equal">
      <formula>0</formula>
    </cfRule>
  </conditionalFormatting>
  <conditionalFormatting sqref="K34:L37 K52:L55 K70:L73 K38:K39 K56:K57 K74:K75">
    <cfRule type="cellIs" dxfId="249" priority="263" operator="lessThan">
      <formula>0</formula>
    </cfRule>
  </conditionalFormatting>
  <conditionalFormatting sqref="K34:M48 K52:M66 K70:M84">
    <cfRule type="expression" dxfId="248" priority="262">
      <formula>"B13="" """</formula>
    </cfRule>
  </conditionalFormatting>
  <conditionalFormatting sqref="K38:L38 K56:L56 K74:L74 K45:K47 K63:K65 K81:K83 L45 L63 L81">
    <cfRule type="expression" dxfId="247" priority="261">
      <formula>$B$13=" "</formula>
    </cfRule>
  </conditionalFormatting>
  <conditionalFormatting sqref="K34:M48 K52:M66 K70:M84">
    <cfRule type="expression" dxfId="246" priority="260">
      <formula>$G$13=" "</formula>
    </cfRule>
  </conditionalFormatting>
  <conditionalFormatting sqref="M40 M58 M76">
    <cfRule type="expression" dxfId="245" priority="259">
      <formula>$B$13=" "</formula>
    </cfRule>
  </conditionalFormatting>
  <conditionalFormatting sqref="K34:M48 K52:M66 K70:M84">
    <cfRule type="expression" dxfId="244" priority="258">
      <formula>$G$13=" "</formula>
    </cfRule>
  </conditionalFormatting>
  <conditionalFormatting sqref="M40 M58 M76">
    <cfRule type="expression" dxfId="243" priority="257">
      <formula>$B$13=" "</formula>
    </cfRule>
  </conditionalFormatting>
  <conditionalFormatting sqref="M34:M38 M52:M56 M70:M74">
    <cfRule type="cellIs" dxfId="242" priority="256" operator="equal">
      <formula>0</formula>
    </cfRule>
  </conditionalFormatting>
  <conditionalFormatting sqref="M34:M38 M52:M56 M70:M74">
    <cfRule type="expression" dxfId="241" priority="255">
      <formula>"B13="" """</formula>
    </cfRule>
  </conditionalFormatting>
  <conditionalFormatting sqref="M34:M38 M52:M56 M70:M74">
    <cfRule type="expression" dxfId="240" priority="254">
      <formula>$G$13=" "</formula>
    </cfRule>
  </conditionalFormatting>
  <conditionalFormatting sqref="M34:M38 M52:M56 M70:M74">
    <cfRule type="expression" dxfId="239" priority="253">
      <formula>$G$13=" "</formula>
    </cfRule>
  </conditionalFormatting>
  <conditionalFormatting sqref="M34:M38 M52:M56 M70:M74">
    <cfRule type="cellIs" dxfId="238" priority="252" operator="lessThan">
      <formula>0</formula>
    </cfRule>
  </conditionalFormatting>
  <conditionalFormatting sqref="M34:M38 M52:M56 M70:M74">
    <cfRule type="cellIs" dxfId="237" priority="251" operator="equal">
      <formula>0</formula>
    </cfRule>
  </conditionalFormatting>
  <conditionalFormatting sqref="M34:M38 M52:M56 M70:M74">
    <cfRule type="expression" dxfId="236" priority="250">
      <formula>"B13="" """</formula>
    </cfRule>
  </conditionalFormatting>
  <conditionalFormatting sqref="M34:M38 M52:M56 M70:M74">
    <cfRule type="expression" dxfId="235" priority="249">
      <formula>$G$13=" "</formula>
    </cfRule>
  </conditionalFormatting>
  <conditionalFormatting sqref="M34:M38 M52:M56 M70:M74">
    <cfRule type="expression" dxfId="234" priority="248">
      <formula>$G$13=" "</formula>
    </cfRule>
  </conditionalFormatting>
  <conditionalFormatting sqref="M34:M38 M52:M56 M70:M74">
    <cfRule type="cellIs" dxfId="233" priority="247" operator="lessThan">
      <formula>0</formula>
    </cfRule>
  </conditionalFormatting>
  <conditionalFormatting sqref="M34:M38 M52:M56 M70:M74">
    <cfRule type="iconSet" priority="277">
      <iconSet iconSet="3Arrows">
        <cfvo type="percent" val="0"/>
        <cfvo type="num" val="0"/>
        <cfvo type="num" val="0" gte="0"/>
      </iconSet>
    </cfRule>
    <cfRule type="cellIs" dxfId="232" priority="278" operator="lessThan">
      <formula>0</formula>
    </cfRule>
    <cfRule type="cellIs" dxfId="231" priority="279" operator="greaterThan">
      <formula>0</formula>
    </cfRule>
  </conditionalFormatting>
  <conditionalFormatting sqref="M34:M37 M52:M55 M70:M73">
    <cfRule type="iconSet" priority="280">
      <iconSet iconSet="3Arrows">
        <cfvo type="percent" val="0"/>
        <cfvo type="num" val="0"/>
        <cfvo type="num" val="0" gte="0"/>
      </iconSet>
    </cfRule>
    <cfRule type="cellIs" dxfId="230" priority="281" operator="lessThan">
      <formula>0</formula>
    </cfRule>
    <cfRule type="cellIs" dxfId="229" priority="282" operator="greaterThan">
      <formula>0</formula>
    </cfRule>
  </conditionalFormatting>
  <conditionalFormatting sqref="M38 M56 M74">
    <cfRule type="iconSet" priority="283">
      <iconSet iconSet="3Arrows">
        <cfvo type="percent" val="0"/>
        <cfvo type="num" val="0"/>
        <cfvo type="num" val="0" gte="0"/>
      </iconSet>
    </cfRule>
    <cfRule type="cellIs" dxfId="228" priority="284" operator="lessThan">
      <formula>0</formula>
    </cfRule>
    <cfRule type="cellIs" dxfId="227" priority="285" operator="greaterThan">
      <formula>0</formula>
    </cfRule>
  </conditionalFormatting>
  <conditionalFormatting sqref="F89:F98">
    <cfRule type="cellIs" dxfId="226" priority="206" operator="equal">
      <formula>0</formula>
    </cfRule>
  </conditionalFormatting>
  <conditionalFormatting sqref="E85:G85">
    <cfRule type="cellIs" dxfId="225" priority="236" operator="equal">
      <formula>" "</formula>
    </cfRule>
  </conditionalFormatting>
  <conditionalFormatting sqref="E86:H86">
    <cfRule type="cellIs" dxfId="224" priority="235" operator="equal">
      <formula>" "</formula>
    </cfRule>
  </conditionalFormatting>
  <conditionalFormatting sqref="H85">
    <cfRule type="cellIs" dxfId="223" priority="234" operator="equal">
      <formula>" "</formula>
    </cfRule>
  </conditionalFormatting>
  <conditionalFormatting sqref="F101 H87:H101">
    <cfRule type="cellIs" dxfId="222" priority="233" operator="equal">
      <formula>0</formula>
    </cfRule>
  </conditionalFormatting>
  <conditionalFormatting sqref="F88:G92 F93">
    <cfRule type="cellIs" dxfId="221" priority="232" operator="lessThan">
      <formula>0</formula>
    </cfRule>
  </conditionalFormatting>
  <conditionalFormatting sqref="E87:H101">
    <cfRule type="expression" dxfId="220" priority="231">
      <formula>"B13="" """</formula>
    </cfRule>
  </conditionalFormatting>
  <conditionalFormatting sqref="E87:H101">
    <cfRule type="expression" dxfId="219" priority="230">
      <formula>$B$13=" "</formula>
    </cfRule>
  </conditionalFormatting>
  <conditionalFormatting sqref="H88:H92">
    <cfRule type="cellIs" dxfId="218" priority="229" operator="equal">
      <formula>0</formula>
    </cfRule>
  </conditionalFormatting>
  <conditionalFormatting sqref="H88:H92">
    <cfRule type="expression" dxfId="217" priority="228">
      <formula>"B13="" """</formula>
    </cfRule>
  </conditionalFormatting>
  <conditionalFormatting sqref="H88:H92">
    <cfRule type="expression" dxfId="216" priority="227">
      <formula>$G$13=" "</formula>
    </cfRule>
  </conditionalFormatting>
  <conditionalFormatting sqref="H88:H92">
    <cfRule type="expression" dxfId="215" priority="226">
      <formula>$G$13=" "</formula>
    </cfRule>
  </conditionalFormatting>
  <conditionalFormatting sqref="H88:H92">
    <cfRule type="cellIs" dxfId="214" priority="225" operator="lessThan">
      <formula>0</formula>
    </cfRule>
  </conditionalFormatting>
  <conditionalFormatting sqref="F101 H88:H101">
    <cfRule type="cellIs" dxfId="213" priority="224" operator="equal">
      <formula>0</formula>
    </cfRule>
  </conditionalFormatting>
  <conditionalFormatting sqref="F88:G91 F92:F93">
    <cfRule type="cellIs" dxfId="212" priority="223" operator="lessThan">
      <formula>0</formula>
    </cfRule>
  </conditionalFormatting>
  <conditionalFormatting sqref="F88:H101">
    <cfRule type="expression" dxfId="211" priority="222">
      <formula>"B13="" """</formula>
    </cfRule>
  </conditionalFormatting>
  <conditionalFormatting sqref="F92:G92 F99:F101 G99">
    <cfRule type="expression" dxfId="210" priority="221">
      <formula>$B$13=" "</formula>
    </cfRule>
  </conditionalFormatting>
  <conditionalFormatting sqref="F88:H101">
    <cfRule type="expression" dxfId="209" priority="220">
      <formula>$G$13=" "</formula>
    </cfRule>
  </conditionalFormatting>
  <conditionalFormatting sqref="H94">
    <cfRule type="expression" dxfId="208" priority="219">
      <formula>$B$13=" "</formula>
    </cfRule>
  </conditionalFormatting>
  <conditionalFormatting sqref="F88:H101">
    <cfRule type="expression" dxfId="207" priority="218">
      <formula>$G$13=" "</formula>
    </cfRule>
  </conditionalFormatting>
  <conditionalFormatting sqref="H94">
    <cfRule type="expression" dxfId="206" priority="217">
      <formula>$B$13=" "</formula>
    </cfRule>
  </conditionalFormatting>
  <conditionalFormatting sqref="H88:H92">
    <cfRule type="cellIs" dxfId="205" priority="216" operator="equal">
      <formula>0</formula>
    </cfRule>
  </conditionalFormatting>
  <conditionalFormatting sqref="H88:H92">
    <cfRule type="expression" dxfId="204" priority="215">
      <formula>"B13="" """</formula>
    </cfRule>
  </conditionalFormatting>
  <conditionalFormatting sqref="H88:H92">
    <cfRule type="expression" dxfId="203" priority="214">
      <formula>$G$13=" "</formula>
    </cfRule>
  </conditionalFormatting>
  <conditionalFormatting sqref="H88:H92">
    <cfRule type="expression" dxfId="202" priority="213">
      <formula>$G$13=" "</formula>
    </cfRule>
  </conditionalFormatting>
  <conditionalFormatting sqref="H88:H92">
    <cfRule type="cellIs" dxfId="201" priority="212" operator="lessThan">
      <formula>0</formula>
    </cfRule>
  </conditionalFormatting>
  <conditionalFormatting sqref="H88:H92">
    <cfRule type="cellIs" dxfId="200" priority="211" operator="equal">
      <formula>0</formula>
    </cfRule>
  </conditionalFormatting>
  <conditionalFormatting sqref="H88:H92">
    <cfRule type="expression" dxfId="199" priority="210">
      <formula>"B13="" """</formula>
    </cfRule>
  </conditionalFormatting>
  <conditionalFormatting sqref="H88:H92">
    <cfRule type="expression" dxfId="198" priority="209">
      <formula>$G$13=" "</formula>
    </cfRule>
  </conditionalFormatting>
  <conditionalFormatting sqref="H88:H92">
    <cfRule type="expression" dxfId="197" priority="208">
      <formula>$G$13=" "</formula>
    </cfRule>
  </conditionalFormatting>
  <conditionalFormatting sqref="H88:H92">
    <cfRule type="cellIs" dxfId="196" priority="207" operator="lessThan">
      <formula>0</formula>
    </cfRule>
  </conditionalFormatting>
  <conditionalFormatting sqref="H88:H92">
    <cfRule type="iconSet" priority="237">
      <iconSet iconSet="3Arrows">
        <cfvo type="percent" val="0"/>
        <cfvo type="num" val="0"/>
        <cfvo type="num" val="0" gte="0"/>
      </iconSet>
    </cfRule>
    <cfRule type="cellIs" dxfId="195" priority="238" operator="lessThan">
      <formula>0</formula>
    </cfRule>
    <cfRule type="cellIs" dxfId="194" priority="239" operator="greaterThan">
      <formula>0</formula>
    </cfRule>
  </conditionalFormatting>
  <conditionalFormatting sqref="H88:H91">
    <cfRule type="iconSet" priority="240">
      <iconSet iconSet="3Arrows">
        <cfvo type="percent" val="0"/>
        <cfvo type="num" val="0"/>
        <cfvo type="num" val="0" gte="0"/>
      </iconSet>
    </cfRule>
    <cfRule type="cellIs" dxfId="193" priority="241" operator="lessThan">
      <formula>0</formula>
    </cfRule>
    <cfRule type="cellIs" dxfId="192" priority="242" operator="greaterThan">
      <formula>0</formula>
    </cfRule>
  </conditionalFormatting>
  <conditionalFormatting sqref="H92">
    <cfRule type="iconSet" priority="243">
      <iconSet iconSet="3Arrows">
        <cfvo type="percent" val="0"/>
        <cfvo type="num" val="0"/>
        <cfvo type="num" val="0" gte="0"/>
      </iconSet>
    </cfRule>
    <cfRule type="cellIs" dxfId="191" priority="244" operator="lessThan">
      <formula>0</formula>
    </cfRule>
    <cfRule type="cellIs" dxfId="190" priority="245" operator="greaterThan">
      <formula>0</formula>
    </cfRule>
  </conditionalFormatting>
  <conditionalFormatting sqref="H20">
    <cfRule type="iconSet" priority="203">
      <iconSet iconSet="3Arrows">
        <cfvo type="percent" val="0"/>
        <cfvo type="num" val="0"/>
        <cfvo type="num" val="0" gte="0"/>
      </iconSet>
    </cfRule>
    <cfRule type="cellIs" dxfId="189" priority="204" operator="lessThan">
      <formula>0</formula>
    </cfRule>
    <cfRule type="cellIs" dxfId="188" priority="205" operator="greaterThan">
      <formula>0</formula>
    </cfRule>
  </conditionalFormatting>
  <conditionalFormatting sqref="M18">
    <cfRule type="cellIs" dxfId="187" priority="196" operator="equal">
      <formula>0</formula>
    </cfRule>
  </conditionalFormatting>
  <conditionalFormatting sqref="M18">
    <cfRule type="expression" dxfId="186" priority="195">
      <formula>"B13="" """</formula>
    </cfRule>
  </conditionalFormatting>
  <conditionalFormatting sqref="M18">
    <cfRule type="expression" dxfId="185" priority="194">
      <formula>$B$13=" "</formula>
    </cfRule>
  </conditionalFormatting>
  <conditionalFormatting sqref="M18">
    <cfRule type="cellIs" dxfId="184" priority="193" operator="equal">
      <formula>0</formula>
    </cfRule>
  </conditionalFormatting>
  <conditionalFormatting sqref="M18">
    <cfRule type="expression" dxfId="183" priority="192">
      <formula>"B13="" """</formula>
    </cfRule>
  </conditionalFormatting>
  <conditionalFormatting sqref="M18">
    <cfRule type="expression" dxfId="182" priority="191">
      <formula>$G$13=" "</formula>
    </cfRule>
  </conditionalFormatting>
  <conditionalFormatting sqref="M18">
    <cfRule type="expression" dxfId="181" priority="190">
      <formula>$G$13=" "</formula>
    </cfRule>
  </conditionalFormatting>
  <conditionalFormatting sqref="M18">
    <cfRule type="cellIs" dxfId="180" priority="189" operator="lessThan">
      <formula>0</formula>
    </cfRule>
  </conditionalFormatting>
  <conditionalFormatting sqref="M18">
    <cfRule type="cellIs" dxfId="179" priority="188" operator="equal">
      <formula>0</formula>
    </cfRule>
  </conditionalFormatting>
  <conditionalFormatting sqref="M18">
    <cfRule type="expression" dxfId="178" priority="187">
      <formula>"B13="" """</formula>
    </cfRule>
  </conditionalFormatting>
  <conditionalFormatting sqref="M18">
    <cfRule type="expression" dxfId="177" priority="186">
      <formula>$G$13=" "</formula>
    </cfRule>
  </conditionalFormatting>
  <conditionalFormatting sqref="M18">
    <cfRule type="expression" dxfId="176" priority="185">
      <formula>$G$13=" "</formula>
    </cfRule>
  </conditionalFormatting>
  <conditionalFormatting sqref="M18">
    <cfRule type="cellIs" dxfId="175" priority="184" operator="equal">
      <formula>0</formula>
    </cfRule>
  </conditionalFormatting>
  <conditionalFormatting sqref="M18">
    <cfRule type="expression" dxfId="174" priority="183">
      <formula>"B13="" """</formula>
    </cfRule>
  </conditionalFormatting>
  <conditionalFormatting sqref="M18">
    <cfRule type="expression" dxfId="173" priority="182">
      <formula>$G$13=" "</formula>
    </cfRule>
  </conditionalFormatting>
  <conditionalFormatting sqref="M18">
    <cfRule type="expression" dxfId="172" priority="181">
      <formula>$G$13=" "</formula>
    </cfRule>
  </conditionalFormatting>
  <conditionalFormatting sqref="M18">
    <cfRule type="cellIs" dxfId="171" priority="180" operator="lessThan">
      <formula>0</formula>
    </cfRule>
  </conditionalFormatting>
  <conditionalFormatting sqref="M18">
    <cfRule type="cellIs" dxfId="170" priority="179" operator="equal">
      <formula>0</formula>
    </cfRule>
  </conditionalFormatting>
  <conditionalFormatting sqref="M18">
    <cfRule type="expression" dxfId="169" priority="178">
      <formula>"B13="" """</formula>
    </cfRule>
  </conditionalFormatting>
  <conditionalFormatting sqref="M18">
    <cfRule type="expression" dxfId="168" priority="177">
      <formula>$G$13=" "</formula>
    </cfRule>
  </conditionalFormatting>
  <conditionalFormatting sqref="M18">
    <cfRule type="expression" dxfId="167" priority="176">
      <formula>$G$13=" "</formula>
    </cfRule>
  </conditionalFormatting>
  <conditionalFormatting sqref="M18">
    <cfRule type="cellIs" dxfId="166" priority="175" operator="lessThan">
      <formula>0</formula>
    </cfRule>
  </conditionalFormatting>
  <conditionalFormatting sqref="M18">
    <cfRule type="iconSet" priority="197">
      <iconSet iconSet="3Arrows">
        <cfvo type="percent" val="0"/>
        <cfvo type="num" val="0"/>
        <cfvo type="num" val="0" gte="0"/>
      </iconSet>
    </cfRule>
    <cfRule type="cellIs" dxfId="165" priority="198" operator="lessThan">
      <formula>0</formula>
    </cfRule>
    <cfRule type="cellIs" dxfId="164" priority="199" operator="greaterThan">
      <formula>0</formula>
    </cfRule>
  </conditionalFormatting>
  <conditionalFormatting sqref="M18">
    <cfRule type="iconSet" priority="200">
      <iconSet iconSet="3Arrows">
        <cfvo type="percent" val="0"/>
        <cfvo type="num" val="0"/>
        <cfvo type="num" val="0" gte="0"/>
      </iconSet>
    </cfRule>
    <cfRule type="cellIs" dxfId="163" priority="201" operator="lessThan">
      <formula>0</formula>
    </cfRule>
    <cfRule type="cellIs" dxfId="162" priority="202" operator="greaterThan">
      <formula>0</formula>
    </cfRule>
  </conditionalFormatting>
  <conditionalFormatting sqref="H35:H37">
    <cfRule type="expression" dxfId="161" priority="174">
      <formula>$B$13=" "</formula>
    </cfRule>
  </conditionalFormatting>
  <conditionalFormatting sqref="H35:H37">
    <cfRule type="expression" dxfId="160" priority="173">
      <formula>$B$13=" "</formula>
    </cfRule>
  </conditionalFormatting>
  <conditionalFormatting sqref="K89:K98">
    <cfRule type="cellIs" dxfId="159" priority="133" operator="equal">
      <formula>0</formula>
    </cfRule>
  </conditionalFormatting>
  <conditionalFormatting sqref="J85:L85">
    <cfRule type="cellIs" dxfId="158" priority="163" operator="equal">
      <formula>" "</formula>
    </cfRule>
  </conditionalFormatting>
  <conditionalFormatting sqref="J102:L102">
    <cfRule type="cellIs" dxfId="157" priority="81" operator="equal">
      <formula>" "</formula>
    </cfRule>
  </conditionalFormatting>
  <conditionalFormatting sqref="M85">
    <cfRule type="cellIs" dxfId="156" priority="161" operator="equal">
      <formula>" "</formula>
    </cfRule>
  </conditionalFormatting>
  <conditionalFormatting sqref="K101 M87:M101">
    <cfRule type="cellIs" dxfId="155" priority="160" operator="equal">
      <formula>0</formula>
    </cfRule>
  </conditionalFormatting>
  <conditionalFormatting sqref="K88:L92 K93">
    <cfRule type="cellIs" dxfId="154" priority="159" operator="lessThan">
      <formula>0</formula>
    </cfRule>
  </conditionalFormatting>
  <conditionalFormatting sqref="J87:M101">
    <cfRule type="expression" dxfId="153" priority="158">
      <formula>"B13="" """</formula>
    </cfRule>
  </conditionalFormatting>
  <conditionalFormatting sqref="J87:M101">
    <cfRule type="expression" dxfId="152" priority="157">
      <formula>$B$13=" "</formula>
    </cfRule>
  </conditionalFormatting>
  <conditionalFormatting sqref="M88:M92">
    <cfRule type="cellIs" dxfId="151" priority="156" operator="equal">
      <formula>0</formula>
    </cfRule>
  </conditionalFormatting>
  <conditionalFormatting sqref="M88:M92">
    <cfRule type="expression" dxfId="150" priority="155">
      <formula>"B13="" """</formula>
    </cfRule>
  </conditionalFormatting>
  <conditionalFormatting sqref="M88:M92">
    <cfRule type="expression" dxfId="149" priority="154">
      <formula>$G$13=" "</formula>
    </cfRule>
  </conditionalFormatting>
  <conditionalFormatting sqref="M88:M92">
    <cfRule type="expression" dxfId="148" priority="153">
      <formula>$G$13=" "</formula>
    </cfRule>
  </conditionalFormatting>
  <conditionalFormatting sqref="M88:M92">
    <cfRule type="cellIs" dxfId="147" priority="152" operator="lessThan">
      <formula>0</formula>
    </cfRule>
  </conditionalFormatting>
  <conditionalFormatting sqref="K101 M88:M101">
    <cfRule type="cellIs" dxfId="146" priority="151" operator="equal">
      <formula>0</formula>
    </cfRule>
  </conditionalFormatting>
  <conditionalFormatting sqref="K88:L91 K92:K93">
    <cfRule type="cellIs" dxfId="145" priority="150" operator="lessThan">
      <formula>0</formula>
    </cfRule>
  </conditionalFormatting>
  <conditionalFormatting sqref="K88:M101">
    <cfRule type="expression" dxfId="144" priority="149">
      <formula>"B13="" """</formula>
    </cfRule>
  </conditionalFormatting>
  <conditionalFormatting sqref="K92:L92 K99:K101 L99">
    <cfRule type="expression" dxfId="143" priority="148">
      <formula>$B$13=" "</formula>
    </cfRule>
  </conditionalFormatting>
  <conditionalFormatting sqref="K88:M101">
    <cfRule type="expression" dxfId="142" priority="147">
      <formula>$G$13=" "</formula>
    </cfRule>
  </conditionalFormatting>
  <conditionalFormatting sqref="M94">
    <cfRule type="expression" dxfId="141" priority="146">
      <formula>$B$13=" "</formula>
    </cfRule>
  </conditionalFormatting>
  <conditionalFormatting sqref="K88:M101">
    <cfRule type="expression" dxfId="140" priority="145">
      <formula>$G$13=" "</formula>
    </cfRule>
  </conditionalFormatting>
  <conditionalFormatting sqref="M94">
    <cfRule type="expression" dxfId="139" priority="144">
      <formula>$B$13=" "</formula>
    </cfRule>
  </conditionalFormatting>
  <conditionalFormatting sqref="M88:M92">
    <cfRule type="cellIs" dxfId="138" priority="143" operator="equal">
      <formula>0</formula>
    </cfRule>
  </conditionalFormatting>
  <conditionalFormatting sqref="M88:M92">
    <cfRule type="expression" dxfId="137" priority="142">
      <formula>"B13="" """</formula>
    </cfRule>
  </conditionalFormatting>
  <conditionalFormatting sqref="M88:M92">
    <cfRule type="expression" dxfId="136" priority="141">
      <formula>$G$13=" "</formula>
    </cfRule>
  </conditionalFormatting>
  <conditionalFormatting sqref="M88:M92">
    <cfRule type="expression" dxfId="135" priority="140">
      <formula>$G$13=" "</formula>
    </cfRule>
  </conditionalFormatting>
  <conditionalFormatting sqref="M88:M92">
    <cfRule type="cellIs" dxfId="134" priority="139" operator="lessThan">
      <formula>0</formula>
    </cfRule>
  </conditionalFormatting>
  <conditionalFormatting sqref="M88:M92">
    <cfRule type="cellIs" dxfId="133" priority="138" operator="equal">
      <formula>0</formula>
    </cfRule>
  </conditionalFormatting>
  <conditionalFormatting sqref="M88:M92">
    <cfRule type="expression" dxfId="132" priority="137">
      <formula>"B13="" """</formula>
    </cfRule>
  </conditionalFormatting>
  <conditionalFormatting sqref="M88:M92">
    <cfRule type="expression" dxfId="131" priority="136">
      <formula>$G$13=" "</formula>
    </cfRule>
  </conditionalFormatting>
  <conditionalFormatting sqref="M88:M92">
    <cfRule type="expression" dxfId="130" priority="135">
      <formula>$G$13=" "</formula>
    </cfRule>
  </conditionalFormatting>
  <conditionalFormatting sqref="M88:M92">
    <cfRule type="cellIs" dxfId="129" priority="134" operator="lessThan">
      <formula>0</formula>
    </cfRule>
  </conditionalFormatting>
  <conditionalFormatting sqref="M88:M92">
    <cfRule type="iconSet" priority="164">
      <iconSet iconSet="3Arrows">
        <cfvo type="percent" val="0"/>
        <cfvo type="num" val="0"/>
        <cfvo type="num" val="0" gte="0"/>
      </iconSet>
    </cfRule>
    <cfRule type="cellIs" dxfId="128" priority="165" operator="lessThan">
      <formula>0</formula>
    </cfRule>
    <cfRule type="cellIs" dxfId="127" priority="166" operator="greaterThan">
      <formula>0</formula>
    </cfRule>
  </conditionalFormatting>
  <conditionalFormatting sqref="M88:M91">
    <cfRule type="iconSet" priority="167">
      <iconSet iconSet="3Arrows">
        <cfvo type="percent" val="0"/>
        <cfvo type="num" val="0"/>
        <cfvo type="num" val="0" gte="0"/>
      </iconSet>
    </cfRule>
    <cfRule type="cellIs" dxfId="126" priority="168" operator="lessThan">
      <formula>0</formula>
    </cfRule>
    <cfRule type="cellIs" dxfId="125" priority="169" operator="greaterThan">
      <formula>0</formula>
    </cfRule>
  </conditionalFormatting>
  <conditionalFormatting sqref="M92">
    <cfRule type="iconSet" priority="170">
      <iconSet iconSet="3Arrows">
        <cfvo type="percent" val="0"/>
        <cfvo type="num" val="0"/>
        <cfvo type="num" val="0" gte="0"/>
      </iconSet>
    </cfRule>
    <cfRule type="cellIs" dxfId="124" priority="171" operator="lessThan">
      <formula>0</formula>
    </cfRule>
    <cfRule type="cellIs" dxfId="123" priority="172" operator="greaterThan">
      <formula>0</formula>
    </cfRule>
  </conditionalFormatting>
  <conditionalFormatting sqref="J14:M14">
    <cfRule type="cellIs" dxfId="122" priority="132" operator="equal">
      <formula>" "</formula>
    </cfRule>
  </conditionalFormatting>
  <conditionalFormatting sqref="J86:M86">
    <cfRule type="cellIs" dxfId="121" priority="131" operator="equal">
      <formula>" "</formula>
    </cfRule>
  </conditionalFormatting>
  <conditionalFormatting sqref="F106:F115">
    <cfRule type="cellIs" dxfId="120" priority="91" operator="equal">
      <formula>0</formula>
    </cfRule>
  </conditionalFormatting>
  <conditionalFormatting sqref="E102:G102">
    <cfRule type="cellIs" dxfId="119" priority="121" operator="equal">
      <formula>" "</formula>
    </cfRule>
  </conditionalFormatting>
  <conditionalFormatting sqref="H102">
    <cfRule type="cellIs" dxfId="118" priority="119" operator="equal">
      <formula>" "</formula>
    </cfRule>
  </conditionalFormatting>
  <conditionalFormatting sqref="F118 H104:H118">
    <cfRule type="cellIs" dxfId="117" priority="118" operator="equal">
      <formula>0</formula>
    </cfRule>
  </conditionalFormatting>
  <conditionalFormatting sqref="F105:G109 F110">
    <cfRule type="cellIs" dxfId="116" priority="117" operator="lessThan">
      <formula>0</formula>
    </cfRule>
  </conditionalFormatting>
  <conditionalFormatting sqref="E104:H118">
    <cfRule type="expression" dxfId="115" priority="116">
      <formula>"B13="" """</formula>
    </cfRule>
  </conditionalFormatting>
  <conditionalFormatting sqref="E104:H118">
    <cfRule type="expression" dxfId="114" priority="115">
      <formula>$B$13=" "</formula>
    </cfRule>
  </conditionalFormatting>
  <conditionalFormatting sqref="H105:H109">
    <cfRule type="cellIs" dxfId="113" priority="114" operator="equal">
      <formula>0</formula>
    </cfRule>
  </conditionalFormatting>
  <conditionalFormatting sqref="H105:H109">
    <cfRule type="expression" dxfId="112" priority="113">
      <formula>"B13="" """</formula>
    </cfRule>
  </conditionalFormatting>
  <conditionalFormatting sqref="H105:H109">
    <cfRule type="expression" dxfId="111" priority="112">
      <formula>$G$13=" "</formula>
    </cfRule>
  </conditionalFormatting>
  <conditionalFormatting sqref="H105:H109">
    <cfRule type="expression" dxfId="110" priority="111">
      <formula>$G$13=" "</formula>
    </cfRule>
  </conditionalFormatting>
  <conditionalFormatting sqref="H105:H109">
    <cfRule type="cellIs" dxfId="109" priority="110" operator="lessThan">
      <formula>0</formula>
    </cfRule>
  </conditionalFormatting>
  <conditionalFormatting sqref="F118 H105:H118">
    <cfRule type="cellIs" dxfId="108" priority="109" operator="equal">
      <formula>0</formula>
    </cfRule>
  </conditionalFormatting>
  <conditionalFormatting sqref="F105:G108 F109:F110">
    <cfRule type="cellIs" dxfId="107" priority="108" operator="lessThan">
      <formula>0</formula>
    </cfRule>
  </conditionalFormatting>
  <conditionalFormatting sqref="F105:H118">
    <cfRule type="expression" dxfId="106" priority="107">
      <formula>"B13="" """</formula>
    </cfRule>
  </conditionalFormatting>
  <conditionalFormatting sqref="F109:G109 F116:F118 G116">
    <cfRule type="expression" dxfId="105" priority="106">
      <formula>$B$13=" "</formula>
    </cfRule>
  </conditionalFormatting>
  <conditionalFormatting sqref="F105:H118">
    <cfRule type="expression" dxfId="104" priority="105">
      <formula>$G$13=" "</formula>
    </cfRule>
  </conditionalFormatting>
  <conditionalFormatting sqref="H111">
    <cfRule type="expression" dxfId="103" priority="104">
      <formula>$B$13=" "</formula>
    </cfRule>
  </conditionalFormatting>
  <conditionalFormatting sqref="F105:H118">
    <cfRule type="expression" dxfId="102" priority="103">
      <formula>$G$13=" "</formula>
    </cfRule>
  </conditionalFormatting>
  <conditionalFormatting sqref="H111">
    <cfRule type="expression" dxfId="101" priority="102">
      <formula>$B$13=" "</formula>
    </cfRule>
  </conditionalFormatting>
  <conditionalFormatting sqref="H105:H109">
    <cfRule type="cellIs" dxfId="100" priority="101" operator="equal">
      <formula>0</formula>
    </cfRule>
  </conditionalFormatting>
  <conditionalFormatting sqref="H105:H109">
    <cfRule type="expression" dxfId="99" priority="100">
      <formula>"B13="" """</formula>
    </cfRule>
  </conditionalFormatting>
  <conditionalFormatting sqref="H105:H109">
    <cfRule type="expression" dxfId="98" priority="99">
      <formula>$G$13=" "</formula>
    </cfRule>
  </conditionalFormatting>
  <conditionalFormatting sqref="H105:H109">
    <cfRule type="expression" dxfId="97" priority="98">
      <formula>$G$13=" "</formula>
    </cfRule>
  </conditionalFormatting>
  <conditionalFormatting sqref="H105:H109">
    <cfRule type="cellIs" dxfId="96" priority="97" operator="lessThan">
      <formula>0</formula>
    </cfRule>
  </conditionalFormatting>
  <conditionalFormatting sqref="H105:H109">
    <cfRule type="cellIs" dxfId="95" priority="96" operator="equal">
      <formula>0</formula>
    </cfRule>
  </conditionalFormatting>
  <conditionalFormatting sqref="H105:H109">
    <cfRule type="expression" dxfId="94" priority="95">
      <formula>"B13="" """</formula>
    </cfRule>
  </conditionalFormatting>
  <conditionalFormatting sqref="H105:H109">
    <cfRule type="expression" dxfId="93" priority="94">
      <formula>$G$13=" "</formula>
    </cfRule>
  </conditionalFormatting>
  <conditionalFormatting sqref="H105:H109">
    <cfRule type="expression" dxfId="92" priority="93">
      <formula>$G$13=" "</formula>
    </cfRule>
  </conditionalFormatting>
  <conditionalFormatting sqref="H105:H109">
    <cfRule type="cellIs" dxfId="91" priority="92" operator="lessThan">
      <formula>0</formula>
    </cfRule>
  </conditionalFormatting>
  <conditionalFormatting sqref="H109">
    <cfRule type="iconSet" priority="128">
      <iconSet iconSet="3Arrows">
        <cfvo type="percent" val="0"/>
        <cfvo type="num" val="0"/>
        <cfvo type="num" val="0" gte="0"/>
      </iconSet>
    </cfRule>
    <cfRule type="cellIs" dxfId="90" priority="129" operator="lessThan">
      <formula>0</formula>
    </cfRule>
    <cfRule type="cellIs" dxfId="89" priority="130" operator="greaterThan">
      <formula>0</formula>
    </cfRule>
  </conditionalFormatting>
  <conditionalFormatting sqref="K106:K115">
    <cfRule type="cellIs" dxfId="88" priority="52" operator="equal">
      <formula>0</formula>
    </cfRule>
  </conditionalFormatting>
  <conditionalFormatting sqref="M102">
    <cfRule type="cellIs" dxfId="87" priority="80" operator="equal">
      <formula>" "</formula>
    </cfRule>
  </conditionalFormatting>
  <conditionalFormatting sqref="K118 M104:M118">
    <cfRule type="cellIs" dxfId="86" priority="79" operator="equal">
      <formula>0</formula>
    </cfRule>
  </conditionalFormatting>
  <conditionalFormatting sqref="K105:L109 K110">
    <cfRule type="cellIs" dxfId="85" priority="78" operator="lessThan">
      <formula>0</formula>
    </cfRule>
  </conditionalFormatting>
  <conditionalFormatting sqref="J104:M118">
    <cfRule type="expression" dxfId="84" priority="77">
      <formula>"B13="" """</formula>
    </cfRule>
  </conditionalFormatting>
  <conditionalFormatting sqref="J104:M118">
    <cfRule type="expression" dxfId="83" priority="76">
      <formula>$B$13=" "</formula>
    </cfRule>
  </conditionalFormatting>
  <conditionalFormatting sqref="M105:M109">
    <cfRule type="cellIs" dxfId="82" priority="75" operator="equal">
      <formula>0</formula>
    </cfRule>
  </conditionalFormatting>
  <conditionalFormatting sqref="M105:M109">
    <cfRule type="expression" dxfId="81" priority="74">
      <formula>"B13="" """</formula>
    </cfRule>
  </conditionalFormatting>
  <conditionalFormatting sqref="M105:M109">
    <cfRule type="expression" dxfId="80" priority="73">
      <formula>$G$13=" "</formula>
    </cfRule>
  </conditionalFormatting>
  <conditionalFormatting sqref="M105:M109">
    <cfRule type="expression" dxfId="79" priority="72">
      <formula>$G$13=" "</formula>
    </cfRule>
  </conditionalFormatting>
  <conditionalFormatting sqref="M105:M109">
    <cfRule type="cellIs" dxfId="78" priority="71" operator="lessThan">
      <formula>0</formula>
    </cfRule>
  </conditionalFormatting>
  <conditionalFormatting sqref="K118 M105:M118">
    <cfRule type="cellIs" dxfId="77" priority="70" operator="equal">
      <formula>0</formula>
    </cfRule>
  </conditionalFormatting>
  <conditionalFormatting sqref="K105:L108 K109:K110">
    <cfRule type="cellIs" dxfId="76" priority="69" operator="lessThan">
      <formula>0</formula>
    </cfRule>
  </conditionalFormatting>
  <conditionalFormatting sqref="K105:M118">
    <cfRule type="expression" dxfId="75" priority="68">
      <formula>"B13="" """</formula>
    </cfRule>
  </conditionalFormatting>
  <conditionalFormatting sqref="K109:L109 K116:K118 L116">
    <cfRule type="expression" dxfId="74" priority="67">
      <formula>$B$13=" "</formula>
    </cfRule>
  </conditionalFormatting>
  <conditionalFormatting sqref="K105:M118">
    <cfRule type="expression" dxfId="73" priority="66">
      <formula>$G$13=" "</formula>
    </cfRule>
  </conditionalFormatting>
  <conditionalFormatting sqref="M111">
    <cfRule type="expression" dxfId="72" priority="65">
      <formula>$B$13=" "</formula>
    </cfRule>
  </conditionalFormatting>
  <conditionalFormatting sqref="K105:M118">
    <cfRule type="expression" dxfId="71" priority="64">
      <formula>$G$13=" "</formula>
    </cfRule>
  </conditionalFormatting>
  <conditionalFormatting sqref="M111">
    <cfRule type="expression" dxfId="70" priority="63">
      <formula>$B$13=" "</formula>
    </cfRule>
  </conditionalFormatting>
  <conditionalFormatting sqref="M105:M109">
    <cfRule type="cellIs" dxfId="69" priority="62" operator="equal">
      <formula>0</formula>
    </cfRule>
  </conditionalFormatting>
  <conditionalFormatting sqref="M105:M109">
    <cfRule type="expression" dxfId="68" priority="61">
      <formula>"B13="" """</formula>
    </cfRule>
  </conditionalFormatting>
  <conditionalFormatting sqref="M105:M109">
    <cfRule type="expression" dxfId="67" priority="60">
      <formula>$G$13=" "</formula>
    </cfRule>
  </conditionalFormatting>
  <conditionalFormatting sqref="M105:M109">
    <cfRule type="expression" dxfId="66" priority="59">
      <formula>$G$13=" "</formula>
    </cfRule>
  </conditionalFormatting>
  <conditionalFormatting sqref="M105:M109">
    <cfRule type="cellIs" dxfId="65" priority="58" operator="lessThan">
      <formula>0</formula>
    </cfRule>
  </conditionalFormatting>
  <conditionalFormatting sqref="M105:M109">
    <cfRule type="cellIs" dxfId="64" priority="57" operator="equal">
      <formula>0</formula>
    </cfRule>
  </conditionalFormatting>
  <conditionalFormatting sqref="M105:M109">
    <cfRule type="expression" dxfId="63" priority="56">
      <formula>"B13="" """</formula>
    </cfRule>
  </conditionalFormatting>
  <conditionalFormatting sqref="M105:M109">
    <cfRule type="expression" dxfId="62" priority="55">
      <formula>$G$13=" "</formula>
    </cfRule>
  </conditionalFormatting>
  <conditionalFormatting sqref="M105:M109">
    <cfRule type="expression" dxfId="61" priority="54">
      <formula>$G$13=" "</formula>
    </cfRule>
  </conditionalFormatting>
  <conditionalFormatting sqref="M105:M109">
    <cfRule type="cellIs" dxfId="60" priority="53" operator="lessThan">
      <formula>0</formula>
    </cfRule>
  </conditionalFormatting>
  <conditionalFormatting sqref="M109">
    <cfRule type="iconSet" priority="88">
      <iconSet iconSet="3Arrows">
        <cfvo type="percent" val="0"/>
        <cfvo type="num" val="0"/>
        <cfvo type="num" val="0" gte="0"/>
      </iconSet>
    </cfRule>
    <cfRule type="cellIs" dxfId="59" priority="89" operator="lessThan">
      <formula>0</formula>
    </cfRule>
    <cfRule type="cellIs" dxfId="58" priority="90" operator="greaterThan">
      <formula>0</formula>
    </cfRule>
  </conditionalFormatting>
  <conditionalFormatting sqref="H105:H109">
    <cfRule type="iconSet" priority="564">
      <iconSet iconSet="3Arrows">
        <cfvo type="percent" val="0"/>
        <cfvo type="num" val="0"/>
        <cfvo type="num" val="0" gte="0"/>
      </iconSet>
    </cfRule>
    <cfRule type="cellIs" dxfId="57" priority="565" operator="lessThan">
      <formula>0</formula>
    </cfRule>
    <cfRule type="cellIs" dxfId="56" priority="566" operator="greaterThan">
      <formula>0</formula>
    </cfRule>
  </conditionalFormatting>
  <conditionalFormatting sqref="H105:H108">
    <cfRule type="iconSet" priority="567">
      <iconSet iconSet="3Arrows">
        <cfvo type="percent" val="0"/>
        <cfvo type="num" val="0"/>
        <cfvo type="num" val="0" gte="0"/>
      </iconSet>
    </cfRule>
    <cfRule type="cellIs" dxfId="55" priority="568" operator="lessThan">
      <formula>0</formula>
    </cfRule>
    <cfRule type="cellIs" dxfId="54" priority="569" operator="greaterThan">
      <formula>0</formula>
    </cfRule>
  </conditionalFormatting>
  <conditionalFormatting sqref="M105:M109">
    <cfRule type="iconSet" priority="570">
      <iconSet iconSet="3Arrows">
        <cfvo type="percent" val="0"/>
        <cfvo type="num" val="0"/>
        <cfvo type="num" val="0" gte="0"/>
      </iconSet>
    </cfRule>
    <cfRule type="cellIs" dxfId="53" priority="571" operator="lessThan">
      <formula>0</formula>
    </cfRule>
    <cfRule type="cellIs" dxfId="52" priority="572" operator="greaterThan">
      <formula>0</formula>
    </cfRule>
  </conditionalFormatting>
  <conditionalFormatting sqref="M105:M108">
    <cfRule type="iconSet" priority="573">
      <iconSet iconSet="3Arrows">
        <cfvo type="percent" val="0"/>
        <cfvo type="num" val="0"/>
        <cfvo type="num" val="0" gte="0"/>
      </iconSet>
    </cfRule>
    <cfRule type="cellIs" dxfId="51" priority="574" operator="lessThan">
      <formula>0</formula>
    </cfRule>
    <cfRule type="cellIs" dxfId="50" priority="575" operator="greaterThan">
      <formula>0</formula>
    </cfRule>
  </conditionalFormatting>
  <conditionalFormatting sqref="E103:H103">
    <cfRule type="cellIs" dxfId="49" priority="50" operator="equal">
      <formula>" "</formula>
    </cfRule>
  </conditionalFormatting>
  <conditionalFormatting sqref="J103:M103">
    <cfRule type="cellIs" dxfId="48" priority="49" operator="equal">
      <formula>" "</formula>
    </cfRule>
  </conditionalFormatting>
  <conditionalFormatting sqref="H18">
    <cfRule type="cellIs" dxfId="47" priority="42" operator="equal">
      <formula>0</formula>
    </cfRule>
  </conditionalFormatting>
  <conditionalFormatting sqref="H18">
    <cfRule type="expression" dxfId="46" priority="41">
      <formula>"B13="" """</formula>
    </cfRule>
  </conditionalFormatting>
  <conditionalFormatting sqref="H18">
    <cfRule type="expression" dxfId="45" priority="40">
      <formula>$B$13=" "</formula>
    </cfRule>
  </conditionalFormatting>
  <conditionalFormatting sqref="H18">
    <cfRule type="cellIs" dxfId="44" priority="39" operator="equal">
      <formula>0</formula>
    </cfRule>
  </conditionalFormatting>
  <conditionalFormatting sqref="H18">
    <cfRule type="expression" dxfId="43" priority="38">
      <formula>"B13="" """</formula>
    </cfRule>
  </conditionalFormatting>
  <conditionalFormatting sqref="H18">
    <cfRule type="expression" dxfId="42" priority="37">
      <formula>$G$13=" "</formula>
    </cfRule>
  </conditionalFormatting>
  <conditionalFormatting sqref="H18">
    <cfRule type="expression" dxfId="41" priority="36">
      <formula>$G$13=" "</formula>
    </cfRule>
  </conditionalFormatting>
  <conditionalFormatting sqref="H18">
    <cfRule type="cellIs" dxfId="40" priority="35" operator="lessThan">
      <formula>0</formula>
    </cfRule>
  </conditionalFormatting>
  <conditionalFormatting sqref="H18">
    <cfRule type="cellIs" dxfId="39" priority="34" operator="equal">
      <formula>0</formula>
    </cfRule>
  </conditionalFormatting>
  <conditionalFormatting sqref="H18">
    <cfRule type="expression" dxfId="38" priority="33">
      <formula>"B13="" """</formula>
    </cfRule>
  </conditionalFormatting>
  <conditionalFormatting sqref="H18">
    <cfRule type="expression" dxfId="37" priority="32">
      <formula>$G$13=" "</formula>
    </cfRule>
  </conditionalFormatting>
  <conditionalFormatting sqref="H18">
    <cfRule type="expression" dxfId="36" priority="31">
      <formula>$G$13=" "</formula>
    </cfRule>
  </conditionalFormatting>
  <conditionalFormatting sqref="H18">
    <cfRule type="cellIs" dxfId="35" priority="30" operator="equal">
      <formula>0</formula>
    </cfRule>
  </conditionalFormatting>
  <conditionalFormatting sqref="H18">
    <cfRule type="expression" dxfId="34" priority="29">
      <formula>"B13="" """</formula>
    </cfRule>
  </conditionalFormatting>
  <conditionalFormatting sqref="H18">
    <cfRule type="expression" dxfId="33" priority="28">
      <formula>$G$13=" "</formula>
    </cfRule>
  </conditionalFormatting>
  <conditionalFormatting sqref="H18">
    <cfRule type="expression" dxfId="32" priority="27">
      <formula>$G$13=" "</formula>
    </cfRule>
  </conditionalFormatting>
  <conditionalFormatting sqref="H18">
    <cfRule type="cellIs" dxfId="31" priority="26" operator="lessThan">
      <formula>0</formula>
    </cfRule>
  </conditionalFormatting>
  <conditionalFormatting sqref="H18">
    <cfRule type="cellIs" dxfId="30" priority="25" operator="equal">
      <formula>0</formula>
    </cfRule>
  </conditionalFormatting>
  <conditionalFormatting sqref="H18">
    <cfRule type="expression" dxfId="29" priority="24">
      <formula>"B13="" """</formula>
    </cfRule>
  </conditionalFormatting>
  <conditionalFormatting sqref="H18">
    <cfRule type="expression" dxfId="28" priority="23">
      <formula>$G$13=" "</formula>
    </cfRule>
  </conditionalFormatting>
  <conditionalFormatting sqref="H18">
    <cfRule type="expression" dxfId="27" priority="22">
      <formula>$G$13=" "</formula>
    </cfRule>
  </conditionalFormatting>
  <conditionalFormatting sqref="H18">
    <cfRule type="cellIs" dxfId="26" priority="21" operator="lessThan">
      <formula>0</formula>
    </cfRule>
  </conditionalFormatting>
  <conditionalFormatting sqref="H18">
    <cfRule type="iconSet" priority="43">
      <iconSet iconSet="3Arrows">
        <cfvo type="percent" val="0"/>
        <cfvo type="num" val="0"/>
        <cfvo type="num" val="0" gte="0"/>
      </iconSet>
    </cfRule>
    <cfRule type="cellIs" dxfId="25" priority="44" operator="lessThan">
      <formula>0</formula>
    </cfRule>
    <cfRule type="cellIs" dxfId="24" priority="45" operator="greaterThan">
      <formula>0</formula>
    </cfRule>
  </conditionalFormatting>
  <conditionalFormatting sqref="H18">
    <cfRule type="iconSet" priority="46">
      <iconSet iconSet="3Arrows">
        <cfvo type="percent" val="0"/>
        <cfvo type="num" val="0"/>
        <cfvo type="num" val="0" gte="0"/>
      </iconSet>
    </cfRule>
    <cfRule type="cellIs" dxfId="23" priority="47" operator="lessThan">
      <formula>0</formula>
    </cfRule>
    <cfRule type="cellIs" dxfId="22" priority="48" operator="greaterThan">
      <formula>0</formula>
    </cfRule>
  </conditionalFormatting>
  <conditionalFormatting sqref="K30">
    <cfRule type="expression" dxfId="21" priority="20">
      <formula>"B13="" """</formula>
    </cfRule>
  </conditionalFormatting>
  <conditionalFormatting sqref="K30">
    <cfRule type="expression" dxfId="20" priority="19">
      <formula>$B$13=" "</formula>
    </cfRule>
  </conditionalFormatting>
  <conditionalFormatting sqref="K30">
    <cfRule type="expression" dxfId="19" priority="18">
      <formula>"B13="" """</formula>
    </cfRule>
  </conditionalFormatting>
  <conditionalFormatting sqref="K30">
    <cfRule type="expression" dxfId="18" priority="17">
      <formula>$G$13=" "</formula>
    </cfRule>
  </conditionalFormatting>
  <conditionalFormatting sqref="K30">
    <cfRule type="expression" dxfId="17" priority="16">
      <formula>$G$13=" "</formula>
    </cfRule>
  </conditionalFormatting>
  <conditionalFormatting sqref="F48">
    <cfRule type="expression" dxfId="16" priority="15">
      <formula>"B13="" """</formula>
    </cfRule>
  </conditionalFormatting>
  <conditionalFormatting sqref="F48">
    <cfRule type="expression" dxfId="15" priority="14">
      <formula>$B$13=" "</formula>
    </cfRule>
  </conditionalFormatting>
  <conditionalFormatting sqref="F48">
    <cfRule type="expression" dxfId="14" priority="13">
      <formula>"B13="" """</formula>
    </cfRule>
  </conditionalFormatting>
  <conditionalFormatting sqref="F48">
    <cfRule type="expression" dxfId="13" priority="12">
      <formula>$G$13=" "</formula>
    </cfRule>
  </conditionalFormatting>
  <conditionalFormatting sqref="F48">
    <cfRule type="expression" dxfId="12" priority="11">
      <formula>$G$13=" "</formula>
    </cfRule>
  </conditionalFormatting>
  <conditionalFormatting sqref="F66">
    <cfRule type="expression" dxfId="11" priority="10">
      <formula>"B13="" """</formula>
    </cfRule>
  </conditionalFormatting>
  <conditionalFormatting sqref="F66">
    <cfRule type="expression" dxfId="10" priority="9">
      <formula>$B$13=" "</formula>
    </cfRule>
  </conditionalFormatting>
  <conditionalFormatting sqref="F66">
    <cfRule type="expression" dxfId="9" priority="8">
      <formula>"B13="" """</formula>
    </cfRule>
  </conditionalFormatting>
  <conditionalFormatting sqref="F66">
    <cfRule type="expression" dxfId="8" priority="7">
      <formula>$G$13=" "</formula>
    </cfRule>
  </conditionalFormatting>
  <conditionalFormatting sqref="F66">
    <cfRule type="expression" dxfId="7" priority="6">
      <formula>$G$13=" "</formula>
    </cfRule>
  </conditionalFormatting>
  <conditionalFormatting sqref="F84">
    <cfRule type="expression" dxfId="6" priority="5">
      <formula>"B13="" """</formula>
    </cfRule>
  </conditionalFormatting>
  <conditionalFormatting sqref="F84">
    <cfRule type="expression" dxfId="5" priority="4">
      <formula>$B$13=" "</formula>
    </cfRule>
  </conditionalFormatting>
  <conditionalFormatting sqref="F84">
    <cfRule type="expression" dxfId="4" priority="3">
      <formula>"B13="" """</formula>
    </cfRule>
  </conditionalFormatting>
  <conditionalFormatting sqref="F84">
    <cfRule type="expression" dxfId="3" priority="2">
      <formula>$G$13=" "</formula>
    </cfRule>
  </conditionalFormatting>
  <conditionalFormatting sqref="F84">
    <cfRule type="expression" dxfId="2" priority="1">
      <formula>$G$13=" "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7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99</v>
      </c>
      <c r="F10" s="61" t="s">
        <v>2</v>
      </c>
      <c r="G10" s="61" t="s">
        <v>3</v>
      </c>
      <c r="H10" s="61" t="s">
        <v>100</v>
      </c>
      <c r="I10" s="61" t="s">
        <v>166</v>
      </c>
    </row>
    <row r="11" spans="5:9" ht="11.25" customHeight="1" x14ac:dyDescent="0.25">
      <c r="E11" s="210" t="s">
        <v>186</v>
      </c>
      <c r="F11" s="154">
        <v>306.95</v>
      </c>
      <c r="G11" s="155">
        <v>306.95</v>
      </c>
      <c r="H11" s="62">
        <v>0</v>
      </c>
      <c r="I11" s="206">
        <v>1.6286644951146734E-4</v>
      </c>
    </row>
    <row r="12" spans="5:9" ht="11.25" customHeight="1" x14ac:dyDescent="0.25">
      <c r="E12" s="59" t="s">
        <v>146</v>
      </c>
      <c r="F12" s="154">
        <v>360</v>
      </c>
      <c r="G12" s="155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167</v>
      </c>
      <c r="F13" s="63">
        <v>5.57E-2</v>
      </c>
      <c r="G13" s="64">
        <v>0.1067</v>
      </c>
      <c r="H13" s="63">
        <v>-5.1000000000000004E-2</v>
      </c>
      <c r="I13" s="63">
        <v>-0.72384729796727809</v>
      </c>
    </row>
    <row r="14" spans="5:9" ht="11.25" customHeight="1" x14ac:dyDescent="0.25">
      <c r="E14" s="59" t="s">
        <v>170</v>
      </c>
      <c r="F14" s="63">
        <v>0.13500000000000001</v>
      </c>
      <c r="G14" s="64">
        <v>0.13500000000000001</v>
      </c>
      <c r="H14" s="224">
        <v>0</v>
      </c>
      <c r="I14" s="63">
        <v>0</v>
      </c>
    </row>
    <row r="15" spans="5:9" ht="11.25" customHeight="1" x14ac:dyDescent="0.25">
      <c r="E15" s="59" t="s">
        <v>168</v>
      </c>
      <c r="F15" s="154">
        <v>68.61</v>
      </c>
      <c r="G15" s="155">
        <v>68.64</v>
      </c>
      <c r="H15" s="62">
        <v>-3.0000000000001137E-2</v>
      </c>
      <c r="I15" s="206">
        <v>0.26680206794682437</v>
      </c>
    </row>
    <row r="16" spans="5:9" ht="11.25" customHeight="1" x14ac:dyDescent="0.25">
      <c r="E16" s="59" t="s">
        <v>169</v>
      </c>
      <c r="F16" s="154">
        <v>44.245864885000003</v>
      </c>
      <c r="G16" s="155">
        <v>44.143006292000003</v>
      </c>
      <c r="H16" s="62">
        <v>0.10285859300000055</v>
      </c>
      <c r="I16" s="63">
        <v>2.6184680376039493E-2</v>
      </c>
    </row>
    <row r="17" spans="5:9" ht="11.25" customHeight="1" x14ac:dyDescent="0.25">
      <c r="E17" s="59" t="s">
        <v>164</v>
      </c>
      <c r="F17" s="63">
        <v>0.11310000000000001</v>
      </c>
      <c r="G17" s="63">
        <v>0.11310000000000001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208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4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7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C4" sqref="C4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ht="11.25" customHeight="1" x14ac:dyDescent="0.25">
      <c r="B1" s="66"/>
      <c r="C1" s="66"/>
      <c r="D1" s="67"/>
      <c r="E1" s="67"/>
      <c r="F1" s="67"/>
      <c r="G1" s="67"/>
      <c r="H1" s="67"/>
    </row>
    <row r="2" spans="2:8" ht="11.25" customHeight="1" x14ac:dyDescent="0.25">
      <c r="B2" s="66"/>
      <c r="C2" s="66"/>
      <c r="D2" s="67"/>
      <c r="E2" s="67"/>
      <c r="F2" s="67"/>
      <c r="G2" s="67"/>
      <c r="H2" s="67"/>
    </row>
    <row r="3" spans="2:8" ht="11.25" customHeight="1" x14ac:dyDescent="0.25">
      <c r="B3" s="66"/>
      <c r="C3" s="66"/>
      <c r="D3" s="67"/>
      <c r="E3" s="67"/>
      <c r="F3" s="67"/>
      <c r="G3" s="67"/>
      <c r="H3" s="67"/>
    </row>
    <row r="4" spans="2:8" ht="11.25" customHeight="1" x14ac:dyDescent="0.25">
      <c r="B4" s="66"/>
      <c r="C4" s="66"/>
      <c r="D4" s="67"/>
      <c r="E4" s="67"/>
      <c r="F4" s="67"/>
      <c r="G4" s="67"/>
      <c r="H4" s="67"/>
    </row>
    <row r="5" spans="2:8" ht="11.25" customHeight="1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ht="15.75" customHeight="1" x14ac:dyDescent="0.25">
      <c r="B7" s="68"/>
      <c r="C7" s="68"/>
      <c r="D7" s="67"/>
      <c r="E7" s="67"/>
      <c r="F7" s="67"/>
      <c r="G7" s="67"/>
      <c r="H7" s="67"/>
    </row>
    <row r="8" spans="2:8" ht="15.75" customHeight="1" x14ac:dyDescent="0.25">
      <c r="B8" s="69"/>
      <c r="C8" s="70"/>
      <c r="D8" s="67"/>
      <c r="E8" s="67"/>
      <c r="F8" s="67"/>
      <c r="G8" s="67"/>
      <c r="H8" s="67"/>
    </row>
    <row r="9" spans="2:8" ht="18.75" customHeight="1" x14ac:dyDescent="0.25">
      <c r="B9" s="251" t="s">
        <v>101</v>
      </c>
      <c r="C9" s="253" t="s">
        <v>102</v>
      </c>
      <c r="D9" s="255" t="s">
        <v>161</v>
      </c>
      <c r="E9" s="257" t="s">
        <v>103</v>
      </c>
      <c r="F9" s="258"/>
      <c r="G9" s="171" t="s">
        <v>104</v>
      </c>
      <c r="H9" s="172" t="s">
        <v>105</v>
      </c>
    </row>
    <row r="10" spans="2:8" ht="15.75" customHeight="1" x14ac:dyDescent="0.25">
      <c r="B10" s="252"/>
      <c r="C10" s="254"/>
      <c r="D10" s="256" t="s">
        <v>162</v>
      </c>
      <c r="E10" s="172" t="s">
        <v>106</v>
      </c>
      <c r="F10" s="172" t="s">
        <v>107</v>
      </c>
      <c r="G10" s="172" t="s">
        <v>108</v>
      </c>
      <c r="H10" s="172" t="s">
        <v>109</v>
      </c>
    </row>
    <row r="11" spans="2:8" x14ac:dyDescent="0.25">
      <c r="B11" s="71" t="s">
        <v>110</v>
      </c>
      <c r="C11" s="72"/>
      <c r="D11" s="170"/>
      <c r="E11" s="169"/>
      <c r="F11" s="169"/>
      <c r="G11" s="169"/>
      <c r="H11" s="73"/>
    </row>
    <row r="12" spans="2:8" x14ac:dyDescent="0.25">
      <c r="B12" s="82" t="s">
        <v>111</v>
      </c>
      <c r="C12" s="74" t="s">
        <v>31</v>
      </c>
      <c r="D12" s="114">
        <v>6.45</v>
      </c>
      <c r="E12" s="114">
        <v>12</v>
      </c>
      <c r="F12" s="114">
        <v>5.3</v>
      </c>
      <c r="G12" s="75">
        <v>-0.38277511961722477</v>
      </c>
      <c r="H12" s="126">
        <v>186585.41701995002</v>
      </c>
    </row>
    <row r="13" spans="2:8" x14ac:dyDescent="0.25">
      <c r="B13" s="74"/>
      <c r="C13" s="74" t="s">
        <v>46</v>
      </c>
      <c r="D13" s="114">
        <v>2.42</v>
      </c>
      <c r="E13" s="114">
        <v>2.5</v>
      </c>
      <c r="F13" s="114">
        <v>0.65</v>
      </c>
      <c r="G13" s="75">
        <v>0.61333333333333329</v>
      </c>
      <c r="H13" s="126">
        <v>56048.141302559998</v>
      </c>
    </row>
    <row r="14" spans="2:8" x14ac:dyDescent="0.25">
      <c r="B14" s="74"/>
      <c r="C14" s="74" t="s">
        <v>17</v>
      </c>
      <c r="D14" s="114">
        <v>13.2</v>
      </c>
      <c r="E14" s="114">
        <v>22.15</v>
      </c>
      <c r="F14" s="114">
        <v>13.05</v>
      </c>
      <c r="G14" s="75">
        <v>-0.22352941176470598</v>
      </c>
      <c r="H14" s="126">
        <v>242214.076038</v>
      </c>
    </row>
    <row r="15" spans="2:8" x14ac:dyDescent="0.25">
      <c r="B15" s="74"/>
      <c r="C15" s="74" t="s">
        <v>49</v>
      </c>
      <c r="D15" s="114">
        <v>1.86</v>
      </c>
      <c r="E15" s="114">
        <v>2.63</v>
      </c>
      <c r="F15" s="114">
        <v>1.32</v>
      </c>
      <c r="G15" s="75">
        <v>0.2567567567567568</v>
      </c>
      <c r="H15" s="126">
        <v>36833.042002440001</v>
      </c>
    </row>
    <row r="16" spans="2:8" x14ac:dyDescent="0.25">
      <c r="B16" s="74"/>
      <c r="C16" s="74" t="s">
        <v>50</v>
      </c>
      <c r="D16" s="114">
        <v>2.06</v>
      </c>
      <c r="E16" s="114">
        <v>2.78</v>
      </c>
      <c r="F16" s="114">
        <v>1.51</v>
      </c>
      <c r="G16" s="75">
        <v>-0.16260162601626016</v>
      </c>
      <c r="H16" s="126">
        <v>59688.081867380002</v>
      </c>
    </row>
    <row r="17" spans="2:11" x14ac:dyDescent="0.25">
      <c r="B17" s="74"/>
      <c r="C17" s="74" t="s">
        <v>151</v>
      </c>
      <c r="D17" s="114">
        <v>8.1999999999999993</v>
      </c>
      <c r="E17" s="114">
        <v>13.45</v>
      </c>
      <c r="F17" s="114">
        <v>6.8</v>
      </c>
      <c r="G17" s="75">
        <v>-6.8181818181818343E-2</v>
      </c>
      <c r="H17" s="126">
        <v>294341.40089439997</v>
      </c>
    </row>
    <row r="18" spans="2:11" ht="16.5" customHeight="1" x14ac:dyDescent="0.25">
      <c r="B18" s="74"/>
      <c r="C18" s="74" t="s">
        <v>54</v>
      </c>
      <c r="D18" s="114">
        <v>36.049999999999997</v>
      </c>
      <c r="E18" s="114">
        <v>45.65</v>
      </c>
      <c r="F18" s="114">
        <v>31.3</v>
      </c>
      <c r="G18" s="75">
        <v>-0.11533742331288355</v>
      </c>
      <c r="H18" s="126">
        <v>1060994.0110251999</v>
      </c>
    </row>
    <row r="19" spans="2:11" ht="16.5" customHeight="1" x14ac:dyDescent="0.25">
      <c r="B19" s="74"/>
      <c r="C19" s="74" t="s">
        <v>152</v>
      </c>
      <c r="D19" s="114">
        <v>46</v>
      </c>
      <c r="E19" s="114">
        <v>53.25</v>
      </c>
      <c r="F19" s="114">
        <v>41</v>
      </c>
      <c r="G19" s="75">
        <v>0.10843373493975905</v>
      </c>
      <c r="H19" s="126">
        <v>462275.423626</v>
      </c>
    </row>
    <row r="20" spans="2:11" x14ac:dyDescent="0.25">
      <c r="B20" s="74"/>
      <c r="C20" s="74" t="s">
        <v>73</v>
      </c>
      <c r="D20" s="114">
        <v>0.77</v>
      </c>
      <c r="E20" s="114">
        <v>1.01</v>
      </c>
      <c r="F20" s="114">
        <v>0.48</v>
      </c>
      <c r="G20" s="75">
        <v>0.54</v>
      </c>
      <c r="H20" s="126">
        <v>10687.8320857</v>
      </c>
    </row>
    <row r="21" spans="2:11" x14ac:dyDescent="0.25">
      <c r="B21" s="74"/>
      <c r="C21" s="74" t="s">
        <v>75</v>
      </c>
      <c r="D21" s="114">
        <v>2.4</v>
      </c>
      <c r="E21" s="114">
        <v>2.5</v>
      </c>
      <c r="F21" s="114">
        <v>1.22</v>
      </c>
      <c r="G21" s="75">
        <v>1.2222222222222219</v>
      </c>
      <c r="H21" s="126">
        <v>69097.003502399995</v>
      </c>
    </row>
    <row r="22" spans="2:11" x14ac:dyDescent="0.25">
      <c r="B22" s="74"/>
      <c r="C22" s="74" t="s">
        <v>14</v>
      </c>
      <c r="D22" s="114">
        <v>7.7</v>
      </c>
      <c r="E22" s="114">
        <v>11.9</v>
      </c>
      <c r="F22" s="114">
        <v>6.8</v>
      </c>
      <c r="G22" s="75">
        <v>-0.25242718446601942</v>
      </c>
      <c r="H22" s="126">
        <v>263335.54453359998</v>
      </c>
    </row>
    <row r="23" spans="2:11" x14ac:dyDescent="0.25">
      <c r="B23" s="74"/>
      <c r="C23" s="74" t="s">
        <v>18</v>
      </c>
      <c r="D23" s="114">
        <v>21.8</v>
      </c>
      <c r="E23" s="114">
        <v>29.8</v>
      </c>
      <c r="F23" s="114">
        <v>19.600000000000001</v>
      </c>
      <c r="G23" s="75">
        <v>-0.14976599063962559</v>
      </c>
      <c r="H23" s="126">
        <v>684443.56453480001</v>
      </c>
      <c r="K23" s="153"/>
    </row>
    <row r="24" spans="2:11" ht="6.75" customHeight="1" x14ac:dyDescent="0.25">
      <c r="B24" s="74"/>
      <c r="C24" s="76"/>
      <c r="D24" s="115"/>
      <c r="E24" s="119">
        <v>0</v>
      </c>
      <c r="F24" s="119">
        <v>0</v>
      </c>
      <c r="G24" s="77"/>
      <c r="H24" s="78"/>
    </row>
    <row r="25" spans="2:11" x14ac:dyDescent="0.25">
      <c r="B25" s="79"/>
      <c r="C25" s="80" t="s">
        <v>112</v>
      </c>
      <c r="D25" s="116"/>
      <c r="E25" s="120">
        <v>0</v>
      </c>
      <c r="F25" s="120">
        <v>0</v>
      </c>
      <c r="G25" s="81">
        <v>1.2222222222222219</v>
      </c>
      <c r="H25" s="121">
        <v>1060994.0110251999</v>
      </c>
    </row>
    <row r="26" spans="2:11" x14ac:dyDescent="0.25">
      <c r="B26" s="79"/>
      <c r="C26" s="80" t="s">
        <v>113</v>
      </c>
      <c r="D26" s="116"/>
      <c r="E26" s="120">
        <v>0</v>
      </c>
      <c r="F26" s="120">
        <v>0</v>
      </c>
      <c r="G26" s="81">
        <v>-9.1759620747350945E-2</v>
      </c>
      <c r="H26" s="121">
        <v>214399.74652897503</v>
      </c>
    </row>
    <row r="27" spans="2:11" x14ac:dyDescent="0.25">
      <c r="B27" s="79"/>
      <c r="C27" s="80" t="s">
        <v>114</v>
      </c>
      <c r="D27" s="116"/>
      <c r="E27" s="120">
        <v>0</v>
      </c>
      <c r="F27" s="120">
        <v>0</v>
      </c>
      <c r="G27" s="81">
        <v>-0.38277511961722477</v>
      </c>
      <c r="H27" s="121">
        <v>10687.8320857</v>
      </c>
    </row>
    <row r="28" spans="2:11" ht="6.75" customHeight="1" x14ac:dyDescent="0.25">
      <c r="B28" s="79"/>
      <c r="C28" s="70"/>
      <c r="D28" s="117"/>
      <c r="E28" s="122">
        <v>0</v>
      </c>
      <c r="F28" s="122">
        <v>0</v>
      </c>
      <c r="G28" s="85"/>
      <c r="H28" s="123"/>
    </row>
    <row r="29" spans="2:11" x14ac:dyDescent="0.25">
      <c r="B29" s="82" t="s">
        <v>115</v>
      </c>
      <c r="C29" s="74" t="s">
        <v>10</v>
      </c>
      <c r="D29" s="114">
        <v>0.71</v>
      </c>
      <c r="E29" s="114">
        <v>0.99</v>
      </c>
      <c r="F29" s="114">
        <v>0.56999999999999995</v>
      </c>
      <c r="G29" s="75">
        <v>0.3653846153846152</v>
      </c>
      <c r="H29" s="126">
        <v>6248.1448399999999</v>
      </c>
    </row>
    <row r="30" spans="2:11" x14ac:dyDescent="0.25">
      <c r="B30" s="74"/>
      <c r="C30" s="74" t="s">
        <v>41</v>
      </c>
      <c r="D30" s="114">
        <v>1.91</v>
      </c>
      <c r="E30" s="114">
        <v>2</v>
      </c>
      <c r="F30" s="114">
        <v>1.35</v>
      </c>
      <c r="G30" s="75">
        <v>0.36428571428571432</v>
      </c>
      <c r="H30" s="126">
        <v>19811.933400000002</v>
      </c>
    </row>
    <row r="31" spans="2:11" x14ac:dyDescent="0.25">
      <c r="B31" s="74"/>
      <c r="C31" s="74" t="s">
        <v>42</v>
      </c>
      <c r="D31" s="114">
        <v>0.21</v>
      </c>
      <c r="E31" s="114">
        <v>0.37</v>
      </c>
      <c r="F31" s="114">
        <v>0.2</v>
      </c>
      <c r="G31" s="75">
        <v>0</v>
      </c>
      <c r="H31" s="126">
        <v>1852.2021762300001</v>
      </c>
    </row>
    <row r="32" spans="2:11" x14ac:dyDescent="0.25">
      <c r="B32" s="74"/>
      <c r="C32" s="74" t="s">
        <v>43</v>
      </c>
      <c r="D32" s="114">
        <v>3.93</v>
      </c>
      <c r="E32" s="114">
        <v>0</v>
      </c>
      <c r="F32" s="114">
        <v>0</v>
      </c>
      <c r="G32" s="75">
        <v>0</v>
      </c>
      <c r="H32" s="126">
        <v>23115.72552</v>
      </c>
    </row>
    <row r="33" spans="2:8" x14ac:dyDescent="0.25">
      <c r="B33" s="74"/>
      <c r="C33" s="74" t="s">
        <v>150</v>
      </c>
      <c r="D33" s="114">
        <v>2.2000000000000002</v>
      </c>
      <c r="E33" s="114">
        <v>2.8</v>
      </c>
      <c r="F33" s="114">
        <v>1.73</v>
      </c>
      <c r="G33" s="75">
        <v>0.13989637305699487</v>
      </c>
      <c r="H33" s="126">
        <v>23100</v>
      </c>
    </row>
    <row r="34" spans="2:8" x14ac:dyDescent="0.25">
      <c r="B34" s="74"/>
      <c r="C34" s="74" t="s">
        <v>57</v>
      </c>
      <c r="D34" s="114">
        <v>0.38</v>
      </c>
      <c r="E34" s="114">
        <v>0.48</v>
      </c>
      <c r="F34" s="114">
        <v>0.38</v>
      </c>
      <c r="G34" s="75">
        <v>0</v>
      </c>
      <c r="H34" s="126">
        <v>487.95229999999998</v>
      </c>
    </row>
    <row r="35" spans="2:8" x14ac:dyDescent="0.25">
      <c r="B35" s="74"/>
      <c r="C35" s="74" t="s">
        <v>59</v>
      </c>
      <c r="D35" s="114">
        <v>0.3</v>
      </c>
      <c r="E35" s="114">
        <v>0.41</v>
      </c>
      <c r="F35" s="114">
        <v>0.27</v>
      </c>
      <c r="G35" s="75">
        <v>-0.4</v>
      </c>
      <c r="H35" s="126">
        <v>2197.0299</v>
      </c>
    </row>
    <row r="36" spans="2:8" x14ac:dyDescent="0.25">
      <c r="B36" s="74"/>
      <c r="C36" s="74" t="s">
        <v>61</v>
      </c>
      <c r="D36" s="114">
        <v>0.22</v>
      </c>
      <c r="E36" s="114">
        <v>0.45</v>
      </c>
      <c r="F36" s="114">
        <v>0.2</v>
      </c>
      <c r="G36" s="75">
        <v>-0.56000000000000005</v>
      </c>
      <c r="H36" s="126">
        <v>1760</v>
      </c>
    </row>
    <row r="37" spans="2:8" x14ac:dyDescent="0.25">
      <c r="B37" s="74"/>
      <c r="C37" s="74" t="s">
        <v>136</v>
      </c>
      <c r="D37" s="114">
        <v>0.55000000000000004</v>
      </c>
      <c r="E37" s="114">
        <v>0.85</v>
      </c>
      <c r="F37" s="114">
        <v>0.43</v>
      </c>
      <c r="G37" s="75">
        <v>0</v>
      </c>
      <c r="H37" s="126">
        <v>2099.5766528000004</v>
      </c>
    </row>
    <row r="38" spans="2:8" x14ac:dyDescent="0.25">
      <c r="B38" s="74"/>
      <c r="C38" s="74" t="s">
        <v>205</v>
      </c>
      <c r="D38" s="114">
        <v>0.2</v>
      </c>
      <c r="E38" s="114">
        <v>0.42</v>
      </c>
      <c r="F38" s="114">
        <v>0.2</v>
      </c>
      <c r="G38" s="75">
        <v>0</v>
      </c>
      <c r="H38" s="126">
        <v>2773.3333332000002</v>
      </c>
    </row>
    <row r="39" spans="2:8" x14ac:dyDescent="0.25">
      <c r="B39" s="74"/>
      <c r="C39" s="74" t="s">
        <v>74</v>
      </c>
      <c r="D39" s="114">
        <v>0.2</v>
      </c>
      <c r="E39" s="114">
        <v>0.44</v>
      </c>
      <c r="F39" s="114">
        <v>0.2</v>
      </c>
      <c r="G39" s="75">
        <v>0</v>
      </c>
      <c r="H39" s="126">
        <v>1698.6346900000001</v>
      </c>
    </row>
    <row r="40" spans="2:8" ht="6.75" customHeight="1" x14ac:dyDescent="0.25">
      <c r="B40" s="74"/>
      <c r="C40" s="76"/>
      <c r="D40" s="115"/>
      <c r="E40" s="119">
        <v>0</v>
      </c>
      <c r="F40" s="119">
        <v>0</v>
      </c>
      <c r="G40" s="77"/>
      <c r="H40" s="78"/>
    </row>
    <row r="41" spans="2:8" x14ac:dyDescent="0.25">
      <c r="B41" s="79"/>
      <c r="C41" s="80" t="s">
        <v>112</v>
      </c>
      <c r="D41" s="116"/>
      <c r="E41" s="120">
        <v>0</v>
      </c>
      <c r="F41" s="120">
        <v>0</v>
      </c>
      <c r="G41" s="81">
        <v>0.3653846153846152</v>
      </c>
      <c r="H41" s="121">
        <v>23115.72552</v>
      </c>
    </row>
    <row r="42" spans="2:8" x14ac:dyDescent="0.25">
      <c r="B42" s="79"/>
      <c r="C42" s="80" t="s">
        <v>113</v>
      </c>
      <c r="D42" s="99"/>
      <c r="E42" s="120">
        <v>0</v>
      </c>
      <c r="F42" s="120">
        <v>0</v>
      </c>
      <c r="G42" s="81">
        <v>0</v>
      </c>
      <c r="H42" s="121">
        <v>2197.0299</v>
      </c>
    </row>
    <row r="43" spans="2:8" x14ac:dyDescent="0.25">
      <c r="B43" s="79"/>
      <c r="C43" s="80" t="s">
        <v>114</v>
      </c>
      <c r="D43" s="116"/>
      <c r="E43" s="120">
        <v>0</v>
      </c>
      <c r="F43" s="120">
        <v>0</v>
      </c>
      <c r="G43" s="81">
        <v>-0.56000000000000005</v>
      </c>
      <c r="H43" s="121">
        <v>487.95229999999998</v>
      </c>
    </row>
    <row r="44" spans="2:8" ht="6.75" customHeight="1" x14ac:dyDescent="0.25">
      <c r="B44" s="79"/>
      <c r="C44" s="70"/>
      <c r="D44" s="117"/>
      <c r="E44" s="122">
        <v>0</v>
      </c>
      <c r="F44" s="122">
        <v>0</v>
      </c>
      <c r="G44" s="85"/>
      <c r="H44" s="123"/>
    </row>
    <row r="45" spans="2:8" x14ac:dyDescent="0.25">
      <c r="B45" s="82" t="s">
        <v>116</v>
      </c>
      <c r="C45" s="74" t="s">
        <v>34</v>
      </c>
      <c r="D45" s="114">
        <v>0.5</v>
      </c>
      <c r="E45" s="114">
        <v>0</v>
      </c>
      <c r="F45" s="114">
        <v>0</v>
      </c>
      <c r="G45" s="75">
        <v>0</v>
      </c>
      <c r="H45" s="126">
        <v>7370.8669</v>
      </c>
    </row>
    <row r="46" spans="2:8" x14ac:dyDescent="0.25">
      <c r="B46" s="82"/>
      <c r="C46" s="74" t="s">
        <v>39</v>
      </c>
      <c r="D46" s="114">
        <v>7.99</v>
      </c>
      <c r="E46" s="114">
        <v>9.0399999999999991</v>
      </c>
      <c r="F46" s="114">
        <v>1.27</v>
      </c>
      <c r="G46" s="75">
        <v>5.1937984496124034</v>
      </c>
      <c r="H46" s="126">
        <v>15043.72381</v>
      </c>
    </row>
    <row r="47" spans="2:8" x14ac:dyDescent="0.25">
      <c r="B47" s="82"/>
      <c r="C47" s="74" t="s">
        <v>71</v>
      </c>
      <c r="D47" s="114">
        <v>0.28999999999999998</v>
      </c>
      <c r="E47" s="114">
        <v>0.39</v>
      </c>
      <c r="F47" s="114">
        <v>0.2</v>
      </c>
      <c r="G47" s="75">
        <v>-0.42000000000000004</v>
      </c>
      <c r="H47" s="126">
        <v>1492.1573000000001</v>
      </c>
    </row>
    <row r="48" spans="2:8" ht="15" hidden="1" customHeight="1" x14ac:dyDescent="0.25">
      <c r="B48" s="74"/>
      <c r="C48" s="74" t="s">
        <v>79</v>
      </c>
      <c r="D48" s="114">
        <v>3.02</v>
      </c>
      <c r="E48" s="114">
        <v>0</v>
      </c>
      <c r="F48" s="114">
        <v>0</v>
      </c>
      <c r="G48" s="75">
        <v>0</v>
      </c>
      <c r="H48" s="126">
        <v>23593.75</v>
      </c>
    </row>
    <row r="49" spans="2:8" ht="6.75" customHeight="1" x14ac:dyDescent="0.25">
      <c r="B49" s="74"/>
      <c r="C49" s="76"/>
      <c r="D49" s="115"/>
      <c r="E49" s="119">
        <v>0</v>
      </c>
      <c r="F49" s="119">
        <v>0</v>
      </c>
      <c r="G49" s="77"/>
      <c r="H49" s="78"/>
    </row>
    <row r="50" spans="2:8" x14ac:dyDescent="0.25">
      <c r="B50" s="79"/>
      <c r="C50" s="80" t="s">
        <v>112</v>
      </c>
      <c r="D50" s="116"/>
      <c r="E50" s="120">
        <v>0</v>
      </c>
      <c r="F50" s="120">
        <v>0</v>
      </c>
      <c r="G50" s="81">
        <v>5.1937984496124034</v>
      </c>
      <c r="H50" s="121">
        <v>23593.75</v>
      </c>
    </row>
    <row r="51" spans="2:8" x14ac:dyDescent="0.25">
      <c r="B51" s="79"/>
      <c r="C51" s="80" t="s">
        <v>113</v>
      </c>
      <c r="D51" s="116"/>
      <c r="E51" s="120">
        <v>0</v>
      </c>
      <c r="F51" s="120">
        <v>0</v>
      </c>
      <c r="G51" s="81">
        <v>0</v>
      </c>
      <c r="H51" s="121">
        <v>11207.295355</v>
      </c>
    </row>
    <row r="52" spans="2:8" x14ac:dyDescent="0.25">
      <c r="B52" s="79"/>
      <c r="C52" s="80" t="s">
        <v>114</v>
      </c>
      <c r="D52" s="116"/>
      <c r="E52" s="120">
        <v>0</v>
      </c>
      <c r="F52" s="120">
        <v>0</v>
      </c>
      <c r="G52" s="81">
        <v>-0.42000000000000004</v>
      </c>
      <c r="H52" s="121">
        <v>1492.1573000000001</v>
      </c>
    </row>
    <row r="53" spans="2:8" ht="6.75" customHeight="1" x14ac:dyDescent="0.25">
      <c r="B53" s="79"/>
      <c r="C53" s="70"/>
      <c r="D53" s="117"/>
      <c r="E53" s="122">
        <v>0</v>
      </c>
      <c r="F53" s="122">
        <v>0</v>
      </c>
      <c r="G53" s="85"/>
      <c r="H53" s="123"/>
    </row>
    <row r="54" spans="2:8" x14ac:dyDescent="0.25">
      <c r="B54" s="71" t="s">
        <v>117</v>
      </c>
      <c r="C54" s="83"/>
      <c r="D54" s="118"/>
      <c r="E54" s="124">
        <v>0</v>
      </c>
      <c r="F54" s="124">
        <v>0</v>
      </c>
      <c r="G54" s="124"/>
      <c r="H54" s="84"/>
    </row>
    <row r="55" spans="2:8" x14ac:dyDescent="0.25">
      <c r="B55" s="82" t="s">
        <v>118</v>
      </c>
      <c r="C55" s="74" t="s">
        <v>67</v>
      </c>
      <c r="D55" s="114">
        <v>80</v>
      </c>
      <c r="E55" s="114">
        <v>94.2</v>
      </c>
      <c r="F55" s="114">
        <v>70.099999999999994</v>
      </c>
      <c r="G55" s="75">
        <v>0.18185847244792441</v>
      </c>
      <c r="H55" s="126">
        <v>76312.800000000003</v>
      </c>
    </row>
    <row r="56" spans="2:8" x14ac:dyDescent="0.25">
      <c r="B56" s="82"/>
      <c r="C56" s="74" t="s">
        <v>68</v>
      </c>
      <c r="D56" s="114">
        <v>62.75</v>
      </c>
      <c r="E56" s="114">
        <v>75.599999999999994</v>
      </c>
      <c r="F56" s="114">
        <v>53</v>
      </c>
      <c r="G56" s="75">
        <v>-8.3941605839416011E-2</v>
      </c>
      <c r="H56" s="126">
        <v>62750</v>
      </c>
    </row>
    <row r="57" spans="2:8" ht="6.75" customHeight="1" x14ac:dyDescent="0.25">
      <c r="B57" s="74"/>
      <c r="C57" s="76"/>
      <c r="D57" s="115"/>
      <c r="E57" s="119">
        <v>0</v>
      </c>
      <c r="F57" s="119">
        <v>0</v>
      </c>
      <c r="G57" s="77"/>
      <c r="H57" s="78"/>
    </row>
    <row r="58" spans="2:8" x14ac:dyDescent="0.25">
      <c r="B58" s="79"/>
      <c r="C58" s="80" t="s">
        <v>112</v>
      </c>
      <c r="D58" s="116"/>
      <c r="E58" s="120">
        <v>0</v>
      </c>
      <c r="F58" s="120">
        <v>0</v>
      </c>
      <c r="G58" s="81">
        <v>0.18185847244792441</v>
      </c>
      <c r="H58" s="121">
        <v>76312.800000000003</v>
      </c>
    </row>
    <row r="59" spans="2:8" x14ac:dyDescent="0.25">
      <c r="B59" s="79"/>
      <c r="C59" s="80" t="s">
        <v>113</v>
      </c>
      <c r="D59" s="116"/>
      <c r="E59" s="120">
        <v>0</v>
      </c>
      <c r="F59" s="120">
        <v>0</v>
      </c>
      <c r="G59" s="81">
        <v>4.8958433304254201E-2</v>
      </c>
      <c r="H59" s="121">
        <v>69531.399999999994</v>
      </c>
    </row>
    <row r="60" spans="2:8" x14ac:dyDescent="0.25">
      <c r="B60" s="79"/>
      <c r="C60" s="80" t="s">
        <v>114</v>
      </c>
      <c r="D60" s="116"/>
      <c r="E60" s="120">
        <v>0</v>
      </c>
      <c r="F60" s="120">
        <v>0</v>
      </c>
      <c r="G60" s="81">
        <v>-8.3941605839416011E-2</v>
      </c>
      <c r="H60" s="121">
        <v>62750</v>
      </c>
    </row>
    <row r="61" spans="2:8" ht="6.75" customHeight="1" x14ac:dyDescent="0.25">
      <c r="B61" s="79"/>
      <c r="C61" s="70"/>
      <c r="D61" s="117"/>
      <c r="E61" s="122">
        <v>0</v>
      </c>
      <c r="F61" s="122">
        <v>0</v>
      </c>
      <c r="G61" s="85"/>
      <c r="H61" s="123"/>
    </row>
    <row r="62" spans="2:8" x14ac:dyDescent="0.25">
      <c r="B62" s="82" t="s">
        <v>119</v>
      </c>
      <c r="C62" s="74" t="s">
        <v>63</v>
      </c>
      <c r="D62" s="114">
        <v>3.4</v>
      </c>
      <c r="E62" s="114">
        <v>4.32</v>
      </c>
      <c r="F62" s="114">
        <v>3.21</v>
      </c>
      <c r="G62" s="75">
        <v>-0.14572864321608037</v>
      </c>
      <c r="H62" s="126">
        <v>5522.34375</v>
      </c>
    </row>
    <row r="63" spans="2:8" ht="6.75" customHeight="1" x14ac:dyDescent="0.25">
      <c r="B63" s="74"/>
      <c r="C63" s="76"/>
      <c r="D63" s="115"/>
      <c r="E63" s="119">
        <v>0</v>
      </c>
      <c r="F63" s="119">
        <v>0</v>
      </c>
      <c r="G63" s="77"/>
      <c r="H63" s="78"/>
    </row>
    <row r="64" spans="2:8" x14ac:dyDescent="0.25">
      <c r="B64" s="79"/>
      <c r="C64" s="80" t="s">
        <v>112</v>
      </c>
      <c r="D64" s="116"/>
      <c r="E64" s="120">
        <v>0</v>
      </c>
      <c r="F64" s="120">
        <v>0</v>
      </c>
      <c r="G64" s="81">
        <v>-0.14572864321608037</v>
      </c>
      <c r="H64" s="121">
        <v>5522.34375</v>
      </c>
    </row>
    <row r="65" spans="2:8" x14ac:dyDescent="0.25">
      <c r="B65" s="79"/>
      <c r="C65" s="80" t="s">
        <v>113</v>
      </c>
      <c r="D65" s="116"/>
      <c r="E65" s="120">
        <v>0</v>
      </c>
      <c r="F65" s="120">
        <v>0</v>
      </c>
      <c r="G65" s="81">
        <v>-0.14572864321608037</v>
      </c>
      <c r="H65" s="121">
        <v>5522.34375</v>
      </c>
    </row>
    <row r="66" spans="2:8" x14ac:dyDescent="0.25">
      <c r="B66" s="79"/>
      <c r="C66" s="80" t="s">
        <v>114</v>
      </c>
      <c r="D66" s="116"/>
      <c r="E66" s="120">
        <v>0</v>
      </c>
      <c r="F66" s="120">
        <v>0</v>
      </c>
      <c r="G66" s="81">
        <v>-0.14572864321608037</v>
      </c>
      <c r="H66" s="121">
        <v>5522.34375</v>
      </c>
    </row>
    <row r="67" spans="2:8" ht="6.75" customHeight="1" x14ac:dyDescent="0.25">
      <c r="B67" s="79"/>
      <c r="C67" s="70"/>
      <c r="D67" s="117"/>
      <c r="E67" s="122">
        <v>0</v>
      </c>
      <c r="F67" s="122">
        <v>0</v>
      </c>
      <c r="G67" s="85"/>
      <c r="H67" s="123"/>
    </row>
    <row r="68" spans="2:8" x14ac:dyDescent="0.25">
      <c r="B68" s="82" t="s">
        <v>120</v>
      </c>
      <c r="C68" s="74" t="s">
        <v>72</v>
      </c>
      <c r="D68" s="114">
        <v>0.35</v>
      </c>
      <c r="E68" s="114">
        <v>0.48</v>
      </c>
      <c r="F68" s="114">
        <v>0.35</v>
      </c>
      <c r="G68" s="75">
        <v>0</v>
      </c>
      <c r="H68" s="126">
        <v>411.72494999999998</v>
      </c>
    </row>
    <row r="69" spans="2:8" ht="6.75" customHeight="1" x14ac:dyDescent="0.25">
      <c r="B69" s="74"/>
      <c r="C69" s="76"/>
      <c r="D69" s="115"/>
      <c r="E69" s="119">
        <v>0</v>
      </c>
      <c r="F69" s="119">
        <v>0</v>
      </c>
      <c r="G69" s="77"/>
      <c r="H69" s="78"/>
    </row>
    <row r="70" spans="2:8" x14ac:dyDescent="0.25">
      <c r="B70" s="79"/>
      <c r="C70" s="80" t="s">
        <v>112</v>
      </c>
      <c r="D70" s="116"/>
      <c r="E70" s="120">
        <v>0</v>
      </c>
      <c r="F70" s="120">
        <v>0</v>
      </c>
      <c r="G70" s="63">
        <v>0</v>
      </c>
      <c r="H70" s="125">
        <v>411.72494999999998</v>
      </c>
    </row>
    <row r="71" spans="2:8" x14ac:dyDescent="0.25">
      <c r="B71" s="79"/>
      <c r="C71" s="80" t="s">
        <v>113</v>
      </c>
      <c r="D71" s="116"/>
      <c r="E71" s="120">
        <v>0</v>
      </c>
      <c r="F71" s="120">
        <v>0</v>
      </c>
      <c r="G71" s="63">
        <v>0</v>
      </c>
      <c r="H71" s="125">
        <v>411.72494999999998</v>
      </c>
    </row>
    <row r="72" spans="2:8" x14ac:dyDescent="0.25">
      <c r="B72" s="79"/>
      <c r="C72" s="80" t="s">
        <v>114</v>
      </c>
      <c r="D72" s="116"/>
      <c r="E72" s="120">
        <v>0</v>
      </c>
      <c r="F72" s="120">
        <v>0</v>
      </c>
      <c r="G72" s="63">
        <v>0</v>
      </c>
      <c r="H72" s="125">
        <v>411.72494999999998</v>
      </c>
    </row>
    <row r="73" spans="2:8" ht="6.75" customHeight="1" x14ac:dyDescent="0.25">
      <c r="B73" s="79"/>
      <c r="C73" s="70"/>
      <c r="D73" s="117"/>
      <c r="E73" s="122">
        <v>0</v>
      </c>
      <c r="F73" s="122">
        <v>0</v>
      </c>
      <c r="G73" s="85"/>
      <c r="H73" s="123"/>
    </row>
    <row r="74" spans="2:8" x14ac:dyDescent="0.25">
      <c r="B74" s="82" t="s">
        <v>121</v>
      </c>
      <c r="C74" s="74" t="s">
        <v>55</v>
      </c>
      <c r="D74" s="114">
        <v>62.45</v>
      </c>
      <c r="E74" s="114">
        <v>104</v>
      </c>
      <c r="F74" s="114">
        <v>62.45</v>
      </c>
      <c r="G74" s="75">
        <v>-0.33563829787234034</v>
      </c>
      <c r="H74" s="126">
        <v>94042.705600000001</v>
      </c>
    </row>
    <row r="75" spans="2:8" x14ac:dyDescent="0.25">
      <c r="B75" s="82"/>
      <c r="C75" s="74" t="s">
        <v>64</v>
      </c>
      <c r="D75" s="114">
        <v>66.75</v>
      </c>
      <c r="E75" s="114">
        <v>130</v>
      </c>
      <c r="F75" s="114">
        <v>66.75</v>
      </c>
      <c r="G75" s="75">
        <v>-0.50518902891030393</v>
      </c>
      <c r="H75" s="126">
        <v>533793.21190424997</v>
      </c>
    </row>
    <row r="76" spans="2:8" ht="6.75" customHeight="1" x14ac:dyDescent="0.25">
      <c r="B76" s="74"/>
      <c r="C76" s="76"/>
      <c r="D76" s="115"/>
      <c r="E76" s="119">
        <v>0</v>
      </c>
      <c r="F76" s="119">
        <v>0</v>
      </c>
      <c r="G76" s="77"/>
      <c r="H76" s="78"/>
    </row>
    <row r="77" spans="2:8" x14ac:dyDescent="0.25">
      <c r="B77" s="79"/>
      <c r="C77" s="80" t="s">
        <v>112</v>
      </c>
      <c r="D77" s="116"/>
      <c r="E77" s="120">
        <v>0</v>
      </c>
      <c r="F77" s="120">
        <v>0</v>
      </c>
      <c r="G77" s="81">
        <v>-0.33563829787234034</v>
      </c>
      <c r="H77" s="121">
        <v>533793.21190424997</v>
      </c>
    </row>
    <row r="78" spans="2:8" x14ac:dyDescent="0.25">
      <c r="B78" s="79"/>
      <c r="C78" s="80" t="s">
        <v>113</v>
      </c>
      <c r="D78" s="116"/>
      <c r="E78" s="120">
        <v>0</v>
      </c>
      <c r="F78" s="120">
        <v>0</v>
      </c>
      <c r="G78" s="81">
        <v>-0.42041366339132213</v>
      </c>
      <c r="H78" s="121">
        <v>313917.95875212498</v>
      </c>
    </row>
    <row r="79" spans="2:8" x14ac:dyDescent="0.25">
      <c r="B79" s="79"/>
      <c r="C79" s="80" t="s">
        <v>114</v>
      </c>
      <c r="D79" s="116"/>
      <c r="E79" s="120">
        <v>0</v>
      </c>
      <c r="F79" s="120">
        <v>0</v>
      </c>
      <c r="G79" s="81">
        <v>-0.50518902891030393</v>
      </c>
      <c r="H79" s="121">
        <v>94042.705600000001</v>
      </c>
    </row>
    <row r="80" spans="2:8" ht="6.75" customHeight="1" x14ac:dyDescent="0.25">
      <c r="B80" s="79"/>
      <c r="C80" s="70"/>
      <c r="D80" s="117"/>
      <c r="E80" s="122">
        <v>0</v>
      </c>
      <c r="F80" s="122">
        <v>0</v>
      </c>
      <c r="G80" s="85"/>
      <c r="H80" s="123"/>
    </row>
    <row r="81" spans="2:9" x14ac:dyDescent="0.25">
      <c r="B81" s="82" t="s">
        <v>122</v>
      </c>
      <c r="C81" s="74" t="s">
        <v>33</v>
      </c>
      <c r="D81" s="114">
        <v>17.079999999999998</v>
      </c>
      <c r="E81" s="114">
        <v>0</v>
      </c>
      <c r="F81" s="114">
        <v>0</v>
      </c>
      <c r="G81" s="75">
        <v>0</v>
      </c>
      <c r="H81" s="126">
        <v>38249.859374999993</v>
      </c>
    </row>
    <row r="82" spans="2:9" x14ac:dyDescent="0.25">
      <c r="B82" s="82"/>
      <c r="C82" s="74" t="s">
        <v>16</v>
      </c>
      <c r="D82" s="114">
        <v>191</v>
      </c>
      <c r="E82" s="114">
        <v>260</v>
      </c>
      <c r="F82" s="114">
        <v>170</v>
      </c>
      <c r="G82" s="75">
        <v>-0.16956521739130437</v>
      </c>
      <c r="H82" s="126">
        <v>3254736.914355</v>
      </c>
    </row>
    <row r="83" spans="2:9" x14ac:dyDescent="0.25">
      <c r="B83" s="82"/>
      <c r="C83" s="74" t="s">
        <v>38</v>
      </c>
      <c r="D83" s="114">
        <v>19.899999999999999</v>
      </c>
      <c r="E83" s="114">
        <v>31.35</v>
      </c>
      <c r="F83" s="114">
        <v>15.7</v>
      </c>
      <c r="G83" s="75">
        <v>1.094736842105263</v>
      </c>
      <c r="H83" s="126">
        <v>25007.887543399997</v>
      </c>
    </row>
    <row r="84" spans="2:9" x14ac:dyDescent="0.25">
      <c r="B84" s="82"/>
      <c r="C84" s="74" t="s">
        <v>12</v>
      </c>
      <c r="D84" s="114">
        <v>12.2</v>
      </c>
      <c r="E84" s="114">
        <v>46.6</v>
      </c>
      <c r="F84" s="114">
        <v>11.3</v>
      </c>
      <c r="G84" s="75">
        <v>-0.72822454889730448</v>
      </c>
      <c r="H84" s="126">
        <v>105815.824528</v>
      </c>
      <c r="I84" s="152"/>
    </row>
    <row r="85" spans="2:9" ht="6.75" customHeight="1" x14ac:dyDescent="0.25">
      <c r="B85" s="74"/>
      <c r="C85" s="76"/>
      <c r="D85" s="115"/>
      <c r="E85" s="119">
        <v>0</v>
      </c>
      <c r="F85" s="119">
        <v>0</v>
      </c>
      <c r="G85" s="77"/>
      <c r="H85" s="78"/>
    </row>
    <row r="86" spans="2:9" x14ac:dyDescent="0.25">
      <c r="B86" s="79"/>
      <c r="C86" s="80" t="s">
        <v>112</v>
      </c>
      <c r="D86" s="116"/>
      <c r="E86" s="120">
        <v>0</v>
      </c>
      <c r="F86" s="120">
        <v>0</v>
      </c>
      <c r="G86" s="81">
        <v>1.094736842105263</v>
      </c>
      <c r="H86" s="121">
        <v>3254736.914355</v>
      </c>
    </row>
    <row r="87" spans="2:9" x14ac:dyDescent="0.25">
      <c r="B87" s="79"/>
      <c r="C87" s="80" t="s">
        <v>113</v>
      </c>
      <c r="D87" s="116"/>
      <c r="E87" s="120">
        <v>0</v>
      </c>
      <c r="F87" s="120">
        <v>0</v>
      </c>
      <c r="G87" s="81">
        <v>-8.4782608695652184E-2</v>
      </c>
      <c r="H87" s="121">
        <v>72032.841951499984</v>
      </c>
    </row>
    <row r="88" spans="2:9" x14ac:dyDescent="0.25">
      <c r="B88" s="79"/>
      <c r="C88" s="80" t="s">
        <v>114</v>
      </c>
      <c r="D88" s="116"/>
      <c r="E88" s="120">
        <v>0</v>
      </c>
      <c r="F88" s="120">
        <v>0</v>
      </c>
      <c r="G88" s="81">
        <v>-0.72822454889730448</v>
      </c>
      <c r="H88" s="121">
        <v>25007.887543399997</v>
      </c>
    </row>
    <row r="89" spans="2:9" ht="6.75" customHeight="1" x14ac:dyDescent="0.25">
      <c r="B89" s="79"/>
      <c r="C89" s="70"/>
      <c r="D89" s="117"/>
      <c r="E89" s="122">
        <v>0</v>
      </c>
      <c r="F89" s="122">
        <v>0</v>
      </c>
      <c r="G89" s="85"/>
      <c r="H89" s="123"/>
    </row>
    <row r="90" spans="2:9" x14ac:dyDescent="0.25">
      <c r="B90" s="82" t="s">
        <v>123</v>
      </c>
      <c r="C90" s="74" t="s">
        <v>35</v>
      </c>
      <c r="D90" s="114">
        <v>8.25</v>
      </c>
      <c r="E90" s="114">
        <v>9.85</v>
      </c>
      <c r="F90" s="114">
        <v>6.3</v>
      </c>
      <c r="G90" s="75">
        <v>-2.8268551236749095E-2</v>
      </c>
      <c r="H90" s="126">
        <v>2391.0434377500001</v>
      </c>
    </row>
    <row r="91" spans="2:9" x14ac:dyDescent="0.25">
      <c r="B91" s="82"/>
      <c r="C91" s="74" t="s">
        <v>37</v>
      </c>
      <c r="D91" s="114">
        <v>37.4</v>
      </c>
      <c r="E91" s="114">
        <v>40</v>
      </c>
      <c r="F91" s="114">
        <v>25.75</v>
      </c>
      <c r="G91" s="75">
        <v>9.9999999999999867E-2</v>
      </c>
      <c r="H91" s="126">
        <v>26180</v>
      </c>
    </row>
    <row r="92" spans="2:9" ht="6.75" customHeight="1" x14ac:dyDescent="0.25">
      <c r="B92" s="74"/>
      <c r="C92" s="76"/>
      <c r="D92" s="115"/>
      <c r="E92" s="119">
        <v>0</v>
      </c>
      <c r="F92" s="119">
        <v>0</v>
      </c>
      <c r="G92" s="77"/>
      <c r="H92" s="78"/>
    </row>
    <row r="93" spans="2:9" x14ac:dyDescent="0.25">
      <c r="B93" s="79"/>
      <c r="C93" s="80" t="s">
        <v>112</v>
      </c>
      <c r="D93" s="116"/>
      <c r="E93" s="120">
        <v>0</v>
      </c>
      <c r="F93" s="120">
        <v>0</v>
      </c>
      <c r="G93" s="81">
        <v>9.9999999999999867E-2</v>
      </c>
      <c r="H93" s="121">
        <v>26180</v>
      </c>
    </row>
    <row r="94" spans="2:9" x14ac:dyDescent="0.25">
      <c r="B94" s="79"/>
      <c r="C94" s="80" t="s">
        <v>113</v>
      </c>
      <c r="D94" s="116"/>
      <c r="E94" s="120">
        <v>0</v>
      </c>
      <c r="F94" s="120">
        <v>0</v>
      </c>
      <c r="G94" s="81">
        <v>3.5865724381625386E-2</v>
      </c>
      <c r="H94" s="121">
        <v>14285.521718875001</v>
      </c>
    </row>
    <row r="95" spans="2:9" x14ac:dyDescent="0.25">
      <c r="B95" s="79"/>
      <c r="C95" s="80" t="s">
        <v>114</v>
      </c>
      <c r="D95" s="116"/>
      <c r="E95" s="120">
        <v>0</v>
      </c>
      <c r="F95" s="120">
        <v>0</v>
      </c>
      <c r="G95" s="81">
        <v>-2.8268551236749095E-2</v>
      </c>
      <c r="H95" s="121">
        <v>2391.0434377500001</v>
      </c>
    </row>
    <row r="96" spans="2:9" ht="6.75" customHeight="1" x14ac:dyDescent="0.25">
      <c r="B96" s="79"/>
      <c r="C96" s="70"/>
      <c r="D96" s="117"/>
      <c r="E96" s="122">
        <v>0</v>
      </c>
      <c r="F96" s="122">
        <v>0</v>
      </c>
      <c r="G96" s="85"/>
      <c r="H96" s="123"/>
    </row>
    <row r="97" spans="2:8" x14ac:dyDescent="0.25">
      <c r="B97" s="82" t="s">
        <v>124</v>
      </c>
      <c r="C97" s="74" t="s">
        <v>70</v>
      </c>
      <c r="D97" s="114">
        <v>5.5</v>
      </c>
      <c r="E97" s="114">
        <v>6.5</v>
      </c>
      <c r="F97" s="114">
        <v>4.2</v>
      </c>
      <c r="G97" s="75">
        <v>0</v>
      </c>
      <c r="H97" s="126">
        <v>3242.2297050000002</v>
      </c>
    </row>
    <row r="98" spans="2:8" ht="6.75" customHeight="1" x14ac:dyDescent="0.25">
      <c r="B98" s="74"/>
      <c r="C98" s="76"/>
      <c r="D98" s="115"/>
      <c r="E98" s="119">
        <v>0</v>
      </c>
      <c r="F98" s="119">
        <v>0</v>
      </c>
      <c r="G98" s="77"/>
      <c r="H98" s="78"/>
    </row>
    <row r="99" spans="2:8" x14ac:dyDescent="0.25">
      <c r="B99" s="79"/>
      <c r="C99" s="80" t="s">
        <v>112</v>
      </c>
      <c r="D99" s="116"/>
      <c r="E99" s="120">
        <v>0</v>
      </c>
      <c r="F99" s="120">
        <v>0</v>
      </c>
      <c r="G99" s="81">
        <v>0</v>
      </c>
      <c r="H99" s="121">
        <v>3242.2297050000002</v>
      </c>
    </row>
    <row r="100" spans="2:8" x14ac:dyDescent="0.25">
      <c r="B100" s="79"/>
      <c r="C100" s="80" t="s">
        <v>113</v>
      </c>
      <c r="D100" s="116"/>
      <c r="E100" s="120">
        <v>0</v>
      </c>
      <c r="F100" s="120">
        <v>0</v>
      </c>
      <c r="G100" s="81">
        <v>0</v>
      </c>
      <c r="H100" s="121">
        <v>3242.2297050000002</v>
      </c>
    </row>
    <row r="101" spans="2:8" x14ac:dyDescent="0.25">
      <c r="B101" s="79"/>
      <c r="C101" s="80" t="s">
        <v>114</v>
      </c>
      <c r="D101" s="116"/>
      <c r="E101" s="120">
        <v>0</v>
      </c>
      <c r="F101" s="120">
        <v>0</v>
      </c>
      <c r="G101" s="81">
        <v>0</v>
      </c>
      <c r="H101" s="121">
        <v>3242.2297050000002</v>
      </c>
    </row>
    <row r="102" spans="2:8" ht="6.75" customHeight="1" x14ac:dyDescent="0.25">
      <c r="B102" s="79"/>
      <c r="C102" s="70"/>
      <c r="D102" s="117"/>
      <c r="E102" s="122">
        <v>0</v>
      </c>
      <c r="F102" s="122">
        <v>0</v>
      </c>
      <c r="G102" s="85"/>
      <c r="H102" s="123"/>
    </row>
    <row r="103" spans="2:8" x14ac:dyDescent="0.25">
      <c r="B103" s="82" t="s">
        <v>125</v>
      </c>
      <c r="C103" s="74" t="s">
        <v>32</v>
      </c>
      <c r="D103" s="114">
        <v>0.31</v>
      </c>
      <c r="E103" s="114">
        <v>0.67</v>
      </c>
      <c r="F103" s="114">
        <v>0.25</v>
      </c>
      <c r="G103" s="75">
        <v>0</v>
      </c>
      <c r="H103" s="126">
        <v>820.65999454999996</v>
      </c>
    </row>
    <row r="104" spans="2:8" x14ac:dyDescent="0.25">
      <c r="B104" s="82"/>
      <c r="C104" s="74" t="s">
        <v>69</v>
      </c>
      <c r="D104" s="114">
        <v>9.8000000000000007</v>
      </c>
      <c r="E104" s="114">
        <v>23.45</v>
      </c>
      <c r="F104" s="114">
        <v>9</v>
      </c>
      <c r="G104" s="75">
        <v>-0.52427184466019416</v>
      </c>
      <c r="H104" s="126">
        <v>38910.675041000002</v>
      </c>
    </row>
    <row r="105" spans="2:8" x14ac:dyDescent="0.25">
      <c r="B105" s="82"/>
      <c r="C105" s="74" t="s">
        <v>77</v>
      </c>
      <c r="D105" s="114">
        <v>8</v>
      </c>
      <c r="E105" s="114">
        <v>18</v>
      </c>
      <c r="F105" s="114">
        <v>7.7</v>
      </c>
      <c r="G105" s="75">
        <v>-0.52662721893491127</v>
      </c>
      <c r="H105" s="126">
        <v>23050.372640000001</v>
      </c>
    </row>
    <row r="106" spans="2:8" x14ac:dyDescent="0.25">
      <c r="B106" s="82"/>
      <c r="C106" s="74" t="s">
        <v>80</v>
      </c>
      <c r="D106" s="114">
        <v>39</v>
      </c>
      <c r="E106" s="114">
        <v>59.8</v>
      </c>
      <c r="F106" s="114">
        <v>33.75</v>
      </c>
      <c r="G106" s="75">
        <v>-4.8780487804878092E-2</v>
      </c>
      <c r="H106" s="126">
        <v>224055.211263</v>
      </c>
    </row>
    <row r="107" spans="2:8" x14ac:dyDescent="0.25">
      <c r="B107" s="82"/>
      <c r="C107" s="74" t="s">
        <v>148</v>
      </c>
      <c r="D107" s="114">
        <v>1.21</v>
      </c>
      <c r="E107" s="114">
        <v>1.8</v>
      </c>
      <c r="F107" s="114">
        <v>1.08</v>
      </c>
      <c r="G107" s="75">
        <v>-0.17123287671232879</v>
      </c>
      <c r="H107" s="126">
        <v>49184.068254530001</v>
      </c>
    </row>
    <row r="108" spans="2:8" x14ac:dyDescent="0.25">
      <c r="B108" s="82"/>
      <c r="C108" s="82"/>
      <c r="D108" s="192"/>
      <c r="E108" s="192">
        <v>0</v>
      </c>
      <c r="F108" s="192">
        <v>0</v>
      </c>
      <c r="G108" s="197"/>
      <c r="H108" s="198"/>
    </row>
    <row r="109" spans="2:8" x14ac:dyDescent="0.25">
      <c r="B109" s="79"/>
      <c r="C109" s="80" t="s">
        <v>112</v>
      </c>
      <c r="D109" s="116"/>
      <c r="E109" s="120">
        <v>0</v>
      </c>
      <c r="F109" s="120">
        <v>0</v>
      </c>
      <c r="G109" s="81">
        <v>0</v>
      </c>
      <c r="H109" s="121">
        <v>224055.211263</v>
      </c>
    </row>
    <row r="110" spans="2:8" x14ac:dyDescent="0.25">
      <c r="B110" s="79"/>
      <c r="C110" s="80" t="s">
        <v>113</v>
      </c>
      <c r="D110" s="116"/>
      <c r="E110" s="120">
        <v>0</v>
      </c>
      <c r="F110" s="120">
        <v>0</v>
      </c>
      <c r="G110" s="81">
        <v>-0.28652616623253613</v>
      </c>
      <c r="H110" s="121">
        <v>30980.523840500002</v>
      </c>
    </row>
    <row r="111" spans="2:8" x14ac:dyDescent="0.25">
      <c r="B111" s="79"/>
      <c r="C111" s="80" t="s">
        <v>114</v>
      </c>
      <c r="D111" s="116"/>
      <c r="E111" s="120">
        <v>0</v>
      </c>
      <c r="F111" s="120">
        <v>0</v>
      </c>
      <c r="G111" s="81">
        <v>-0.52662721893491127</v>
      </c>
      <c r="H111" s="121">
        <v>820.65999454999996</v>
      </c>
    </row>
    <row r="112" spans="2:8" ht="6.75" customHeight="1" x14ac:dyDescent="0.25">
      <c r="B112" s="79"/>
      <c r="C112" s="79"/>
      <c r="D112" s="193"/>
      <c r="E112" s="193">
        <v>0</v>
      </c>
      <c r="F112" s="193">
        <v>0</v>
      </c>
      <c r="G112" s="199"/>
      <c r="H112" s="193"/>
    </row>
    <row r="113" spans="2:8" x14ac:dyDescent="0.25">
      <c r="B113" s="82" t="s">
        <v>126</v>
      </c>
      <c r="C113" s="74" t="s">
        <v>58</v>
      </c>
      <c r="D113" s="114">
        <v>27.5</v>
      </c>
      <c r="E113" s="114">
        <v>30</v>
      </c>
      <c r="F113" s="114">
        <v>20.100000000000001</v>
      </c>
      <c r="G113" s="75">
        <v>-1.7857142857142905E-2</v>
      </c>
      <c r="H113" s="126">
        <v>36300</v>
      </c>
    </row>
    <row r="114" spans="2:8" ht="7.5" customHeight="1" x14ac:dyDescent="0.25">
      <c r="B114" s="82"/>
      <c r="C114" s="82"/>
      <c r="D114" s="192"/>
      <c r="E114" s="192">
        <v>0</v>
      </c>
      <c r="F114" s="192">
        <v>0</v>
      </c>
      <c r="G114" s="197"/>
      <c r="H114" s="198"/>
    </row>
    <row r="115" spans="2:8" x14ac:dyDescent="0.25">
      <c r="B115" s="79"/>
      <c r="C115" s="80" t="s">
        <v>112</v>
      </c>
      <c r="D115" s="116"/>
      <c r="E115" s="120">
        <v>0</v>
      </c>
      <c r="F115" s="120">
        <v>0</v>
      </c>
      <c r="G115" s="81">
        <v>-1.7857142857142905E-2</v>
      </c>
      <c r="H115" s="121">
        <v>36300</v>
      </c>
    </row>
    <row r="116" spans="2:8" x14ac:dyDescent="0.25">
      <c r="B116" s="79"/>
      <c r="C116" s="80" t="s">
        <v>113</v>
      </c>
      <c r="D116" s="116"/>
      <c r="E116" s="120">
        <v>0</v>
      </c>
      <c r="F116" s="120">
        <v>0</v>
      </c>
      <c r="G116" s="81">
        <v>-1.7857142857142905E-2</v>
      </c>
      <c r="H116" s="121">
        <v>36300</v>
      </c>
    </row>
    <row r="117" spans="2:8" x14ac:dyDescent="0.25">
      <c r="B117" s="79"/>
      <c r="C117" s="80" t="s">
        <v>114</v>
      </c>
      <c r="D117" s="116"/>
      <c r="E117" s="120">
        <v>0</v>
      </c>
      <c r="F117" s="120">
        <v>0</v>
      </c>
      <c r="G117" s="81">
        <v>-1.7857142857142905E-2</v>
      </c>
      <c r="H117" s="121">
        <v>36300</v>
      </c>
    </row>
    <row r="118" spans="2:8" ht="9" customHeight="1" x14ac:dyDescent="0.25">
      <c r="B118" s="79"/>
      <c r="C118" s="79"/>
      <c r="D118" s="193"/>
      <c r="E118" s="193">
        <v>0</v>
      </c>
      <c r="F118" s="193">
        <v>0</v>
      </c>
      <c r="G118" s="199"/>
      <c r="H118" s="193"/>
    </row>
    <row r="119" spans="2:8" x14ac:dyDescent="0.25">
      <c r="B119" s="82" t="s">
        <v>127</v>
      </c>
      <c r="C119" s="74" t="s">
        <v>30</v>
      </c>
      <c r="D119" s="114">
        <v>101.97</v>
      </c>
      <c r="E119" s="114">
        <v>0</v>
      </c>
      <c r="F119" s="114">
        <v>0</v>
      </c>
      <c r="G119" s="75">
        <v>0</v>
      </c>
      <c r="H119" s="126">
        <v>65321.003087999998</v>
      </c>
    </row>
    <row r="120" spans="2:8" x14ac:dyDescent="0.25">
      <c r="B120" s="82"/>
      <c r="C120" s="74" t="s">
        <v>36</v>
      </c>
      <c r="D120" s="114">
        <v>10</v>
      </c>
      <c r="E120" s="114">
        <v>14.5</v>
      </c>
      <c r="F120" s="114">
        <v>9</v>
      </c>
      <c r="G120" s="75">
        <v>-0.36183790682833439</v>
      </c>
      <c r="H120" s="126">
        <v>18782.020400000001</v>
      </c>
    </row>
    <row r="121" spans="2:8" x14ac:dyDescent="0.25">
      <c r="B121" s="82"/>
      <c r="C121" s="74" t="s">
        <v>44</v>
      </c>
      <c r="D121" s="114">
        <v>10.199999999999999</v>
      </c>
      <c r="E121" s="114">
        <v>15.2</v>
      </c>
      <c r="F121" s="114">
        <v>5.5</v>
      </c>
      <c r="G121" s="75">
        <v>-0.16049382716049387</v>
      </c>
      <c r="H121" s="126">
        <v>51000</v>
      </c>
    </row>
    <row r="122" spans="2:8" x14ac:dyDescent="0.25">
      <c r="B122" s="82"/>
      <c r="C122" s="74" t="s">
        <v>45</v>
      </c>
      <c r="D122" s="114">
        <v>14.2</v>
      </c>
      <c r="E122" s="114">
        <v>22.25</v>
      </c>
      <c r="F122" s="114">
        <v>12.45</v>
      </c>
      <c r="G122" s="75">
        <v>-0.29000000000000004</v>
      </c>
      <c r="H122" s="126">
        <v>170400</v>
      </c>
    </row>
    <row r="123" spans="2:8" x14ac:dyDescent="0.25">
      <c r="B123" s="82"/>
      <c r="C123" s="74" t="s">
        <v>52</v>
      </c>
      <c r="D123" s="114">
        <v>18</v>
      </c>
      <c r="E123" s="114">
        <v>37.299999999999997</v>
      </c>
      <c r="F123" s="114">
        <v>15.25</v>
      </c>
      <c r="G123" s="75">
        <v>-0.37931034482758619</v>
      </c>
      <c r="H123" s="126">
        <v>47236.269366</v>
      </c>
    </row>
    <row r="124" spans="2:8" x14ac:dyDescent="0.25">
      <c r="B124" s="82"/>
      <c r="C124" s="74" t="s">
        <v>56</v>
      </c>
      <c r="D124" s="114">
        <v>1.2</v>
      </c>
      <c r="E124" s="114">
        <v>2.85</v>
      </c>
      <c r="F124" s="114">
        <v>1</v>
      </c>
      <c r="G124" s="75">
        <v>-0.4285714285714286</v>
      </c>
      <c r="H124" s="126">
        <v>9516.2395895999998</v>
      </c>
    </row>
    <row r="125" spans="2:8" x14ac:dyDescent="0.25">
      <c r="B125" s="82"/>
      <c r="C125" s="74" t="s">
        <v>65</v>
      </c>
      <c r="D125" s="114">
        <v>1580</v>
      </c>
      <c r="E125" s="114">
        <v>1617.1</v>
      </c>
      <c r="F125" s="114">
        <v>1350</v>
      </c>
      <c r="G125" s="75">
        <v>1.5430690428601679E-2</v>
      </c>
      <c r="H125" s="126">
        <v>1252396.8781600001</v>
      </c>
    </row>
    <row r="126" spans="2:8" x14ac:dyDescent="0.25">
      <c r="B126" s="82"/>
      <c r="C126" s="74" t="s">
        <v>91</v>
      </c>
      <c r="D126" s="114">
        <v>4.3</v>
      </c>
      <c r="E126" s="114">
        <v>7.2</v>
      </c>
      <c r="F126" s="114">
        <v>3.95</v>
      </c>
      <c r="G126" s="75">
        <v>0</v>
      </c>
      <c r="H126" s="126">
        <v>766.26</v>
      </c>
    </row>
    <row r="127" spans="2:8" ht="7.5" customHeight="1" x14ac:dyDescent="0.25">
      <c r="B127" s="82"/>
      <c r="C127" s="82"/>
      <c r="D127" s="192"/>
      <c r="E127" s="192">
        <v>0</v>
      </c>
      <c r="F127" s="192">
        <v>0</v>
      </c>
      <c r="G127" s="197"/>
      <c r="H127" s="198"/>
    </row>
    <row r="128" spans="2:8" x14ac:dyDescent="0.25">
      <c r="B128" s="79"/>
      <c r="C128" s="80" t="s">
        <v>112</v>
      </c>
      <c r="D128" s="116"/>
      <c r="E128" s="120">
        <v>0</v>
      </c>
      <c r="F128" s="120">
        <v>0</v>
      </c>
      <c r="G128" s="81">
        <v>1.5430690428601679E-2</v>
      </c>
      <c r="H128" s="121">
        <v>1252396.8781600001</v>
      </c>
    </row>
    <row r="129" spans="2:8" x14ac:dyDescent="0.25">
      <c r="B129" s="79"/>
      <c r="C129" s="80" t="s">
        <v>113</v>
      </c>
      <c r="D129" s="116"/>
      <c r="E129" s="120">
        <v>0</v>
      </c>
      <c r="F129" s="120">
        <v>0</v>
      </c>
      <c r="G129" s="81">
        <v>-0.22524691358024695</v>
      </c>
      <c r="H129" s="121">
        <v>49118.134682999997</v>
      </c>
    </row>
    <row r="130" spans="2:8" x14ac:dyDescent="0.25">
      <c r="B130" s="79"/>
      <c r="C130" s="80" t="s">
        <v>114</v>
      </c>
      <c r="D130" s="116"/>
      <c r="E130" s="120">
        <v>0</v>
      </c>
      <c r="F130" s="120">
        <v>0</v>
      </c>
      <c r="G130" s="81">
        <v>-0.4285714285714286</v>
      </c>
      <c r="H130" s="121">
        <v>766.26</v>
      </c>
    </row>
    <row r="131" spans="2:8" ht="6" customHeight="1" x14ac:dyDescent="0.25">
      <c r="B131" s="79"/>
      <c r="C131" s="79"/>
      <c r="D131" s="193"/>
      <c r="E131" s="193">
        <v>0</v>
      </c>
      <c r="F131" s="193">
        <v>0</v>
      </c>
      <c r="G131" s="199"/>
      <c r="H131" s="193"/>
    </row>
    <row r="132" spans="2:8" x14ac:dyDescent="0.25">
      <c r="B132" s="82" t="s">
        <v>128</v>
      </c>
      <c r="C132" s="74" t="s">
        <v>47</v>
      </c>
      <c r="D132" s="114">
        <v>3.37</v>
      </c>
      <c r="E132" s="114">
        <v>3.37</v>
      </c>
      <c r="F132" s="114">
        <v>3.37</v>
      </c>
      <c r="G132" s="75">
        <v>0</v>
      </c>
      <c r="H132" s="126">
        <v>1680.2850565900001</v>
      </c>
    </row>
    <row r="133" spans="2:8" x14ac:dyDescent="0.25">
      <c r="B133" s="82"/>
      <c r="C133" s="74" t="s">
        <v>51</v>
      </c>
      <c r="D133" s="114">
        <v>4.95</v>
      </c>
      <c r="E133" s="114">
        <v>6.24</v>
      </c>
      <c r="F133" s="114">
        <v>4.5</v>
      </c>
      <c r="G133" s="75">
        <v>0.33783783783783772</v>
      </c>
      <c r="H133" s="126">
        <v>7425</v>
      </c>
    </row>
    <row r="134" spans="2:8" x14ac:dyDescent="0.25">
      <c r="B134" s="82"/>
      <c r="C134" s="74" t="s">
        <v>53</v>
      </c>
      <c r="D134" s="114">
        <v>10.8</v>
      </c>
      <c r="E134" s="114">
        <v>34.85</v>
      </c>
      <c r="F134" s="114">
        <v>10.5</v>
      </c>
      <c r="G134" s="75">
        <v>-0.50023137436372045</v>
      </c>
      <c r="H134" s="126">
        <v>12915.466070400002</v>
      </c>
    </row>
    <row r="135" spans="2:8" x14ac:dyDescent="0.25">
      <c r="B135" s="82"/>
      <c r="C135" s="74" t="s">
        <v>60</v>
      </c>
      <c r="D135" s="114">
        <v>2.2999999999999998</v>
      </c>
      <c r="E135" s="114">
        <v>3.2</v>
      </c>
      <c r="F135" s="114">
        <v>2.0499999999999998</v>
      </c>
      <c r="G135" s="75">
        <v>-0.11538461538461553</v>
      </c>
      <c r="H135" s="126">
        <v>2254</v>
      </c>
    </row>
    <row r="136" spans="2:8" ht="7.5" customHeight="1" x14ac:dyDescent="0.25">
      <c r="B136" s="82"/>
      <c r="C136" s="82"/>
      <c r="D136" s="192"/>
      <c r="E136" s="192">
        <v>0</v>
      </c>
      <c r="F136" s="192">
        <v>0</v>
      </c>
      <c r="G136" s="197"/>
      <c r="H136" s="198"/>
    </row>
    <row r="137" spans="2:8" x14ac:dyDescent="0.25">
      <c r="B137" s="79"/>
      <c r="C137" s="80" t="s">
        <v>112</v>
      </c>
      <c r="D137" s="116"/>
      <c r="E137" s="120">
        <v>0</v>
      </c>
      <c r="F137" s="120">
        <v>0</v>
      </c>
      <c r="G137" s="81">
        <v>0.33783783783783772</v>
      </c>
      <c r="H137" s="121">
        <v>12915.466070400002</v>
      </c>
    </row>
    <row r="138" spans="2:8" x14ac:dyDescent="0.25">
      <c r="B138" s="79"/>
      <c r="C138" s="80" t="s">
        <v>113</v>
      </c>
      <c r="D138" s="116"/>
      <c r="E138" s="120">
        <v>0</v>
      </c>
      <c r="F138" s="120">
        <v>0</v>
      </c>
      <c r="G138" s="81">
        <v>-5.7692307692307765E-2</v>
      </c>
      <c r="H138" s="121">
        <v>4839.5</v>
      </c>
    </row>
    <row r="139" spans="2:8" x14ac:dyDescent="0.25">
      <c r="B139" s="79"/>
      <c r="C139" s="80" t="s">
        <v>114</v>
      </c>
      <c r="D139" s="116"/>
      <c r="E139" s="120">
        <v>0</v>
      </c>
      <c r="F139" s="120">
        <v>0</v>
      </c>
      <c r="G139" s="81">
        <v>-0.50023137436372045</v>
      </c>
      <c r="H139" s="121">
        <v>1680.2850565900001</v>
      </c>
    </row>
    <row r="140" spans="2:8" ht="7.5" customHeight="1" x14ac:dyDescent="0.25">
      <c r="B140" s="79"/>
      <c r="C140" s="79"/>
      <c r="D140" s="193"/>
      <c r="E140" s="193">
        <v>0</v>
      </c>
      <c r="F140" s="193">
        <v>0</v>
      </c>
      <c r="G140" s="199"/>
      <c r="H140" s="193"/>
    </row>
    <row r="141" spans="2:8" x14ac:dyDescent="0.25">
      <c r="B141" s="82" t="s">
        <v>129</v>
      </c>
      <c r="C141" s="74" t="s">
        <v>48</v>
      </c>
      <c r="D141" s="114">
        <v>22.1</v>
      </c>
      <c r="E141" s="114">
        <v>22.1</v>
      </c>
      <c r="F141" s="114">
        <v>22.1</v>
      </c>
      <c r="G141" s="75">
        <v>0</v>
      </c>
      <c r="H141" s="126">
        <v>1400.2560000000001</v>
      </c>
    </row>
    <row r="142" spans="2:8" x14ac:dyDescent="0.25">
      <c r="B142" s="82"/>
      <c r="C142" s="74" t="s">
        <v>82</v>
      </c>
      <c r="D142" s="114">
        <v>3.95</v>
      </c>
      <c r="E142" s="114">
        <v>4.99</v>
      </c>
      <c r="F142" s="114">
        <v>2.99</v>
      </c>
      <c r="G142" s="75">
        <v>0.31666666666666665</v>
      </c>
      <c r="H142" s="126">
        <v>4117.3617093500006</v>
      </c>
    </row>
    <row r="143" spans="2:8" ht="7.5" customHeight="1" x14ac:dyDescent="0.25">
      <c r="B143" s="82"/>
      <c r="C143" s="82"/>
      <c r="D143" s="192"/>
      <c r="E143" s="192">
        <v>0</v>
      </c>
      <c r="F143" s="192">
        <v>0</v>
      </c>
      <c r="G143" s="197"/>
      <c r="H143" s="198"/>
    </row>
    <row r="144" spans="2:8" x14ac:dyDescent="0.25">
      <c r="B144" s="79"/>
      <c r="C144" s="80" t="s">
        <v>112</v>
      </c>
      <c r="D144" s="116"/>
      <c r="E144" s="120">
        <v>0</v>
      </c>
      <c r="F144" s="120">
        <v>0</v>
      </c>
      <c r="G144" s="81">
        <v>0.31666666666666665</v>
      </c>
      <c r="H144" s="121">
        <v>4117.3617093500006</v>
      </c>
    </row>
    <row r="145" spans="2:8" x14ac:dyDescent="0.25">
      <c r="B145" s="79"/>
      <c r="C145" s="80" t="s">
        <v>113</v>
      </c>
      <c r="D145" s="116"/>
      <c r="E145" s="120">
        <v>0</v>
      </c>
      <c r="F145" s="120">
        <v>0</v>
      </c>
      <c r="G145" s="81">
        <v>0.15833333333333333</v>
      </c>
      <c r="H145" s="121">
        <v>2758.8088546750005</v>
      </c>
    </row>
    <row r="146" spans="2:8" x14ac:dyDescent="0.25">
      <c r="B146" s="79"/>
      <c r="C146" s="80" t="s">
        <v>114</v>
      </c>
      <c r="D146" s="116"/>
      <c r="E146" s="120">
        <v>0</v>
      </c>
      <c r="F146" s="120">
        <v>0</v>
      </c>
      <c r="G146" s="81">
        <v>0</v>
      </c>
      <c r="H146" s="121">
        <v>1400.2560000000001</v>
      </c>
    </row>
    <row r="147" spans="2:8" ht="6" customHeight="1" x14ac:dyDescent="0.25">
      <c r="B147" s="79"/>
      <c r="C147" s="79"/>
      <c r="D147" s="193"/>
      <c r="E147" s="193">
        <v>0</v>
      </c>
      <c r="F147" s="193">
        <v>0</v>
      </c>
      <c r="G147" s="199"/>
      <c r="H147" s="193"/>
    </row>
    <row r="148" spans="2:8" x14ac:dyDescent="0.25">
      <c r="B148" s="82" t="s">
        <v>130</v>
      </c>
      <c r="C148" s="74" t="s">
        <v>131</v>
      </c>
      <c r="D148" s="114">
        <v>71.95</v>
      </c>
      <c r="E148" s="114">
        <v>90.45</v>
      </c>
      <c r="F148" s="114">
        <v>55</v>
      </c>
      <c r="G148" s="75">
        <v>0.40226076788150467</v>
      </c>
      <c r="H148" s="126">
        <v>35972.985399999998</v>
      </c>
    </row>
    <row r="149" spans="2:8" ht="9.75" customHeight="1" x14ac:dyDescent="0.25">
      <c r="B149" s="82"/>
      <c r="C149" s="82"/>
      <c r="D149" s="192"/>
      <c r="E149" s="192">
        <v>0</v>
      </c>
      <c r="F149" s="192">
        <v>0</v>
      </c>
      <c r="G149" s="197"/>
      <c r="H149" s="198"/>
    </row>
    <row r="150" spans="2:8" x14ac:dyDescent="0.25">
      <c r="B150" s="79"/>
      <c r="C150" s="80" t="s">
        <v>112</v>
      </c>
      <c r="D150" s="116"/>
      <c r="E150" s="120">
        <v>0</v>
      </c>
      <c r="F150" s="120">
        <v>0</v>
      </c>
      <c r="G150" s="81">
        <v>0.40226076788150467</v>
      </c>
      <c r="H150" s="121">
        <v>35972.985399999998</v>
      </c>
    </row>
    <row r="151" spans="2:8" x14ac:dyDescent="0.25">
      <c r="B151" s="79"/>
      <c r="C151" s="80" t="s">
        <v>113</v>
      </c>
      <c r="D151" s="116"/>
      <c r="E151" s="120">
        <v>0</v>
      </c>
      <c r="F151" s="120">
        <v>0</v>
      </c>
      <c r="G151" s="81">
        <v>0.40226076788150467</v>
      </c>
      <c r="H151" s="121">
        <v>35972.985399999998</v>
      </c>
    </row>
    <row r="152" spans="2:8" x14ac:dyDescent="0.25">
      <c r="B152" s="79"/>
      <c r="C152" s="80" t="s">
        <v>114</v>
      </c>
      <c r="D152" s="116"/>
      <c r="E152" s="120">
        <v>0</v>
      </c>
      <c r="F152" s="120">
        <v>0</v>
      </c>
      <c r="G152" s="81">
        <v>0.40226076788150467</v>
      </c>
      <c r="H152" s="121">
        <v>35972.985399999998</v>
      </c>
    </row>
    <row r="153" spans="2:8" ht="8.25" customHeight="1" x14ac:dyDescent="0.25">
      <c r="B153" s="79"/>
      <c r="C153" s="79"/>
      <c r="D153" s="193"/>
      <c r="E153" s="193">
        <v>0</v>
      </c>
      <c r="F153" s="193">
        <v>0</v>
      </c>
      <c r="G153" s="199"/>
      <c r="H153" s="193"/>
    </row>
    <row r="154" spans="2:8" x14ac:dyDescent="0.25">
      <c r="B154" s="82" t="s">
        <v>132</v>
      </c>
      <c r="C154" s="74" t="s">
        <v>147</v>
      </c>
      <c r="D154" s="114">
        <v>27.7</v>
      </c>
      <c r="E154" s="114">
        <v>47.7</v>
      </c>
      <c r="F154" s="114">
        <v>17.3</v>
      </c>
      <c r="G154" s="75">
        <v>-0.36292548298068072</v>
      </c>
      <c r="H154" s="126">
        <v>36078.726553100001</v>
      </c>
    </row>
    <row r="155" spans="2:8" x14ac:dyDescent="0.25">
      <c r="B155" s="82"/>
      <c r="C155" s="74" t="s">
        <v>149</v>
      </c>
      <c r="D155" s="114">
        <v>20.85</v>
      </c>
      <c r="E155" s="114">
        <v>36.049999999999997</v>
      </c>
      <c r="F155" s="114">
        <v>20.85</v>
      </c>
      <c r="G155" s="75">
        <v>-0.24071376547705747</v>
      </c>
      <c r="H155" s="126">
        <v>5295.663811200001</v>
      </c>
    </row>
    <row r="156" spans="2:8" x14ac:dyDescent="0.25">
      <c r="B156" s="82"/>
      <c r="C156" s="74" t="s">
        <v>40</v>
      </c>
      <c r="D156" s="114">
        <v>23</v>
      </c>
      <c r="E156" s="114">
        <v>33.450000000000003</v>
      </c>
      <c r="F156" s="114">
        <v>20.25</v>
      </c>
      <c r="G156" s="75">
        <v>-0.1785714285714286</v>
      </c>
      <c r="H156" s="126">
        <v>15960.898691</v>
      </c>
    </row>
    <row r="157" spans="2:8" x14ac:dyDescent="0.25">
      <c r="B157" s="82"/>
      <c r="C157" s="74" t="s">
        <v>62</v>
      </c>
      <c r="D157" s="114">
        <v>178</v>
      </c>
      <c r="E157" s="114">
        <v>200</v>
      </c>
      <c r="F157" s="114">
        <v>150</v>
      </c>
      <c r="G157" s="75">
        <v>-8.5303186022610444E-2</v>
      </c>
      <c r="H157" s="126">
        <v>64185.956636000003</v>
      </c>
    </row>
    <row r="158" spans="2:8" x14ac:dyDescent="0.25">
      <c r="B158" s="82"/>
      <c r="C158" s="74" t="s">
        <v>66</v>
      </c>
      <c r="D158" s="114">
        <v>5.65</v>
      </c>
      <c r="E158" s="114">
        <v>9.6</v>
      </c>
      <c r="F158" s="114">
        <v>4.1500000000000004</v>
      </c>
      <c r="G158" s="75">
        <v>-5.6761268781302165E-2</v>
      </c>
      <c r="H158" s="126">
        <v>70237.480517650009</v>
      </c>
    </row>
    <row r="159" spans="2:8" x14ac:dyDescent="0.25">
      <c r="B159" s="186"/>
      <c r="C159" s="74" t="s">
        <v>76</v>
      </c>
      <c r="D159" s="114">
        <v>196</v>
      </c>
      <c r="E159" s="114">
        <v>249</v>
      </c>
      <c r="F159" s="114">
        <v>177.6</v>
      </c>
      <c r="G159" s="75">
        <v>-0.14764079147640785</v>
      </c>
      <c r="H159" s="126">
        <v>66546.280052000002</v>
      </c>
    </row>
    <row r="160" spans="2:8" x14ac:dyDescent="0.25">
      <c r="B160" s="74"/>
      <c r="C160" s="74" t="s">
        <v>163</v>
      </c>
      <c r="D160" s="114">
        <v>590</v>
      </c>
      <c r="E160" s="114">
        <v>769</v>
      </c>
      <c r="F160" s="114">
        <v>520</v>
      </c>
      <c r="G160" s="75">
        <v>-5.7839098080546769E-2</v>
      </c>
      <c r="H160" s="126">
        <v>347182.29099000001</v>
      </c>
    </row>
    <row r="161" spans="2:8" ht="6.75" customHeight="1" x14ac:dyDescent="0.25">
      <c r="B161" s="74"/>
      <c r="C161" s="74"/>
      <c r="D161" s="194"/>
      <c r="E161" s="194">
        <v>0</v>
      </c>
      <c r="F161" s="194">
        <v>0</v>
      </c>
      <c r="G161" s="200"/>
      <c r="H161" s="201"/>
    </row>
    <row r="162" spans="2:8" x14ac:dyDescent="0.25">
      <c r="B162" s="79"/>
      <c r="C162" s="80" t="s">
        <v>112</v>
      </c>
      <c r="D162" s="116"/>
      <c r="E162" s="120">
        <v>0</v>
      </c>
      <c r="F162" s="120">
        <v>0</v>
      </c>
      <c r="G162" s="81">
        <v>-5.6761268781302165E-2</v>
      </c>
      <c r="H162" s="121">
        <v>70237.480517650009</v>
      </c>
    </row>
    <row r="163" spans="2:8" x14ac:dyDescent="0.25">
      <c r="B163" s="79"/>
      <c r="C163" s="80" t="s">
        <v>113</v>
      </c>
      <c r="D163" s="116"/>
      <c r="E163" s="120">
        <v>0</v>
      </c>
      <c r="F163" s="120">
        <v>0</v>
      </c>
      <c r="G163" s="81">
        <v>-0.16310611002391823</v>
      </c>
      <c r="H163" s="121">
        <v>50132.341594550002</v>
      </c>
    </row>
    <row r="164" spans="2:8" x14ac:dyDescent="0.25">
      <c r="B164" s="79"/>
      <c r="C164" s="80" t="s">
        <v>114</v>
      </c>
      <c r="D164" s="116"/>
      <c r="E164" s="120">
        <v>0</v>
      </c>
      <c r="F164" s="120">
        <v>0</v>
      </c>
      <c r="G164" s="81">
        <v>-0.36292548298068072</v>
      </c>
      <c r="H164" s="121">
        <v>5295.663811200001</v>
      </c>
    </row>
    <row r="165" spans="2:8" ht="7.5" customHeight="1" x14ac:dyDescent="0.25">
      <c r="B165" s="79"/>
      <c r="C165" s="79"/>
      <c r="D165" s="193"/>
      <c r="E165" s="193">
        <v>0</v>
      </c>
      <c r="F165" s="193">
        <v>0</v>
      </c>
      <c r="G165" s="199"/>
      <c r="H165" s="193"/>
    </row>
    <row r="166" spans="2:8" x14ac:dyDescent="0.25">
      <c r="B166" s="82" t="s">
        <v>133</v>
      </c>
      <c r="C166" s="74" t="s">
        <v>160</v>
      </c>
      <c r="D166" s="114">
        <v>1.33</v>
      </c>
      <c r="E166" s="114">
        <v>1.58</v>
      </c>
      <c r="F166" s="114">
        <v>0.97</v>
      </c>
      <c r="G166" s="75">
        <v>0.51136363636363646</v>
      </c>
      <c r="H166" s="126">
        <v>1026.0284999999999</v>
      </c>
    </row>
    <row r="167" spans="2:8" x14ac:dyDescent="0.25">
      <c r="B167" s="82"/>
      <c r="C167" s="74" t="s">
        <v>81</v>
      </c>
      <c r="D167" s="114">
        <v>1.82</v>
      </c>
      <c r="E167" s="114">
        <v>2.5499999999999998</v>
      </c>
      <c r="F167" s="114">
        <v>1.82</v>
      </c>
      <c r="G167" s="75">
        <v>-0.20175438596491213</v>
      </c>
      <c r="H167" s="126">
        <v>785.16529728</v>
      </c>
    </row>
    <row r="168" spans="2:8" ht="6.75" customHeight="1" x14ac:dyDescent="0.25">
      <c r="B168" s="82"/>
      <c r="C168" s="74"/>
      <c r="D168" s="114"/>
      <c r="E168" s="114">
        <v>0</v>
      </c>
      <c r="F168" s="114">
        <v>0</v>
      </c>
      <c r="G168" s="75"/>
      <c r="H168" s="126"/>
    </row>
    <row r="169" spans="2:8" x14ac:dyDescent="0.25">
      <c r="B169" s="79"/>
      <c r="C169" s="80" t="s">
        <v>112</v>
      </c>
      <c r="D169" s="99"/>
      <c r="E169" s="120"/>
      <c r="F169" s="120"/>
      <c r="G169" s="81">
        <v>0.51136363636363646</v>
      </c>
      <c r="H169" s="121">
        <v>1026.0284999999999</v>
      </c>
    </row>
    <row r="170" spans="2:8" x14ac:dyDescent="0.25">
      <c r="B170" s="79"/>
      <c r="C170" s="80" t="s">
        <v>113</v>
      </c>
      <c r="D170" s="116"/>
      <c r="E170" s="120"/>
      <c r="F170" s="120"/>
      <c r="G170" s="81">
        <v>0.15480462519936217</v>
      </c>
      <c r="H170" s="121">
        <v>905.59689863999995</v>
      </c>
    </row>
    <row r="171" spans="2:8" x14ac:dyDescent="0.25">
      <c r="B171" s="80"/>
      <c r="C171" s="80" t="s">
        <v>114</v>
      </c>
      <c r="D171" s="116"/>
      <c r="E171" s="120"/>
      <c r="F171" s="120"/>
      <c r="G171" s="81">
        <v>-0.20175438596491213</v>
      </c>
      <c r="H171" s="121">
        <v>785.16529728</v>
      </c>
    </row>
    <row r="172" spans="2:8" ht="5.25" customHeight="1" x14ac:dyDescent="0.25">
      <c r="B172" s="79"/>
      <c r="C172" s="79"/>
      <c r="D172" s="193"/>
      <c r="E172" s="193"/>
      <c r="F172" s="193"/>
      <c r="G172" s="199"/>
      <c r="H172" s="193"/>
    </row>
    <row r="173" spans="2:8" x14ac:dyDescent="0.25">
      <c r="B173" s="82" t="s">
        <v>134</v>
      </c>
      <c r="C173" s="74" t="s">
        <v>78</v>
      </c>
      <c r="D173" s="114">
        <v>1.66</v>
      </c>
      <c r="E173" s="114">
        <v>3.05</v>
      </c>
      <c r="F173" s="114">
        <v>1.44</v>
      </c>
      <c r="G173" s="75">
        <v>-0.40501792114695345</v>
      </c>
      <c r="H173" s="126">
        <v>4313.3370130599997</v>
      </c>
    </row>
    <row r="174" spans="2:8" ht="6" customHeight="1" x14ac:dyDescent="0.25">
      <c r="B174" s="82"/>
      <c r="C174" s="82"/>
      <c r="D174" s="192"/>
      <c r="E174" s="192"/>
      <c r="F174" s="196"/>
      <c r="G174" s="202"/>
      <c r="H174" s="191"/>
    </row>
    <row r="175" spans="2:8" x14ac:dyDescent="0.25">
      <c r="B175" s="79"/>
      <c r="C175" s="80" t="s">
        <v>112</v>
      </c>
      <c r="D175" s="116"/>
      <c r="E175" s="120"/>
      <c r="F175" s="120"/>
      <c r="G175" s="81">
        <v>-7.5268817204301008E-2</v>
      </c>
      <c r="H175" s="121">
        <v>17135.937450150002</v>
      </c>
    </row>
    <row r="176" spans="2:8" x14ac:dyDescent="0.25">
      <c r="B176" s="79"/>
      <c r="C176" s="80" t="s">
        <v>113</v>
      </c>
      <c r="D176" s="116"/>
      <c r="E176" s="120"/>
      <c r="F176" s="120"/>
      <c r="G176" s="81">
        <v>-7.5268817204301008E-2</v>
      </c>
      <c r="H176" s="121">
        <v>17135.937450150002</v>
      </c>
    </row>
    <row r="177" spans="1:57" x14ac:dyDescent="0.25">
      <c r="B177" s="79"/>
      <c r="C177" s="80" t="s">
        <v>114</v>
      </c>
      <c r="D177" s="116"/>
      <c r="E177" s="120"/>
      <c r="F177" s="120"/>
      <c r="G177" s="81">
        <v>-7.5268817204301008E-2</v>
      </c>
      <c r="H177" s="121">
        <v>17135.937450150002</v>
      </c>
    </row>
    <row r="178" spans="1:57" ht="5.25" customHeight="1" x14ac:dyDescent="0.25">
      <c r="B178" s="188"/>
      <c r="C178" s="189"/>
      <c r="D178" s="195"/>
      <c r="E178" s="123"/>
      <c r="F178" s="123"/>
      <c r="G178" s="203"/>
      <c r="H178" s="123"/>
    </row>
    <row r="179" spans="1:57" ht="12.75" customHeight="1" x14ac:dyDescent="0.25">
      <c r="B179" s="187"/>
      <c r="C179" s="74"/>
      <c r="D179" s="194"/>
      <c r="E179" s="194"/>
      <c r="F179" s="194"/>
      <c r="G179" s="194"/>
      <c r="H179" s="201"/>
    </row>
    <row r="180" spans="1:57" s="87" customFormat="1" ht="12.75" customHeight="1" x14ac:dyDescent="0.2">
      <c r="A180" s="86"/>
      <c r="B180" s="70"/>
      <c r="C180" s="70"/>
      <c r="D180" s="70"/>
      <c r="E180" s="70"/>
      <c r="F180" s="70"/>
      <c r="G180" s="70"/>
      <c r="H180" s="70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Z180" s="86"/>
      <c r="AA180" s="86"/>
      <c r="AB180" s="86"/>
      <c r="AC180" s="86"/>
      <c r="AD180" s="86"/>
      <c r="AE180" s="86"/>
      <c r="AF180" s="86"/>
      <c r="AG180" s="86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  <c r="AV180" s="86"/>
      <c r="AW180" s="86"/>
      <c r="AX180" s="86"/>
      <c r="AY180" s="86"/>
      <c r="AZ180" s="86"/>
      <c r="BA180" s="86"/>
      <c r="BB180" s="86"/>
      <c r="BC180" s="86"/>
      <c r="BD180" s="86"/>
      <c r="BE180" s="86"/>
    </row>
    <row r="181" spans="1:57" x14ac:dyDescent="0.25">
      <c r="B181" s="190" t="s">
        <v>135</v>
      </c>
      <c r="C181" s="70"/>
      <c r="D181" s="70"/>
      <c r="E181" s="70"/>
      <c r="F181" s="70"/>
      <c r="G181" s="70"/>
      <c r="H181" s="70"/>
    </row>
    <row r="182" spans="1:57" x14ac:dyDescent="0.25">
      <c r="B182" s="190" t="s">
        <v>165</v>
      </c>
      <c r="C182" s="70"/>
      <c r="D182" s="70"/>
      <c r="E182" s="70"/>
      <c r="F182" s="70"/>
      <c r="G182" s="204"/>
      <c r="H182" s="70"/>
    </row>
    <row r="183" spans="1:57" x14ac:dyDescent="0.25">
      <c r="B183" s="3"/>
      <c r="C183" s="3"/>
      <c r="D183" s="173"/>
      <c r="E183" s="173"/>
      <c r="F183" s="173"/>
      <c r="G183" s="173"/>
      <c r="H183" s="173"/>
    </row>
    <row r="184" spans="1:57" x14ac:dyDescent="0.25">
      <c r="B184" s="3"/>
      <c r="C184" s="3"/>
      <c r="D184" s="173"/>
      <c r="E184" s="173"/>
      <c r="F184" s="173"/>
      <c r="G184" s="173"/>
      <c r="H184" s="173"/>
    </row>
    <row r="185" spans="1:57" x14ac:dyDescent="0.25">
      <c r="B185" s="3"/>
      <c r="C185" s="3"/>
      <c r="D185" s="173"/>
      <c r="E185" s="173"/>
      <c r="F185" s="173"/>
      <c r="G185" s="173"/>
      <c r="H185" s="173"/>
    </row>
    <row r="186" spans="1:57" x14ac:dyDescent="0.25">
      <c r="B186" s="3"/>
      <c r="C186" s="3"/>
      <c r="D186" s="173"/>
      <c r="E186" s="173"/>
      <c r="F186" s="173"/>
      <c r="G186" s="173"/>
      <c r="H186" s="173"/>
    </row>
    <row r="187" spans="1:57" x14ac:dyDescent="0.25">
      <c r="B187" s="3"/>
      <c r="C187" s="3"/>
      <c r="D187" s="173"/>
      <c r="E187" s="173"/>
      <c r="F187" s="173"/>
      <c r="G187" s="173"/>
      <c r="H187" s="173"/>
    </row>
    <row r="188" spans="1:57" x14ac:dyDescent="0.25">
      <c r="B188" s="3"/>
      <c r="C188" s="3"/>
      <c r="D188" s="173"/>
      <c r="E188" s="173"/>
      <c r="F188" s="173"/>
      <c r="G188" s="173"/>
      <c r="H188" s="173"/>
    </row>
    <row r="189" spans="1:57" x14ac:dyDescent="0.25">
      <c r="B189" s="3"/>
      <c r="C189" s="3"/>
      <c r="D189" s="3"/>
      <c r="E189" s="173"/>
      <c r="F189" s="173"/>
      <c r="G189" s="173"/>
      <c r="H189" s="173"/>
    </row>
    <row r="190" spans="1:57" x14ac:dyDescent="0.25">
      <c r="B190" s="3"/>
      <c r="C190" s="3"/>
      <c r="D190" s="3"/>
      <c r="E190" s="173"/>
      <c r="F190" s="173"/>
      <c r="G190" s="173"/>
      <c r="H190" s="173"/>
    </row>
    <row r="191" spans="1:57" x14ac:dyDescent="0.25">
      <c r="B191" s="3"/>
      <c r="C191" s="3"/>
      <c r="D191" s="3"/>
      <c r="E191" s="173"/>
      <c r="F191" s="173"/>
      <c r="G191" s="173"/>
      <c r="H191" s="173"/>
    </row>
    <row r="192" spans="1:57" x14ac:dyDescent="0.25">
      <c r="B192" s="3"/>
      <c r="C192" s="3"/>
      <c r="D192" s="3"/>
      <c r="E192" s="173"/>
      <c r="F192" s="173"/>
      <c r="G192" s="173"/>
      <c r="H192" s="17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  <c r="C1583" s="3"/>
      <c r="D1583" s="3"/>
      <c r="E1583" s="3"/>
      <c r="F1583" s="3"/>
      <c r="G1583" s="3"/>
      <c r="H1583" s="3"/>
    </row>
    <row r="1584" spans="2:8" x14ac:dyDescent="0.25">
      <c r="B1584" s="3"/>
      <c r="C1584" s="3"/>
      <c r="D1584" s="3"/>
      <c r="E1584" s="3"/>
      <c r="F1584" s="3"/>
      <c r="G1584" s="3"/>
      <c r="H1584" s="3"/>
    </row>
    <row r="1585" spans="2:8" x14ac:dyDescent="0.25">
      <c r="B1585" s="3"/>
      <c r="C1585" s="3"/>
      <c r="D1585" s="3"/>
      <c r="E1585" s="3"/>
      <c r="F1585" s="3"/>
      <c r="G1585" s="3"/>
      <c r="H1585" s="3"/>
    </row>
    <row r="1586" spans="2:8" x14ac:dyDescent="0.25">
      <c r="B1586" s="3"/>
      <c r="C1586" s="3"/>
      <c r="D1586" s="3"/>
      <c r="E1586" s="3"/>
      <c r="F1586" s="3"/>
      <c r="G1586" s="3"/>
      <c r="H1586" s="3"/>
    </row>
    <row r="1587" spans="2:8" x14ac:dyDescent="0.25">
      <c r="B1587" s="3"/>
      <c r="C1587" s="3"/>
      <c r="D1587" s="3"/>
      <c r="E1587" s="3"/>
      <c r="F1587" s="3"/>
      <c r="G1587" s="3"/>
      <c r="H1587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2019-04-01T16:34:25Z</dcterms:modified>
</cp:coreProperties>
</file>