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41696F09-211A-42EE-8890-37D4074A556C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<sst xmlns="http://schemas.openxmlformats.org/spreadsheetml/2006/main" count="2347" uniqueCount="245">
  <si>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</si>
  <si>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</si>
  <si>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</si>
  <si>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</si>
  <si>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</si>
  <si>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</si>
  <si>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</si>
  <si>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</si>
  <si>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</si>
  <si>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</si>
  <si>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</si>
  <si>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</si>
  <si>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</si>
  <si>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</si>
  <si>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</si>
  <si>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</si>
  <si>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</si>
  <si>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</si>
  <si>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</si>
  <si>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</si>
  <si>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</si>
  <si>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</si>
  <si>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</si>
  <si>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</si>
  <si>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</si>
  <si>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</si>
  <si>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</si>
  <si>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</si>
  <si>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</si>
  <si>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</si>
  <si>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</si>
  <si>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</si>
  <si>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</si>
  <si>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</si>
  <si>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</si>
  <si>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</si>
  <si>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</si>
  <si>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</si>
  <si>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</si>
  <si>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</si>
  <si>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</si>
  <si>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</si>
  <si>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</si>
  <si>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</si>
  <si>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</si>
  <si>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</si>
  <si>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</si>
  <si>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</si>
  <si>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</si>
  <si>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</si>
  <si>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</si>
  <si>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</si>
  <si>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</si>
  <si>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</si>
  <si>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</si>
  <si>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</si>
  <si>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</si>
  <si>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</si>
  <si>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</si>
  <si>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</si>
  <si>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</si>
  <si>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</si>
  <si>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</si>
  <si>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</si>
  <si>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</si>
  <si>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</si>
  <si>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</si>
  <si>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</si>
  <si>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</si>
  <si>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</si>
  <si>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</si>
  <si>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</si>
  <si>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</si>
  <si>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</si>
  <si>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</si>
  <si>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</si>
  <si>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</si>
  <si>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</si>
  <si>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</si>
  <si>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</si>
  <si>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</si>
  <si>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</si>
  <si>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</si>
  <si>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</si>
  <si>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</si>
  <si>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</si>
  <si>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</si>
  <si>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</si>
  <si>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</si>
  <si>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</si>
  <si>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</si>
  <si>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</si>
  <si>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</si>
  <si>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</si>
  <si>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</si>
  <si>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</si>
  <si>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</si>
  <si>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</si>
  <si>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</si>
  <si>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</si>
  <si>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</si>
  <si>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</si>
  <si>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</si>
  <si>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</si>
  <si>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</si>
  <si>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</si>
  <si>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</si>
  <si>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</si>
  <si>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</si>
  <si>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</si>
  <si>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</si>
  <si>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</si>
  <si>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</si>
  <si>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</si>
  <si>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</si>
  <si>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</si>
  <si>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</si>
  <si>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</si>
  <si>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</si>
  <si>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</si>
  <si>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</si>
  <si>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</si>
  <si>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</si>
  <si>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</si>
  <si>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</si>
  <si>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</si>
  <si>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</si>
  <si>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</si>
  <si>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</si>
  <si>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</si>
  <si>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</si>
  <si>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</si>
  <si>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</si>
  <si>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</si>
  <si>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</si>
  <si>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</si>
  <si>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</si>
  <si>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</si>
  <si>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</si>
  <si>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</si>
  <si>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</si>
  <si>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</si>
  <si>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</si>
  <si>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</si>
  <si>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</si>
  <si>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</si>
  <si>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</si>
  <si>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</si>
  <si>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</si>
  <si>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</si>
  <si>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</si>
  <si>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</si>
  <si>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</si>
  <si>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</si>
  <si>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</si>
  <si>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</si>
  <si>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</si>
  <si>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</si>
  <si>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</si>
  <si>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</si>
  <si>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</si>
  <si>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</si>
  <si>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</si>
  <si>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</si>
  <si>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</si>
  <si>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</si>
  <si>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</si>
  <si>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</si>
  <si>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</si>
  <si>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</si>
  <si>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</si>
  <si>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</si>
  <si>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</si>
  <si>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</si>
  <si>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</si>
  <si>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</si>
  <si>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</si>
  <si>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</si>
  <si>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</si>
  <si>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</si>
  <si>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</si>
  <si>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</si>
  <si>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</si>
  <si>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</si>
  <si>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</si>
  <si>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</si>
  <si>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</si>
  <si>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</si>
  <si>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</si>
  <si>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</si>
  <si>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</si>
  <si>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</si>
  <si>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</si>
  <si>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</si>
  <si>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</si>
  <si>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</si>
  <si>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 xml:space="preserve">1 Crude oil price represents spot price of Brent   2 Foreign reserves figures have two-day lag    3 Inflation figure as at July 2019 </t>
  </si>
  <si>
    <t>AIRTELAFRI</t>
  </si>
  <si>
    <t>LIVESTOCK</t>
  </si>
  <si>
    <t>NPFMCRFBK</t>
  </si>
  <si>
    <t>LAWUNION</t>
  </si>
  <si>
    <t>UNIONDAC</t>
  </si>
  <si>
    <t>CAVERTON</t>
  </si>
  <si>
    <t>CHAMPION</t>
  </si>
  <si>
    <t>UNITYBNK</t>
  </si>
  <si>
    <t>LINKASSURE</t>
  </si>
  <si>
    <t>COURTVILLE</t>
  </si>
  <si>
    <t>TRIPPLEG</t>
  </si>
  <si>
    <t>NIGERINS</t>
  </si>
  <si>
    <t>CHIPLC</t>
  </si>
  <si>
    <t>BOCGAS</t>
  </si>
  <si>
    <t>MULTIVERSE</t>
  </si>
  <si>
    <t>SCOA</t>
  </si>
  <si>
    <t>TRANSCOHOT</t>
  </si>
  <si>
    <t>The All-Share Index Lost .24%</t>
  </si>
  <si>
    <t>Total Market Cap. Declined by .24%</t>
  </si>
  <si>
    <t>Total Volume Traded Declined by 27.44%</t>
  </si>
  <si>
    <t>Total Value Traded Declined by 44.84%</t>
  </si>
  <si>
    <t>Total Number of Deals Increased by 4.21%</t>
  </si>
  <si>
    <t>ABCTRANS</t>
  </si>
  <si>
    <t>AFROMEDIA</t>
  </si>
  <si>
    <t>ALEX</t>
  </si>
  <si>
    <t>ARBICO</t>
  </si>
  <si>
    <t>DEAPCAP</t>
  </si>
  <si>
    <t>ELLAHLAKES</t>
  </si>
  <si>
    <t>ENAMELWA</t>
  </si>
  <si>
    <t>GSPECPLC</t>
  </si>
  <si>
    <t>GUINEAINS</t>
  </si>
  <si>
    <t>IKEJAHOTEL</t>
  </si>
  <si>
    <t>INFINITY</t>
  </si>
  <si>
    <t>INTERLINK</t>
  </si>
  <si>
    <t>JAPAULOIL</t>
  </si>
  <si>
    <t>JOHNHOLT</t>
  </si>
  <si>
    <t>JULI</t>
  </si>
  <si>
    <t>MEDVIEWAIR</t>
  </si>
  <si>
    <t>PREMPAINTS</t>
  </si>
  <si>
    <t>REGALINS</t>
  </si>
  <si>
    <t>SKYAVN</t>
  </si>
  <si>
    <t>SOVRENINS</t>
  </si>
  <si>
    <t>STUDPRESS</t>
  </si>
  <si>
    <t>TANTALIZER</t>
  </si>
  <si>
    <t>THOMASWY</t>
  </si>
  <si>
    <t>TRANSEXPR</t>
  </si>
  <si>
    <t>UNIVINSURE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</si>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</sst>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142874</xdr:rowOff>
    </xdr:from>
    <xdr:to>
      <xdr:col>15</xdr:col>
      <xdr:colOff>29337</xdr:colOff>
      <xdr:row>46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D26C46-CD19-4FFD-993B-FB223A72D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49"/>
          <a:ext cx="7296912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43770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214</v>
      </c>
      <c r="F10" s="7"/>
      <c r="G10" s="6" t="s">
        <v>176</v>
      </c>
      <c r="H10" s="216">
        <v>26293.3</v>
      </c>
      <c r="I10" s="216">
        <v>26355.35</v>
      </c>
      <c r="J10" s="192">
        <v>-2.3543606895752855E-3</v>
      </c>
      <c r="K10" s="90"/>
      <c r="L10" s="149"/>
    </row>
    <row r="11" spans="1:200" x14ac:dyDescent="0.25">
      <c r="E11" s="6" t="s">
        <v>215</v>
      </c>
      <c r="F11" s="7"/>
      <c r="G11" s="6" t="s">
        <v>5</v>
      </c>
      <c r="H11" s="216">
        <v>12.7994650414846</v>
      </c>
      <c r="I11" s="216">
        <v>12.829672020654801</v>
      </c>
      <c r="J11" s="192">
        <v>-2.3544623059397196E-3</v>
      </c>
      <c r="K11" s="103"/>
      <c r="L11" s="149"/>
    </row>
    <row r="12" spans="1:200" x14ac:dyDescent="0.25">
      <c r="E12" s="6" t="s">
        <v>216</v>
      </c>
      <c r="F12" s="7"/>
      <c r="G12" s="6" t="s">
        <v>6</v>
      </c>
      <c r="H12" s="216">
        <v>252.36931000000001</v>
      </c>
      <c r="I12" s="216">
        <v>347.79667999999998</v>
      </c>
      <c r="J12" s="192">
        <v>-0.27437688594382204</v>
      </c>
    </row>
    <row r="13" spans="1:200" x14ac:dyDescent="0.25">
      <c r="E13" s="6" t="s">
        <v>217</v>
      </c>
      <c r="F13" s="7"/>
      <c r="G13" s="6" t="s">
        <v>7</v>
      </c>
      <c r="H13" s="216">
        <v>3746.83324365</v>
      </c>
      <c r="I13" s="216">
        <v>6792.5227553599998</v>
      </c>
      <c r="J13" s="192">
        <v>-0.44838856215927092</v>
      </c>
      <c r="K13" s="126"/>
    </row>
    <row r="14" spans="1:200" x14ac:dyDescent="0.25">
      <c r="E14" s="6" t="s">
        <v>218</v>
      </c>
      <c r="F14" s="7"/>
      <c r="G14" s="6" t="s">
        <v>8</v>
      </c>
      <c r="H14" s="219">
        <v>2872</v>
      </c>
      <c r="I14" s="219">
        <v>2756</v>
      </c>
      <c r="J14" s="192">
        <v>4.2089985486212012E-2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71</v>
      </c>
      <c r="F20" s="11"/>
      <c r="G20" s="217">
        <v>9.9999999999999867E-2</v>
      </c>
      <c r="H20" s="214"/>
      <c r="I20" s="216">
        <v>1.43</v>
      </c>
      <c r="J20" s="9">
        <v>9.9999999999999867E-2</v>
      </c>
    </row>
    <row r="21" spans="1:200" x14ac:dyDescent="0.25">
      <c r="E21" s="6" t="s">
        <v>58</v>
      </c>
      <c r="F21" s="11"/>
      <c r="G21" s="217">
        <v>8.3601286173633493E-2</v>
      </c>
      <c r="H21" s="214"/>
      <c r="I21" s="216">
        <v>3.37</v>
      </c>
      <c r="J21" s="9">
        <v>8.3601286173633493E-2</v>
      </c>
    </row>
    <row r="22" spans="1:200" x14ac:dyDescent="0.25">
      <c r="E22" s="6" t="s">
        <v>204</v>
      </c>
      <c r="F22" s="11"/>
      <c r="G22" s="217">
        <v>7.4074074074073959E-2</v>
      </c>
      <c r="H22" s="214"/>
      <c r="I22" s="216">
        <v>0.57999999999999996</v>
      </c>
      <c r="J22" s="9">
        <v>7.4074074074073959E-2</v>
      </c>
    </row>
    <row r="23" spans="1:200" x14ac:dyDescent="0.25">
      <c r="E23" s="6" t="s">
        <v>45</v>
      </c>
      <c r="F23" s="11"/>
      <c r="G23" s="217">
        <v>6.6901408450704247E-2</v>
      </c>
      <c r="H23" s="214"/>
      <c r="I23" s="216">
        <v>15.15</v>
      </c>
      <c r="J23" s="9">
        <v>6.6901408450704247E-2</v>
      </c>
    </row>
    <row r="24" spans="1:200" x14ac:dyDescent="0.25">
      <c r="E24" s="6" t="s">
        <v>12</v>
      </c>
      <c r="F24" s="11"/>
      <c r="G24" s="217">
        <v>5.2631578947368363E-2</v>
      </c>
      <c r="H24" s="214"/>
      <c r="I24" s="216">
        <v>14</v>
      </c>
      <c r="J24" s="9">
        <v>5.2631578947368363E-2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203</v>
      </c>
      <c r="F30" s="11"/>
      <c r="G30" s="215">
        <v>9.9999999999999978E-2</v>
      </c>
      <c r="H30" s="215"/>
      <c r="I30" s="216">
        <v>0.9</v>
      </c>
      <c r="J30" s="218">
        <v>-9.9999999999999978E-2</v>
      </c>
    </row>
    <row r="31" spans="1:200" x14ac:dyDescent="0.25">
      <c r="E31" s="6" t="s">
        <v>56</v>
      </c>
      <c r="F31" s="11"/>
      <c r="G31" s="215">
        <v>6.9999999999999951E-2</v>
      </c>
      <c r="H31" s="215"/>
      <c r="I31" s="216">
        <v>46.5</v>
      </c>
      <c r="J31" s="218">
        <v>-6.9999999999999951E-2</v>
      </c>
    </row>
    <row r="32" spans="1:200" x14ac:dyDescent="0.25">
      <c r="E32" s="6" t="s">
        <v>200</v>
      </c>
      <c r="F32" s="11"/>
      <c r="G32" s="215">
        <v>6.6666666666666763E-2</v>
      </c>
      <c r="H32" s="215"/>
      <c r="I32" s="216">
        <v>0.42</v>
      </c>
      <c r="J32" s="218">
        <v>-6.6666666666666763E-2</v>
      </c>
    </row>
    <row r="33" spans="1:200" x14ac:dyDescent="0.25">
      <c r="E33" s="6" t="s">
        <v>141</v>
      </c>
      <c r="F33" s="11"/>
      <c r="G33" s="215">
        <v>5.4054054054054057E-2</v>
      </c>
      <c r="H33" s="215"/>
      <c r="I33" s="216">
        <v>35</v>
      </c>
      <c r="J33" s="218">
        <v>-5.4054054054054057E-2</v>
      </c>
    </row>
    <row r="34" spans="1:200" x14ac:dyDescent="0.25">
      <c r="E34" s="6" t="s">
        <v>209</v>
      </c>
      <c r="F34" s="11"/>
      <c r="G34" s="215">
        <v>5.0000000000000044E-2</v>
      </c>
      <c r="H34" s="215"/>
      <c r="I34" s="216">
        <v>0.38</v>
      </c>
      <c r="J34" s="218">
        <v>-5.0000000000000044E-2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</v>
      </c>
      <c r="F40" s="11"/>
      <c r="G40" s="136">
        <v>0.30331880290832508</v>
      </c>
      <c r="H40" s="136"/>
      <c r="I40" s="216">
        <v>76548357</v>
      </c>
      <c r="J40" s="209">
        <v>0.30331880290832508</v>
      </c>
    </row>
    <row r="41" spans="1:200" x14ac:dyDescent="0.25">
      <c r="E41" s="6" t="s">
        <v>14</v>
      </c>
      <c r="F41" s="11"/>
      <c r="G41" s="136">
        <v>0.25769775255160782</v>
      </c>
      <c r="H41" s="136"/>
      <c r="I41" s="216">
        <v>65035004</v>
      </c>
      <c r="J41" s="209">
        <v>0.25769775255160782</v>
      </c>
    </row>
    <row r="42" spans="1:200" x14ac:dyDescent="0.25">
      <c r="E42" s="6" t="s">
        <v>47</v>
      </c>
      <c r="F42" s="11"/>
      <c r="G42" s="136">
        <v>0.16282699350408336</v>
      </c>
      <c r="H42" s="136"/>
      <c r="I42" s="216">
        <v>41092536</v>
      </c>
      <c r="J42" s="209">
        <v>0.16282699350408336</v>
      </c>
    </row>
    <row r="43" spans="1:200" x14ac:dyDescent="0.25">
      <c r="E43" s="6" t="s">
        <v>30</v>
      </c>
      <c r="F43" s="11"/>
      <c r="G43" s="136">
        <v>5.8774036351725963E-2</v>
      </c>
      <c r="H43" s="136"/>
      <c r="I43" s="216">
        <v>14832763</v>
      </c>
      <c r="J43" s="209">
        <v>5.8774036351725963E-2</v>
      </c>
    </row>
    <row r="44" spans="1:200" x14ac:dyDescent="0.25">
      <c r="E44" s="6" t="s">
        <v>43</v>
      </c>
      <c r="F44" s="11"/>
      <c r="G44" s="136">
        <v>5.2910985888101843E-2</v>
      </c>
      <c r="H44" s="136"/>
      <c r="I44" s="216">
        <v>13353109</v>
      </c>
      <c r="J44" s="209">
        <v>5.2910985888101843E-2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18</v>
      </c>
      <c r="F50" s="11"/>
      <c r="G50" s="136">
        <v>0.34850758219972117</v>
      </c>
      <c r="H50" s="136"/>
      <c r="I50" s="216">
        <v>1305799794.6500001</v>
      </c>
      <c r="J50" s="22">
        <v>0.34850758219972117</v>
      </c>
    </row>
    <row r="51" spans="1:200" x14ac:dyDescent="0.25">
      <c r="E51" s="6" t="s">
        <v>47</v>
      </c>
      <c r="F51" s="11"/>
      <c r="G51" s="136">
        <v>0.27303493444331206</v>
      </c>
      <c r="H51" s="136"/>
      <c r="I51" s="216">
        <v>1023016369.05</v>
      </c>
      <c r="J51" s="22">
        <v>0.27303493444331206</v>
      </c>
    </row>
    <row r="52" spans="1:200" x14ac:dyDescent="0.25">
      <c r="E52" s="6" t="s">
        <v>14</v>
      </c>
      <c r="F52" s="11"/>
      <c r="G52" s="136">
        <v>0.10034952055504992</v>
      </c>
      <c r="H52" s="136"/>
      <c r="I52" s="216">
        <v>375992919.60000002</v>
      </c>
      <c r="J52" s="22">
        <v>0.10034952055504992</v>
      </c>
    </row>
    <row r="53" spans="1:200" x14ac:dyDescent="0.25">
      <c r="E53" s="6" t="s">
        <v>57</v>
      </c>
      <c r="F53" s="11"/>
      <c r="G53" s="136">
        <v>6.9458262531715276E-2</v>
      </c>
      <c r="H53" s="136"/>
      <c r="I53" s="216">
        <v>260248527.09999999</v>
      </c>
      <c r="J53" s="22">
        <v>6.9458262531715276E-2</v>
      </c>
    </row>
    <row r="54" spans="1:200" x14ac:dyDescent="0.25">
      <c r="E54" s="6" t="s">
        <v>193</v>
      </c>
      <c r="F54" s="11"/>
      <c r="G54" s="136">
        <v>3.7683445437367645E-2</v>
      </c>
      <c r="H54" s="136"/>
      <c r="I54" s="216">
        <v>141193586.09999999</v>
      </c>
      <c r="J54" s="22">
        <v>3.7683445437367645E-2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219</v>
      </c>
      <c r="F9" s="100">
        <v>0.44</v>
      </c>
      <c r="G9" s="100">
        <v>0.44</v>
      </c>
      <c r="H9" s="100">
        <v>0.44</v>
      </c>
      <c r="I9" s="100">
        <v>0.44</v>
      </c>
      <c r="J9" s="100">
        <v>0.44</v>
      </c>
      <c r="K9" s="36">
        <v>0</v>
      </c>
      <c r="L9" s="181">
        <v>20000</v>
      </c>
      <c r="M9" s="101">
        <v>8800</v>
      </c>
    </row>
    <row r="10" spans="5:13" x14ac:dyDescent="0.25">
      <c r="E10" s="200" t="s">
        <v>30</v>
      </c>
      <c r="F10" s="100">
        <v>7.45</v>
      </c>
      <c r="G10" s="100">
        <v>7.45</v>
      </c>
      <c r="H10" s="100">
        <v>7.8</v>
      </c>
      <c r="I10" s="100">
        <v>7.5</v>
      </c>
      <c r="J10" s="100">
        <v>7.8</v>
      </c>
      <c r="K10" s="36">
        <v>0.34999999999999964</v>
      </c>
      <c r="L10" s="181">
        <v>14832763</v>
      </c>
      <c r="M10" s="101">
        <v>113920140.34999999</v>
      </c>
    </row>
    <row r="11" spans="5:13" x14ac:dyDescent="0.25">
      <c r="E11" s="200" t="s">
        <v>160</v>
      </c>
      <c r="F11" s="100">
        <v>3.9</v>
      </c>
      <c r="G11" s="100">
        <v>3.9</v>
      </c>
      <c r="H11" s="100">
        <v>3.9</v>
      </c>
      <c r="I11" s="100">
        <v>3.88</v>
      </c>
      <c r="J11" s="100">
        <v>3.88</v>
      </c>
      <c r="K11" s="36">
        <v>-2.0000000000000018E-2</v>
      </c>
      <c r="L11" s="181">
        <v>542178</v>
      </c>
      <c r="M11" s="101">
        <v>2114762.02</v>
      </c>
    </row>
    <row r="12" spans="5:13" x14ac:dyDescent="0.25">
      <c r="E12" s="200" t="s">
        <v>220</v>
      </c>
      <c r="F12" s="100">
        <v>0.37</v>
      </c>
      <c r="G12" s="100">
        <v>0.37</v>
      </c>
      <c r="H12" s="100">
        <v>0.37</v>
      </c>
      <c r="I12" s="100">
        <v>0.37</v>
      </c>
      <c r="J12" s="100">
        <v>0.37</v>
      </c>
      <c r="K12" s="36">
        <v>0</v>
      </c>
      <c r="L12" s="181">
        <v>1</v>
      </c>
      <c r="M12" s="101">
        <v>0.37</v>
      </c>
    </row>
    <row r="13" spans="5:13" x14ac:dyDescent="0.25">
      <c r="E13" s="200" t="s">
        <v>31</v>
      </c>
      <c r="F13" s="100">
        <v>0.28000000000000003</v>
      </c>
      <c r="G13" s="100">
        <v>0.28000000000000003</v>
      </c>
      <c r="H13" s="100">
        <v>0.28000000000000003</v>
      </c>
      <c r="I13" s="100">
        <v>0.28000000000000003</v>
      </c>
      <c r="J13" s="100">
        <v>0.28000000000000003</v>
      </c>
      <c r="K13" s="36">
        <v>0</v>
      </c>
      <c r="L13" s="181">
        <v>1603</v>
      </c>
      <c r="M13" s="101">
        <v>480.9</v>
      </c>
    </row>
    <row r="14" spans="5:13" x14ac:dyDescent="0.25">
      <c r="E14" s="200" t="s">
        <v>10</v>
      </c>
      <c r="F14" s="100">
        <v>0.69</v>
      </c>
      <c r="G14" s="100">
        <v>0.69</v>
      </c>
      <c r="H14" s="100">
        <v>0.72</v>
      </c>
      <c r="I14" s="100">
        <v>0.7</v>
      </c>
      <c r="J14" s="100">
        <v>0.7</v>
      </c>
      <c r="K14" s="36">
        <v>1.0000000000000009E-2</v>
      </c>
      <c r="L14" s="181">
        <v>929249</v>
      </c>
      <c r="M14" s="101">
        <v>661801.14</v>
      </c>
    </row>
    <row r="15" spans="5:13" x14ac:dyDescent="0.25">
      <c r="E15" s="200" t="s">
        <v>197</v>
      </c>
      <c r="F15" s="100">
        <v>308</v>
      </c>
      <c r="G15" s="100">
        <v>308</v>
      </c>
      <c r="H15" s="100">
        <v>308</v>
      </c>
      <c r="I15" s="100">
        <v>308</v>
      </c>
      <c r="J15" s="100">
        <v>308</v>
      </c>
      <c r="K15" s="36">
        <v>0</v>
      </c>
      <c r="L15" s="181">
        <v>1991</v>
      </c>
      <c r="M15" s="101">
        <v>557778.1</v>
      </c>
    </row>
    <row r="16" spans="5:13" x14ac:dyDescent="0.25">
      <c r="E16" s="200" t="s">
        <v>221</v>
      </c>
      <c r="F16" s="100">
        <v>8.1</v>
      </c>
      <c r="G16" s="100">
        <v>8.1</v>
      </c>
      <c r="H16" s="100">
        <v>8.1</v>
      </c>
      <c r="I16" s="100">
        <v>8.1</v>
      </c>
      <c r="J16" s="100">
        <v>8.1</v>
      </c>
      <c r="K16" s="36">
        <v>0</v>
      </c>
      <c r="L16" s="181">
        <v>50</v>
      </c>
      <c r="M16" s="101">
        <v>365</v>
      </c>
    </row>
    <row r="17" spans="5:13" x14ac:dyDescent="0.25">
      <c r="E17" s="200" t="s">
        <v>222</v>
      </c>
      <c r="F17" s="100">
        <v>4.79</v>
      </c>
      <c r="G17" s="100">
        <v>4.79</v>
      </c>
      <c r="H17" s="100">
        <v>4.79</v>
      </c>
      <c r="I17" s="100">
        <v>4.79</v>
      </c>
      <c r="J17" s="100">
        <v>4.79</v>
      </c>
      <c r="K17" s="36">
        <v>0</v>
      </c>
      <c r="L17" s="181">
        <v>250</v>
      </c>
      <c r="M17" s="101">
        <v>1080</v>
      </c>
    </row>
    <row r="18" spans="5:13" x14ac:dyDescent="0.25">
      <c r="E18" s="200" t="s">
        <v>32</v>
      </c>
      <c r="F18" s="100">
        <v>7.5</v>
      </c>
      <c r="G18" s="100">
        <v>7.5</v>
      </c>
      <c r="H18" s="100">
        <v>7.5</v>
      </c>
      <c r="I18" s="100">
        <v>7.5</v>
      </c>
      <c r="J18" s="100">
        <v>7.5</v>
      </c>
      <c r="K18" s="36">
        <v>0</v>
      </c>
      <c r="L18" s="181">
        <v>1893</v>
      </c>
      <c r="M18" s="101">
        <v>12887.5</v>
      </c>
    </row>
    <row r="19" spans="5:13" x14ac:dyDescent="0.25">
      <c r="E19" s="200" t="s">
        <v>120</v>
      </c>
      <c r="F19" s="100">
        <v>53.8</v>
      </c>
      <c r="G19" s="100">
        <v>53.8</v>
      </c>
      <c r="H19" s="100">
        <v>53.8</v>
      </c>
      <c r="I19" s="100">
        <v>53.8</v>
      </c>
      <c r="J19" s="100">
        <v>53.8</v>
      </c>
      <c r="K19" s="36">
        <v>0</v>
      </c>
      <c r="L19" s="181">
        <v>1724</v>
      </c>
      <c r="M19" s="101">
        <v>89413.75</v>
      </c>
    </row>
    <row r="20" spans="5:13" x14ac:dyDescent="0.25">
      <c r="E20" s="200" t="s">
        <v>210</v>
      </c>
      <c r="F20" s="100">
        <v>6.12</v>
      </c>
      <c r="G20" s="100">
        <v>6.12</v>
      </c>
      <c r="H20" s="100">
        <v>6.12</v>
      </c>
      <c r="I20" s="100">
        <v>6.12</v>
      </c>
      <c r="J20" s="100">
        <v>6.12</v>
      </c>
      <c r="K20" s="36">
        <v>0</v>
      </c>
      <c r="L20" s="181">
        <v>1</v>
      </c>
      <c r="M20" s="101">
        <v>6.1</v>
      </c>
    </row>
    <row r="21" spans="5:13" x14ac:dyDescent="0.25">
      <c r="E21" s="200" t="s">
        <v>33</v>
      </c>
      <c r="F21" s="100">
        <v>9.6</v>
      </c>
      <c r="G21" s="100">
        <v>9.6</v>
      </c>
      <c r="H21" s="100">
        <v>9.6</v>
      </c>
      <c r="I21" s="100">
        <v>9.6</v>
      </c>
      <c r="J21" s="100">
        <v>9.6</v>
      </c>
      <c r="K21" s="36">
        <v>0</v>
      </c>
      <c r="L21" s="181">
        <v>59705</v>
      </c>
      <c r="M21" s="101">
        <v>532350.4</v>
      </c>
    </row>
    <row r="22" spans="5:13" x14ac:dyDescent="0.25">
      <c r="E22" s="200" t="s">
        <v>34</v>
      </c>
      <c r="F22" s="100">
        <v>25.55</v>
      </c>
      <c r="G22" s="100">
        <v>25.55</v>
      </c>
      <c r="H22" s="100">
        <v>25.55</v>
      </c>
      <c r="I22" s="100">
        <v>25.55</v>
      </c>
      <c r="J22" s="100">
        <v>25.55</v>
      </c>
      <c r="K22" s="36">
        <v>0</v>
      </c>
      <c r="L22" s="181">
        <v>3344</v>
      </c>
      <c r="M22" s="101">
        <v>80469.399999999994</v>
      </c>
    </row>
    <row r="23" spans="5:13" x14ac:dyDescent="0.25">
      <c r="E23" s="200" t="s">
        <v>202</v>
      </c>
      <c r="F23" s="100">
        <v>2.46</v>
      </c>
      <c r="G23" s="100">
        <v>2.46</v>
      </c>
      <c r="H23" s="100">
        <v>2.46</v>
      </c>
      <c r="I23" s="100">
        <v>2.46</v>
      </c>
      <c r="J23" s="100">
        <v>2.46</v>
      </c>
      <c r="K23" s="36">
        <v>0</v>
      </c>
      <c r="L23" s="181">
        <v>64700</v>
      </c>
      <c r="M23" s="101">
        <v>155828</v>
      </c>
    </row>
    <row r="24" spans="5:13" x14ac:dyDescent="0.25">
      <c r="E24" s="200" t="s">
        <v>35</v>
      </c>
      <c r="F24" s="100">
        <v>15.9</v>
      </c>
      <c r="G24" s="100">
        <v>15.9</v>
      </c>
      <c r="H24" s="100">
        <v>15.9</v>
      </c>
      <c r="I24" s="100">
        <v>15.9</v>
      </c>
      <c r="J24" s="100">
        <v>15.9</v>
      </c>
      <c r="K24" s="36">
        <v>0</v>
      </c>
      <c r="L24" s="181">
        <v>13759</v>
      </c>
      <c r="M24" s="101">
        <v>197454.15</v>
      </c>
    </row>
    <row r="25" spans="5:13" x14ac:dyDescent="0.25">
      <c r="E25" s="200" t="s">
        <v>203</v>
      </c>
      <c r="F25" s="100">
        <v>1</v>
      </c>
      <c r="G25" s="100">
        <v>1</v>
      </c>
      <c r="H25" s="100">
        <v>0.9</v>
      </c>
      <c r="I25" s="100">
        <v>0.9</v>
      </c>
      <c r="J25" s="100">
        <v>0.9</v>
      </c>
      <c r="K25" s="36">
        <v>-9.9999999999999978E-2</v>
      </c>
      <c r="L25" s="181">
        <v>1098900</v>
      </c>
      <c r="M25" s="101">
        <v>1000260</v>
      </c>
    </row>
    <row r="26" spans="5:13" x14ac:dyDescent="0.25">
      <c r="E26" s="200" t="s">
        <v>192</v>
      </c>
      <c r="F26" s="100">
        <v>0.24</v>
      </c>
      <c r="G26" s="100">
        <v>0.24</v>
      </c>
      <c r="H26" s="100">
        <v>0.24</v>
      </c>
      <c r="I26" s="100">
        <v>0.24</v>
      </c>
      <c r="J26" s="100">
        <v>0.24</v>
      </c>
      <c r="K26" s="36">
        <v>0</v>
      </c>
      <c r="L26" s="181">
        <v>1400000</v>
      </c>
      <c r="M26" s="101">
        <v>336000</v>
      </c>
    </row>
    <row r="27" spans="5:13" x14ac:dyDescent="0.25">
      <c r="E27" s="200" t="s">
        <v>209</v>
      </c>
      <c r="F27" s="100">
        <v>0.4</v>
      </c>
      <c r="G27" s="100">
        <v>0.4</v>
      </c>
      <c r="H27" s="100">
        <v>0.38</v>
      </c>
      <c r="I27" s="100">
        <v>0.38</v>
      </c>
      <c r="J27" s="100">
        <v>0.38</v>
      </c>
      <c r="K27" s="36">
        <v>-2.0000000000000018E-2</v>
      </c>
      <c r="L27" s="181">
        <v>290000</v>
      </c>
      <c r="M27" s="101">
        <v>110200</v>
      </c>
    </row>
    <row r="28" spans="5:13" x14ac:dyDescent="0.25">
      <c r="E28" s="200" t="s">
        <v>36</v>
      </c>
      <c r="F28" s="100">
        <v>6.6</v>
      </c>
      <c r="G28" s="100">
        <v>6.6</v>
      </c>
      <c r="H28" s="100">
        <v>6.6</v>
      </c>
      <c r="I28" s="100">
        <v>6.6</v>
      </c>
      <c r="J28" s="100">
        <v>6.6</v>
      </c>
      <c r="K28" s="36">
        <v>0</v>
      </c>
      <c r="L28" s="181">
        <v>24000</v>
      </c>
      <c r="M28" s="101">
        <v>142800</v>
      </c>
    </row>
    <row r="29" spans="5:13" x14ac:dyDescent="0.25">
      <c r="E29" s="200" t="s">
        <v>37</v>
      </c>
      <c r="F29" s="100">
        <v>15.4</v>
      </c>
      <c r="G29" s="100">
        <v>15.4</v>
      </c>
      <c r="H29" s="100">
        <v>15.4</v>
      </c>
      <c r="I29" s="100">
        <v>15.4</v>
      </c>
      <c r="J29" s="100">
        <v>15.4</v>
      </c>
      <c r="K29" s="36">
        <v>0</v>
      </c>
      <c r="L29" s="181">
        <v>188923</v>
      </c>
      <c r="M29" s="101">
        <v>2877234.9</v>
      </c>
    </row>
    <row r="30" spans="5:13" x14ac:dyDescent="0.25">
      <c r="E30" s="200" t="s">
        <v>38</v>
      </c>
      <c r="F30" s="100">
        <v>2.4</v>
      </c>
      <c r="G30" s="100">
        <v>2.4</v>
      </c>
      <c r="H30" s="100">
        <v>2.4</v>
      </c>
      <c r="I30" s="100">
        <v>2.4</v>
      </c>
      <c r="J30" s="100">
        <v>2.4</v>
      </c>
      <c r="K30" s="36">
        <v>0</v>
      </c>
      <c r="L30" s="181">
        <v>80620</v>
      </c>
      <c r="M30" s="101">
        <v>186306.6</v>
      </c>
    </row>
    <row r="31" spans="5:13" x14ac:dyDescent="0.25">
      <c r="E31" s="200" t="s">
        <v>206</v>
      </c>
      <c r="F31" s="100">
        <v>0.22</v>
      </c>
      <c r="G31" s="100">
        <v>0.22</v>
      </c>
      <c r="H31" s="100">
        <v>0.22</v>
      </c>
      <c r="I31" s="100">
        <v>0.22</v>
      </c>
      <c r="J31" s="100">
        <v>0.22</v>
      </c>
      <c r="K31" s="36">
        <v>0</v>
      </c>
      <c r="L31" s="181">
        <v>298200</v>
      </c>
      <c r="M31" s="101">
        <v>65546</v>
      </c>
    </row>
    <row r="32" spans="5:13" x14ac:dyDescent="0.25">
      <c r="E32" s="200" t="s">
        <v>182</v>
      </c>
      <c r="F32" s="100">
        <v>5.45</v>
      </c>
      <c r="G32" s="100">
        <v>5.45</v>
      </c>
      <c r="H32" s="100">
        <v>5.45</v>
      </c>
      <c r="I32" s="100">
        <v>5.45</v>
      </c>
      <c r="J32" s="100">
        <v>5.45</v>
      </c>
      <c r="K32" s="36">
        <v>0</v>
      </c>
      <c r="L32" s="181">
        <v>210900</v>
      </c>
      <c r="M32" s="101">
        <v>1153392.3</v>
      </c>
    </row>
    <row r="33" spans="5:13" x14ac:dyDescent="0.25">
      <c r="E33" s="200" t="s">
        <v>181</v>
      </c>
      <c r="F33" s="100">
        <v>1.4</v>
      </c>
      <c r="G33" s="100">
        <v>1.4</v>
      </c>
      <c r="H33" s="100">
        <v>1.4</v>
      </c>
      <c r="I33" s="100">
        <v>1.4</v>
      </c>
      <c r="J33" s="100">
        <v>1.4</v>
      </c>
      <c r="K33" s="36">
        <v>0</v>
      </c>
      <c r="L33" s="181">
        <v>184000</v>
      </c>
      <c r="M33" s="101">
        <v>257528</v>
      </c>
    </row>
    <row r="34" spans="5:13" x14ac:dyDescent="0.25">
      <c r="E34" s="200" t="s">
        <v>16</v>
      </c>
      <c r="F34" s="100">
        <v>149.4</v>
      </c>
      <c r="G34" s="100">
        <v>149.4</v>
      </c>
      <c r="H34" s="100">
        <v>149.5</v>
      </c>
      <c r="I34" s="100">
        <v>149.5</v>
      </c>
      <c r="J34" s="100">
        <v>149.5</v>
      </c>
      <c r="K34" s="36">
        <v>9.9999999999994316E-2</v>
      </c>
      <c r="L34" s="181">
        <v>731536</v>
      </c>
      <c r="M34" s="101">
        <v>109344897.3</v>
      </c>
    </row>
    <row r="35" spans="5:13" x14ac:dyDescent="0.25">
      <c r="E35" s="200" t="s">
        <v>41</v>
      </c>
      <c r="F35" s="100">
        <v>10.35</v>
      </c>
      <c r="G35" s="100">
        <v>10.35</v>
      </c>
      <c r="H35" s="100">
        <v>10.35</v>
      </c>
      <c r="I35" s="100">
        <v>10.35</v>
      </c>
      <c r="J35" s="100">
        <v>10.35</v>
      </c>
      <c r="K35" s="36">
        <v>0</v>
      </c>
      <c r="L35" s="181">
        <v>444211</v>
      </c>
      <c r="M35" s="101">
        <v>4403350.3499999996</v>
      </c>
    </row>
    <row r="36" spans="5:13" x14ac:dyDescent="0.25">
      <c r="E36" s="200" t="s">
        <v>223</v>
      </c>
      <c r="F36" s="100">
        <v>0.44</v>
      </c>
      <c r="G36" s="100">
        <v>0.44</v>
      </c>
      <c r="H36" s="100">
        <v>0.44</v>
      </c>
      <c r="I36" s="100">
        <v>0.44</v>
      </c>
      <c r="J36" s="100">
        <v>0.44</v>
      </c>
      <c r="K36" s="36">
        <v>0</v>
      </c>
      <c r="L36" s="181">
        <v>1</v>
      </c>
      <c r="M36" s="101">
        <v>0.4</v>
      </c>
    </row>
    <row r="37" spans="5:13" x14ac:dyDescent="0.25">
      <c r="E37" s="200" t="s">
        <v>224</v>
      </c>
      <c r="F37" s="100">
        <v>4.26</v>
      </c>
      <c r="G37" s="100">
        <v>4.26</v>
      </c>
      <c r="H37" s="100">
        <v>4.26</v>
      </c>
      <c r="I37" s="100">
        <v>4.26</v>
      </c>
      <c r="J37" s="100">
        <v>4.26</v>
      </c>
      <c r="K37" s="36">
        <v>0</v>
      </c>
      <c r="L37" s="181">
        <v>1</v>
      </c>
      <c r="M37" s="101">
        <v>4.26</v>
      </c>
    </row>
    <row r="38" spans="5:13" x14ac:dyDescent="0.25">
      <c r="E38" s="200" t="s">
        <v>225</v>
      </c>
      <c r="F38" s="100">
        <v>22.1</v>
      </c>
      <c r="G38" s="100">
        <v>22.1</v>
      </c>
      <c r="H38" s="100">
        <v>22.1</v>
      </c>
      <c r="I38" s="100">
        <v>22.1</v>
      </c>
      <c r="J38" s="100">
        <v>22.1</v>
      </c>
      <c r="K38" s="36">
        <v>0</v>
      </c>
      <c r="L38" s="204">
        <v>1</v>
      </c>
      <c r="M38" s="101">
        <v>19.899999999999999</v>
      </c>
    </row>
    <row r="39" spans="5:13" x14ac:dyDescent="0.25">
      <c r="E39" s="200" t="s">
        <v>175</v>
      </c>
      <c r="F39" s="100">
        <v>2.85</v>
      </c>
      <c r="G39" s="100">
        <v>2.85</v>
      </c>
      <c r="H39" s="100">
        <v>2.85</v>
      </c>
      <c r="I39" s="100">
        <v>2.85</v>
      </c>
      <c r="J39" s="100">
        <v>2.85</v>
      </c>
      <c r="K39" s="36">
        <v>0</v>
      </c>
      <c r="L39" s="181">
        <v>189280</v>
      </c>
      <c r="M39" s="101">
        <v>501228</v>
      </c>
    </row>
    <row r="40" spans="5:13" x14ac:dyDescent="0.25">
      <c r="E40" s="200" t="s">
        <v>17</v>
      </c>
      <c r="F40" s="100">
        <v>7.1</v>
      </c>
      <c r="G40" s="100">
        <v>7.1</v>
      </c>
      <c r="H40" s="100">
        <v>7.1</v>
      </c>
      <c r="I40" s="100">
        <v>7.1</v>
      </c>
      <c r="J40" s="100">
        <v>7.1</v>
      </c>
      <c r="K40" s="36">
        <v>0</v>
      </c>
      <c r="L40" s="181">
        <v>156484</v>
      </c>
      <c r="M40" s="101">
        <v>1069026</v>
      </c>
    </row>
    <row r="41" spans="5:13" x14ac:dyDescent="0.25">
      <c r="E41" s="200" t="s">
        <v>140</v>
      </c>
      <c r="F41" s="100">
        <v>5.25</v>
      </c>
      <c r="G41" s="100">
        <v>5.25</v>
      </c>
      <c r="H41" s="100">
        <v>5.3</v>
      </c>
      <c r="I41" s="100">
        <v>5.25</v>
      </c>
      <c r="J41" s="100">
        <v>5.3</v>
      </c>
      <c r="K41" s="36">
        <v>4.9999999999999822E-2</v>
      </c>
      <c r="L41" s="181">
        <v>3347571</v>
      </c>
      <c r="M41" s="101">
        <v>17713750.75</v>
      </c>
    </row>
    <row r="42" spans="5:13" x14ac:dyDescent="0.25">
      <c r="E42" s="200" t="s">
        <v>42</v>
      </c>
      <c r="F42" s="100">
        <v>1.6</v>
      </c>
      <c r="G42" s="100">
        <v>1.6</v>
      </c>
      <c r="H42" s="100">
        <v>1.6</v>
      </c>
      <c r="I42" s="100">
        <v>1.6</v>
      </c>
      <c r="J42" s="100">
        <v>1.6</v>
      </c>
      <c r="K42" s="36">
        <v>0</v>
      </c>
      <c r="L42" s="181">
        <v>350010</v>
      </c>
      <c r="M42" s="101">
        <v>572619.81999999995</v>
      </c>
    </row>
    <row r="43" spans="5:13" x14ac:dyDescent="0.25">
      <c r="E43" s="200" t="s">
        <v>43</v>
      </c>
      <c r="F43" s="100">
        <v>1.72</v>
      </c>
      <c r="G43" s="100">
        <v>1.72</v>
      </c>
      <c r="H43" s="100">
        <v>1.79</v>
      </c>
      <c r="I43" s="100">
        <v>1.72</v>
      </c>
      <c r="J43" s="100">
        <v>1.75</v>
      </c>
      <c r="K43" s="36">
        <v>3.0000000000000027E-2</v>
      </c>
      <c r="L43" s="181">
        <v>13353109</v>
      </c>
      <c r="M43" s="101">
        <v>23594069.109999999</v>
      </c>
    </row>
    <row r="44" spans="5:13" x14ac:dyDescent="0.25">
      <c r="E44" s="200" t="s">
        <v>44</v>
      </c>
      <c r="F44" s="100">
        <v>4</v>
      </c>
      <c r="G44" s="100">
        <v>4</v>
      </c>
      <c r="H44" s="100">
        <v>4</v>
      </c>
      <c r="I44" s="100">
        <v>4</v>
      </c>
      <c r="J44" s="100">
        <v>4</v>
      </c>
      <c r="K44" s="36">
        <v>0</v>
      </c>
      <c r="L44" s="181">
        <v>100</v>
      </c>
      <c r="M44" s="101">
        <v>360</v>
      </c>
    </row>
    <row r="45" spans="5:13" x14ac:dyDescent="0.25">
      <c r="E45" s="200" t="s">
        <v>45</v>
      </c>
      <c r="F45" s="100">
        <v>14.2</v>
      </c>
      <c r="G45" s="100">
        <v>14.2</v>
      </c>
      <c r="H45" s="100">
        <v>15.15</v>
      </c>
      <c r="I45" s="100">
        <v>15.15</v>
      </c>
      <c r="J45" s="100">
        <v>15.15</v>
      </c>
      <c r="K45" s="36">
        <v>0.95000000000000107</v>
      </c>
      <c r="L45" s="181">
        <v>3409314</v>
      </c>
      <c r="M45" s="101">
        <v>51638366.049999997</v>
      </c>
    </row>
    <row r="46" spans="5:13" x14ac:dyDescent="0.25">
      <c r="E46" s="200" t="s">
        <v>136</v>
      </c>
      <c r="F46" s="100">
        <v>15.9</v>
      </c>
      <c r="G46" s="100">
        <v>15.9</v>
      </c>
      <c r="H46" s="100">
        <v>15.9</v>
      </c>
      <c r="I46" s="100">
        <v>15.9</v>
      </c>
      <c r="J46" s="100">
        <v>15.9</v>
      </c>
      <c r="K46" s="36">
        <v>0</v>
      </c>
      <c r="L46" s="181">
        <v>21520</v>
      </c>
      <c r="M46" s="101">
        <v>321584.8</v>
      </c>
    </row>
    <row r="47" spans="5:13" x14ac:dyDescent="0.25">
      <c r="E47" s="200" t="s">
        <v>46</v>
      </c>
      <c r="F47" s="100">
        <v>6.3</v>
      </c>
      <c r="G47" s="100">
        <v>6.3</v>
      </c>
      <c r="H47" s="100">
        <v>6.3</v>
      </c>
      <c r="I47" s="100">
        <v>6.3</v>
      </c>
      <c r="J47" s="100">
        <v>6.3</v>
      </c>
      <c r="K47" s="36">
        <v>0</v>
      </c>
      <c r="L47" s="181">
        <v>8001</v>
      </c>
      <c r="M47" s="101">
        <v>46806.3</v>
      </c>
    </row>
    <row r="48" spans="5:13" x14ac:dyDescent="0.25">
      <c r="E48" s="200" t="s">
        <v>226</v>
      </c>
      <c r="F48" s="100">
        <v>4.7</v>
      </c>
      <c r="G48" s="100">
        <v>4.7</v>
      </c>
      <c r="H48" s="100">
        <v>4.7</v>
      </c>
      <c r="I48" s="100">
        <v>4.7</v>
      </c>
      <c r="J48" s="100">
        <v>4.7</v>
      </c>
      <c r="K48" s="36">
        <v>0</v>
      </c>
      <c r="L48" s="181">
        <v>1</v>
      </c>
      <c r="M48" s="101">
        <v>4.7</v>
      </c>
    </row>
    <row r="49" spans="5:13" x14ac:dyDescent="0.25">
      <c r="E49" s="200" t="s">
        <v>47</v>
      </c>
      <c r="F49" s="100">
        <v>24.9</v>
      </c>
      <c r="G49" s="100">
        <v>24.9</v>
      </c>
      <c r="H49" s="100">
        <v>25.5</v>
      </c>
      <c r="I49" s="100">
        <v>24.65</v>
      </c>
      <c r="J49" s="100">
        <v>25.2</v>
      </c>
      <c r="K49" s="36">
        <v>0.30000000000000071</v>
      </c>
      <c r="L49" s="181">
        <v>41092536</v>
      </c>
      <c r="M49" s="101">
        <v>1023016369.05</v>
      </c>
    </row>
    <row r="50" spans="5:13" x14ac:dyDescent="0.25">
      <c r="E50" s="200" t="s">
        <v>227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1">
        <v>1</v>
      </c>
      <c r="M50" s="101">
        <v>0.2</v>
      </c>
    </row>
    <row r="51" spans="5:13" x14ac:dyDescent="0.25">
      <c r="E51" s="200" t="s">
        <v>48</v>
      </c>
      <c r="F51" s="100">
        <v>23.85</v>
      </c>
      <c r="G51" s="100">
        <v>23.85</v>
      </c>
      <c r="H51" s="100">
        <v>23.85</v>
      </c>
      <c r="I51" s="100">
        <v>23.85</v>
      </c>
      <c r="J51" s="100">
        <v>23.85</v>
      </c>
      <c r="K51" s="36">
        <v>0</v>
      </c>
      <c r="L51" s="181">
        <v>225537</v>
      </c>
      <c r="M51" s="101">
        <v>5277235.5</v>
      </c>
    </row>
    <row r="52" spans="5:13" x14ac:dyDescent="0.25">
      <c r="E52" s="200" t="s">
        <v>49</v>
      </c>
      <c r="F52" s="100">
        <v>0.95</v>
      </c>
      <c r="G52" s="100">
        <v>0.95</v>
      </c>
      <c r="H52" s="100">
        <v>0.95</v>
      </c>
      <c r="I52" s="100">
        <v>0.95</v>
      </c>
      <c r="J52" s="100">
        <v>0.95</v>
      </c>
      <c r="K52" s="36">
        <v>0</v>
      </c>
      <c r="L52" s="181">
        <v>18898</v>
      </c>
      <c r="M52" s="101">
        <v>18104.189999999999</v>
      </c>
    </row>
    <row r="53" spans="5:13" x14ac:dyDescent="0.25">
      <c r="E53" s="200" t="s">
        <v>228</v>
      </c>
      <c r="F53" s="100">
        <v>1.07</v>
      </c>
      <c r="G53" s="100">
        <v>1.07</v>
      </c>
      <c r="H53" s="100">
        <v>1.07</v>
      </c>
      <c r="I53" s="100">
        <v>1.07</v>
      </c>
      <c r="J53" s="100">
        <v>1.07</v>
      </c>
      <c r="K53" s="36">
        <v>0</v>
      </c>
      <c r="L53" s="204">
        <v>80</v>
      </c>
      <c r="M53" s="101">
        <v>93.6</v>
      </c>
    </row>
    <row r="54" spans="5:13" x14ac:dyDescent="0.25">
      <c r="E54" s="200" t="s">
        <v>229</v>
      </c>
      <c r="F54" s="100">
        <v>1.39</v>
      </c>
      <c r="G54" s="100">
        <v>1.39</v>
      </c>
      <c r="H54" s="100">
        <v>1.39</v>
      </c>
      <c r="I54" s="100">
        <v>1.39</v>
      </c>
      <c r="J54" s="100">
        <v>1.39</v>
      </c>
      <c r="K54" s="36">
        <v>0</v>
      </c>
      <c r="L54" s="181">
        <v>1</v>
      </c>
      <c r="M54" s="101">
        <v>1.26</v>
      </c>
    </row>
    <row r="55" spans="5:13" x14ac:dyDescent="0.25">
      <c r="E55" s="200" t="s">
        <v>189</v>
      </c>
      <c r="F55" s="100">
        <v>12.6</v>
      </c>
      <c r="G55" s="100">
        <v>12.6</v>
      </c>
      <c r="H55" s="100">
        <v>12.6</v>
      </c>
      <c r="I55" s="100">
        <v>12.6</v>
      </c>
      <c r="J55" s="100">
        <v>12.6</v>
      </c>
      <c r="K55" s="36">
        <v>0</v>
      </c>
      <c r="L55" s="181">
        <v>52905</v>
      </c>
      <c r="M55" s="101">
        <v>600471.75</v>
      </c>
    </row>
    <row r="56" spans="5:13" x14ac:dyDescent="0.25">
      <c r="E56" s="200" t="s">
        <v>230</v>
      </c>
      <c r="F56" s="100">
        <v>3.2</v>
      </c>
      <c r="G56" s="100">
        <v>3.2</v>
      </c>
      <c r="H56" s="100">
        <v>3.2</v>
      </c>
      <c r="I56" s="100">
        <v>3.2</v>
      </c>
      <c r="J56" s="100">
        <v>3.2</v>
      </c>
      <c r="K56" s="36">
        <v>0</v>
      </c>
      <c r="L56" s="181">
        <v>1</v>
      </c>
      <c r="M56" s="101">
        <v>2.88</v>
      </c>
    </row>
    <row r="57" spans="5:13" x14ac:dyDescent="0.25">
      <c r="E57" s="200" t="s">
        <v>177</v>
      </c>
      <c r="F57" s="100">
        <v>0.49</v>
      </c>
      <c r="G57" s="100">
        <v>0.49</v>
      </c>
      <c r="H57" s="100">
        <v>0.49</v>
      </c>
      <c r="I57" s="100">
        <v>0.49</v>
      </c>
      <c r="J57" s="100">
        <v>0.49</v>
      </c>
      <c r="K57" s="36">
        <v>0</v>
      </c>
      <c r="L57" s="181">
        <v>1051295</v>
      </c>
      <c r="M57" s="101">
        <v>520113.79</v>
      </c>
    </row>
    <row r="58" spans="5:13" x14ac:dyDescent="0.25">
      <c r="E58" s="200" t="s">
        <v>231</v>
      </c>
      <c r="F58" s="100">
        <v>0.2</v>
      </c>
      <c r="G58" s="100">
        <v>0.2</v>
      </c>
      <c r="H58" s="100">
        <v>0.2</v>
      </c>
      <c r="I58" s="100">
        <v>0.2</v>
      </c>
      <c r="J58" s="100">
        <v>0.2</v>
      </c>
      <c r="K58" s="36">
        <v>0</v>
      </c>
      <c r="L58" s="181">
        <v>25</v>
      </c>
      <c r="M58" s="101">
        <v>5</v>
      </c>
    </row>
    <row r="59" spans="5:13" x14ac:dyDescent="0.25">
      <c r="E59" s="200" t="s">
        <v>50</v>
      </c>
      <c r="F59" s="100">
        <v>18.55</v>
      </c>
      <c r="G59" s="100">
        <v>18.55</v>
      </c>
      <c r="H59" s="100">
        <v>18.55</v>
      </c>
      <c r="I59" s="100">
        <v>18.55</v>
      </c>
      <c r="J59" s="100">
        <v>18.55</v>
      </c>
      <c r="K59" s="36">
        <v>0</v>
      </c>
      <c r="L59" s="181">
        <v>5430</v>
      </c>
      <c r="M59" s="101">
        <v>102899.5</v>
      </c>
    </row>
    <row r="60" spans="5:13" x14ac:dyDescent="0.25">
      <c r="E60" s="200" t="s">
        <v>232</v>
      </c>
      <c r="F60" s="100">
        <v>0.55000000000000004</v>
      </c>
      <c r="G60" s="100">
        <v>0.55000000000000004</v>
      </c>
      <c r="H60" s="100">
        <v>0.55000000000000004</v>
      </c>
      <c r="I60" s="100">
        <v>0.55000000000000004</v>
      </c>
      <c r="J60" s="100">
        <v>0.55000000000000004</v>
      </c>
      <c r="K60" s="36">
        <v>0</v>
      </c>
      <c r="L60" s="181">
        <v>2802</v>
      </c>
      <c r="M60" s="101">
        <v>1569.12</v>
      </c>
    </row>
    <row r="61" spans="5:13" x14ac:dyDescent="0.25">
      <c r="E61" s="200" t="s">
        <v>233</v>
      </c>
      <c r="F61" s="100">
        <v>1.51</v>
      </c>
      <c r="G61" s="100">
        <v>1.51</v>
      </c>
      <c r="H61" s="100">
        <v>1.51</v>
      </c>
      <c r="I61" s="100">
        <v>1.51</v>
      </c>
      <c r="J61" s="100">
        <v>1.51</v>
      </c>
      <c r="K61" s="36">
        <v>0</v>
      </c>
      <c r="L61" s="181">
        <v>1</v>
      </c>
      <c r="M61" s="101">
        <v>1.36</v>
      </c>
    </row>
    <row r="62" spans="5:13" x14ac:dyDescent="0.25">
      <c r="E62" s="200" t="s">
        <v>51</v>
      </c>
      <c r="F62" s="100">
        <v>0.26</v>
      </c>
      <c r="G62" s="100">
        <v>0.26</v>
      </c>
      <c r="H62" s="100">
        <v>0.26</v>
      </c>
      <c r="I62" s="100">
        <v>0.24</v>
      </c>
      <c r="J62" s="100">
        <v>0.26</v>
      </c>
      <c r="K62" s="36">
        <v>0</v>
      </c>
      <c r="L62" s="181">
        <v>1030100</v>
      </c>
      <c r="M62" s="101">
        <v>261116</v>
      </c>
    </row>
    <row r="63" spans="5:13" x14ac:dyDescent="0.25">
      <c r="E63" s="200" t="s">
        <v>200</v>
      </c>
      <c r="F63" s="100">
        <v>0.45</v>
      </c>
      <c r="G63" s="100">
        <v>0.45</v>
      </c>
      <c r="H63" s="100">
        <v>0.42</v>
      </c>
      <c r="I63" s="100">
        <v>0.42</v>
      </c>
      <c r="J63" s="100">
        <v>0.42</v>
      </c>
      <c r="K63" s="36">
        <v>-3.0000000000000027E-2</v>
      </c>
      <c r="L63" s="181">
        <v>223300</v>
      </c>
      <c r="M63" s="101">
        <v>102417</v>
      </c>
    </row>
    <row r="64" spans="5:13" x14ac:dyDescent="0.25">
      <c r="E64" s="200" t="s">
        <v>149</v>
      </c>
      <c r="F64" s="100">
        <v>1.17</v>
      </c>
      <c r="G64" s="100">
        <v>1.17</v>
      </c>
      <c r="H64" s="100">
        <v>1.17</v>
      </c>
      <c r="I64" s="100">
        <v>1.17</v>
      </c>
      <c r="J64" s="100">
        <v>1.17</v>
      </c>
      <c r="K64" s="36">
        <v>0</v>
      </c>
      <c r="L64" s="181">
        <v>74224</v>
      </c>
      <c r="M64" s="101">
        <v>79128.039999999994</v>
      </c>
    </row>
    <row r="65" spans="5:13" x14ac:dyDescent="0.25">
      <c r="E65" s="200" t="s">
        <v>205</v>
      </c>
      <c r="F65" s="100">
        <v>0.51</v>
      </c>
      <c r="G65" s="100">
        <v>0.51</v>
      </c>
      <c r="H65" s="100">
        <v>0.51</v>
      </c>
      <c r="I65" s="100">
        <v>0.51</v>
      </c>
      <c r="J65" s="100">
        <v>0.51</v>
      </c>
      <c r="K65" s="36">
        <v>0</v>
      </c>
      <c r="L65" s="181">
        <v>107091</v>
      </c>
      <c r="M65" s="101">
        <v>52233.71</v>
      </c>
    </row>
    <row r="66" spans="5:13" x14ac:dyDescent="0.25">
      <c r="E66" s="200" t="s">
        <v>198</v>
      </c>
      <c r="F66" s="100">
        <v>0.46</v>
      </c>
      <c r="G66" s="100">
        <v>0.46</v>
      </c>
      <c r="H66" s="100">
        <v>0.46</v>
      </c>
      <c r="I66" s="100">
        <v>0.46</v>
      </c>
      <c r="J66" s="100">
        <v>0.46</v>
      </c>
      <c r="K66" s="36">
        <v>0</v>
      </c>
      <c r="L66" s="181">
        <v>22459</v>
      </c>
      <c r="M66" s="101">
        <v>9697.3700000000008</v>
      </c>
    </row>
    <row r="67" spans="5:13" x14ac:dyDescent="0.25">
      <c r="E67" s="200" t="s">
        <v>139</v>
      </c>
      <c r="F67" s="100">
        <v>1.65</v>
      </c>
      <c r="G67" s="100">
        <v>1.65</v>
      </c>
      <c r="H67" s="100">
        <v>1.65</v>
      </c>
      <c r="I67" s="100">
        <v>1.65</v>
      </c>
      <c r="J67" s="100">
        <v>1.65</v>
      </c>
      <c r="K67" s="36">
        <v>0</v>
      </c>
      <c r="L67" s="181">
        <v>100</v>
      </c>
      <c r="M67" s="101">
        <v>174</v>
      </c>
    </row>
    <row r="68" spans="5:13" x14ac:dyDescent="0.25">
      <c r="E68" s="200" t="s">
        <v>52</v>
      </c>
      <c r="F68" s="100">
        <v>2</v>
      </c>
      <c r="G68" s="100">
        <v>2</v>
      </c>
      <c r="H68" s="100">
        <v>2</v>
      </c>
      <c r="I68" s="100">
        <v>2</v>
      </c>
      <c r="J68" s="100">
        <v>2</v>
      </c>
      <c r="K68" s="36">
        <v>0</v>
      </c>
      <c r="L68" s="181">
        <v>9421</v>
      </c>
      <c r="M68" s="101">
        <v>18490.2</v>
      </c>
    </row>
    <row r="69" spans="5:13" x14ac:dyDescent="0.25">
      <c r="E69" s="200" t="s">
        <v>234</v>
      </c>
      <c r="F69" s="100">
        <v>1.8</v>
      </c>
      <c r="G69" s="100">
        <v>1.8</v>
      </c>
      <c r="H69" s="100">
        <v>1.8</v>
      </c>
      <c r="I69" s="100">
        <v>1.8</v>
      </c>
      <c r="J69" s="100">
        <v>1.8</v>
      </c>
      <c r="K69" s="36">
        <v>0</v>
      </c>
      <c r="L69" s="181">
        <v>1</v>
      </c>
      <c r="M69" s="101">
        <v>1.62</v>
      </c>
    </row>
    <row r="70" spans="5:13" x14ac:dyDescent="0.25">
      <c r="E70" s="200" t="s">
        <v>54</v>
      </c>
      <c r="F70" s="100">
        <v>147.9</v>
      </c>
      <c r="G70" s="100">
        <v>147.9</v>
      </c>
      <c r="H70" s="100">
        <v>147.9</v>
      </c>
      <c r="I70" s="100">
        <v>147.9</v>
      </c>
      <c r="J70" s="100">
        <v>147.9</v>
      </c>
      <c r="K70" s="36">
        <v>0</v>
      </c>
      <c r="L70" s="181">
        <v>3325</v>
      </c>
      <c r="M70" s="101">
        <v>444000</v>
      </c>
    </row>
    <row r="71" spans="5:13" x14ac:dyDescent="0.25">
      <c r="E71" s="200" t="s">
        <v>138</v>
      </c>
      <c r="F71" s="100">
        <v>16.95</v>
      </c>
      <c r="G71" s="100">
        <v>16.95</v>
      </c>
      <c r="H71" s="100">
        <v>16.95</v>
      </c>
      <c r="I71" s="100">
        <v>16.95</v>
      </c>
      <c r="J71" s="100">
        <v>16.95</v>
      </c>
      <c r="K71" s="36">
        <v>0</v>
      </c>
      <c r="L71" s="181">
        <v>1206</v>
      </c>
      <c r="M71" s="101">
        <v>18451.8</v>
      </c>
    </row>
    <row r="72" spans="5:13" x14ac:dyDescent="0.25">
      <c r="E72" s="200" t="s">
        <v>193</v>
      </c>
      <c r="F72" s="100">
        <v>126</v>
      </c>
      <c r="G72" s="100">
        <v>126</v>
      </c>
      <c r="H72" s="100">
        <v>125.5</v>
      </c>
      <c r="I72" s="100">
        <v>125.5</v>
      </c>
      <c r="J72" s="100">
        <v>125.5</v>
      </c>
      <c r="K72" s="36">
        <v>-0.5</v>
      </c>
      <c r="L72" s="181">
        <v>1124786</v>
      </c>
      <c r="M72" s="101">
        <v>141193586.09999999</v>
      </c>
    </row>
    <row r="73" spans="5:13" x14ac:dyDescent="0.25">
      <c r="E73" s="200" t="s">
        <v>211</v>
      </c>
      <c r="F73" s="100">
        <v>0.2</v>
      </c>
      <c r="G73" s="100">
        <v>0.2</v>
      </c>
      <c r="H73" s="100">
        <v>0.2</v>
      </c>
      <c r="I73" s="100">
        <v>0.2</v>
      </c>
      <c r="J73" s="100">
        <v>0.2</v>
      </c>
      <c r="K73" s="36">
        <v>0</v>
      </c>
      <c r="L73" s="181">
        <v>500</v>
      </c>
      <c r="M73" s="101">
        <v>100</v>
      </c>
    </row>
    <row r="74" spans="5:13" x14ac:dyDescent="0.25">
      <c r="E74" s="200" t="s">
        <v>55</v>
      </c>
      <c r="F74" s="100">
        <v>2.35</v>
      </c>
      <c r="G74" s="100">
        <v>2.35</v>
      </c>
      <c r="H74" s="100">
        <v>2.35</v>
      </c>
      <c r="I74" s="100">
        <v>2.35</v>
      </c>
      <c r="J74" s="100">
        <v>2.35</v>
      </c>
      <c r="K74" s="36">
        <v>0</v>
      </c>
      <c r="L74" s="181">
        <v>242903</v>
      </c>
      <c r="M74" s="101">
        <v>579066.4</v>
      </c>
    </row>
    <row r="75" spans="5:13" x14ac:dyDescent="0.25">
      <c r="E75" s="200" t="s">
        <v>183</v>
      </c>
      <c r="F75" s="100">
        <v>14.85</v>
      </c>
      <c r="G75" s="100">
        <v>14.85</v>
      </c>
      <c r="H75" s="100">
        <v>14.85</v>
      </c>
      <c r="I75" s="100">
        <v>14.85</v>
      </c>
      <c r="J75" s="100">
        <v>14.85</v>
      </c>
      <c r="K75" s="36">
        <v>0</v>
      </c>
      <c r="L75" s="181">
        <v>2051</v>
      </c>
      <c r="M75" s="101">
        <v>28363.7</v>
      </c>
    </row>
    <row r="76" spans="5:13" x14ac:dyDescent="0.25">
      <c r="E76" s="200" t="s">
        <v>56</v>
      </c>
      <c r="F76" s="100">
        <v>50</v>
      </c>
      <c r="G76" s="100">
        <v>50</v>
      </c>
      <c r="H76" s="100">
        <v>46.5</v>
      </c>
      <c r="I76" s="100">
        <v>46.5</v>
      </c>
      <c r="J76" s="100">
        <v>46.5</v>
      </c>
      <c r="K76" s="36">
        <v>-3.5</v>
      </c>
      <c r="L76" s="181">
        <v>2963272</v>
      </c>
      <c r="M76" s="101">
        <v>137813593</v>
      </c>
    </row>
    <row r="77" spans="5:13" x14ac:dyDescent="0.25">
      <c r="E77" s="200" t="s">
        <v>184</v>
      </c>
      <c r="F77" s="100">
        <v>2</v>
      </c>
      <c r="G77" s="100">
        <v>2</v>
      </c>
      <c r="H77" s="100">
        <v>2</v>
      </c>
      <c r="I77" s="100">
        <v>2</v>
      </c>
      <c r="J77" s="100">
        <v>2</v>
      </c>
      <c r="K77" s="36">
        <v>0</v>
      </c>
      <c r="L77" s="181">
        <v>126400</v>
      </c>
      <c r="M77" s="101">
        <v>239286</v>
      </c>
    </row>
    <row r="78" spans="5:13" x14ac:dyDescent="0.25">
      <c r="E78" s="200" t="s">
        <v>57</v>
      </c>
      <c r="F78" s="100">
        <v>1220</v>
      </c>
      <c r="G78" s="100">
        <v>1220</v>
      </c>
      <c r="H78" s="100">
        <v>1199.9000000000001</v>
      </c>
      <c r="I78" s="100">
        <v>1199.9000000000001</v>
      </c>
      <c r="J78" s="100">
        <v>1199.9000000000001</v>
      </c>
      <c r="K78" s="36">
        <v>-20.099999999999909</v>
      </c>
      <c r="L78" s="181">
        <v>216972</v>
      </c>
      <c r="M78" s="101">
        <v>260248527.09999999</v>
      </c>
    </row>
    <row r="79" spans="5:13" x14ac:dyDescent="0.25">
      <c r="E79" s="200" t="s">
        <v>208</v>
      </c>
      <c r="F79" s="100">
        <v>0.2</v>
      </c>
      <c r="G79" s="100">
        <v>0.2</v>
      </c>
      <c r="H79" s="100">
        <v>0.2</v>
      </c>
      <c r="I79" s="100">
        <v>0.2</v>
      </c>
      <c r="J79" s="100">
        <v>0.2</v>
      </c>
      <c r="K79" s="36">
        <v>0</v>
      </c>
      <c r="L79" s="181">
        <v>51500</v>
      </c>
      <c r="M79" s="101">
        <v>10300</v>
      </c>
    </row>
    <row r="80" spans="5:13" x14ac:dyDescent="0.25">
      <c r="E80" s="200" t="s">
        <v>81</v>
      </c>
      <c r="F80" s="100">
        <v>4.3</v>
      </c>
      <c r="G80" s="100">
        <v>4.3</v>
      </c>
      <c r="H80" s="100">
        <v>4.3</v>
      </c>
      <c r="I80" s="100">
        <v>4.3</v>
      </c>
      <c r="J80" s="100">
        <v>4.3</v>
      </c>
      <c r="K80" s="36">
        <v>0</v>
      </c>
      <c r="L80" s="181">
        <v>465</v>
      </c>
      <c r="M80" s="101">
        <v>1799.55</v>
      </c>
    </row>
    <row r="81" spans="5:13" x14ac:dyDescent="0.25">
      <c r="E81" s="200" t="s">
        <v>199</v>
      </c>
      <c r="F81" s="100">
        <v>1.19</v>
      </c>
      <c r="G81" s="100">
        <v>1.19</v>
      </c>
      <c r="H81" s="100">
        <v>1.19</v>
      </c>
      <c r="I81" s="100">
        <v>1.19</v>
      </c>
      <c r="J81" s="100">
        <v>1.19</v>
      </c>
      <c r="K81" s="36">
        <v>0</v>
      </c>
      <c r="L81" s="181">
        <v>102044</v>
      </c>
      <c r="M81" s="101">
        <v>113268.92</v>
      </c>
    </row>
    <row r="82" spans="5:13" x14ac:dyDescent="0.25">
      <c r="E82" s="200" t="s">
        <v>58</v>
      </c>
      <c r="F82" s="100">
        <v>3.11</v>
      </c>
      <c r="G82" s="100">
        <v>3.11</v>
      </c>
      <c r="H82" s="100">
        <v>3.37</v>
      </c>
      <c r="I82" s="100">
        <v>3.37</v>
      </c>
      <c r="J82" s="100">
        <v>3.37</v>
      </c>
      <c r="K82" s="36">
        <v>0.26000000000000023</v>
      </c>
      <c r="L82" s="181">
        <v>1056451</v>
      </c>
      <c r="M82" s="101">
        <v>3527180.55</v>
      </c>
    </row>
    <row r="83" spans="5:13" x14ac:dyDescent="0.25">
      <c r="E83" s="200" t="s">
        <v>59</v>
      </c>
      <c r="F83" s="100">
        <v>52.95</v>
      </c>
      <c r="G83" s="100">
        <v>52.95</v>
      </c>
      <c r="H83" s="100">
        <v>52.95</v>
      </c>
      <c r="I83" s="100">
        <v>52.95</v>
      </c>
      <c r="J83" s="100">
        <v>52.95</v>
      </c>
      <c r="K83" s="36">
        <v>0</v>
      </c>
      <c r="L83" s="204">
        <v>16421</v>
      </c>
      <c r="M83" s="101">
        <v>786082.35</v>
      </c>
    </row>
    <row r="84" spans="5:13" x14ac:dyDescent="0.25">
      <c r="E84" s="200" t="s">
        <v>235</v>
      </c>
      <c r="F84" s="100">
        <v>9.4</v>
      </c>
      <c r="G84" s="100">
        <v>9.4</v>
      </c>
      <c r="H84" s="100">
        <v>9.4</v>
      </c>
      <c r="I84" s="100">
        <v>9.4</v>
      </c>
      <c r="J84" s="100">
        <v>9.4</v>
      </c>
      <c r="K84" s="36">
        <v>0</v>
      </c>
      <c r="L84" s="181">
        <v>1</v>
      </c>
      <c r="M84" s="101">
        <v>8.5</v>
      </c>
    </row>
    <row r="85" spans="5:13" x14ac:dyDescent="0.25">
      <c r="E85" s="200" t="s">
        <v>60</v>
      </c>
      <c r="F85" s="100">
        <v>38.4</v>
      </c>
      <c r="G85" s="100">
        <v>38.4</v>
      </c>
      <c r="H85" s="100">
        <v>38.4</v>
      </c>
      <c r="I85" s="100">
        <v>38.4</v>
      </c>
      <c r="J85" s="100">
        <v>38.4</v>
      </c>
      <c r="K85" s="36">
        <v>0</v>
      </c>
      <c r="L85" s="181">
        <v>5851</v>
      </c>
      <c r="M85" s="101">
        <v>210727</v>
      </c>
    </row>
    <row r="86" spans="5:13" x14ac:dyDescent="0.25">
      <c r="E86" s="200" t="s">
        <v>125</v>
      </c>
      <c r="F86" s="100">
        <v>0.51</v>
      </c>
      <c r="G86" s="100">
        <v>0.51</v>
      </c>
      <c r="H86" s="100">
        <v>0.51</v>
      </c>
      <c r="I86" s="100">
        <v>0.51</v>
      </c>
      <c r="J86" s="100">
        <v>0.51</v>
      </c>
      <c r="K86" s="36">
        <v>0</v>
      </c>
      <c r="L86" s="181">
        <v>323821</v>
      </c>
      <c r="M86" s="101">
        <v>157648.76</v>
      </c>
    </row>
    <row r="87" spans="5:13" x14ac:dyDescent="0.25">
      <c r="E87" s="200" t="s">
        <v>61</v>
      </c>
      <c r="F87" s="100">
        <v>5.5</v>
      </c>
      <c r="G87" s="100">
        <v>5.5</v>
      </c>
      <c r="H87" s="100">
        <v>5.5</v>
      </c>
      <c r="I87" s="100">
        <v>5.5</v>
      </c>
      <c r="J87" s="100">
        <v>5.5</v>
      </c>
      <c r="K87" s="36">
        <v>0</v>
      </c>
      <c r="L87" s="181">
        <v>107798</v>
      </c>
      <c r="M87" s="101">
        <v>559630.1</v>
      </c>
    </row>
    <row r="88" spans="5:13" x14ac:dyDescent="0.25">
      <c r="E88" s="200" t="s">
        <v>62</v>
      </c>
      <c r="F88" s="100">
        <v>4.45</v>
      </c>
      <c r="G88" s="100">
        <v>4.45</v>
      </c>
      <c r="H88" s="100">
        <v>4.45</v>
      </c>
      <c r="I88" s="100">
        <v>4.45</v>
      </c>
      <c r="J88" s="100">
        <v>4.45</v>
      </c>
      <c r="K88" s="36">
        <v>0</v>
      </c>
      <c r="L88" s="181">
        <v>21</v>
      </c>
      <c r="M88" s="101">
        <v>92.4</v>
      </c>
    </row>
    <row r="89" spans="5:13" x14ac:dyDescent="0.25">
      <c r="E89" s="200" t="s">
        <v>236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9001</v>
      </c>
      <c r="M89" s="101">
        <v>1800.2</v>
      </c>
    </row>
    <row r="90" spans="5:13" x14ac:dyDescent="0.25">
      <c r="E90" s="200" t="s">
        <v>63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1">
        <v>1</v>
      </c>
      <c r="M90" s="101">
        <v>0.2</v>
      </c>
    </row>
    <row r="91" spans="5:13" x14ac:dyDescent="0.25">
      <c r="E91" s="200" t="s">
        <v>64</v>
      </c>
      <c r="F91" s="100">
        <v>0.25</v>
      </c>
      <c r="G91" s="100">
        <v>0.25</v>
      </c>
      <c r="H91" s="100">
        <v>0.25</v>
      </c>
      <c r="I91" s="100">
        <v>0.25</v>
      </c>
      <c r="J91" s="100">
        <v>0.25</v>
      </c>
      <c r="K91" s="36">
        <v>0</v>
      </c>
      <c r="L91" s="181">
        <v>1000</v>
      </c>
      <c r="M91" s="101">
        <v>230</v>
      </c>
    </row>
    <row r="92" spans="5:13" x14ac:dyDescent="0.25">
      <c r="E92" s="200" t="s">
        <v>212</v>
      </c>
      <c r="F92" s="100">
        <v>2.93</v>
      </c>
      <c r="G92" s="100">
        <v>2.93</v>
      </c>
      <c r="H92" s="100">
        <v>2.93</v>
      </c>
      <c r="I92" s="100">
        <v>2.93</v>
      </c>
      <c r="J92" s="100">
        <v>2.93</v>
      </c>
      <c r="K92" s="36">
        <v>0</v>
      </c>
      <c r="L92" s="181">
        <v>980</v>
      </c>
      <c r="M92" s="101">
        <v>2871.4</v>
      </c>
    </row>
    <row r="93" spans="5:13" x14ac:dyDescent="0.25">
      <c r="E93" s="200" t="s">
        <v>152</v>
      </c>
      <c r="F93" s="100">
        <v>565</v>
      </c>
      <c r="G93" s="100">
        <v>565</v>
      </c>
      <c r="H93" s="100">
        <v>565</v>
      </c>
      <c r="I93" s="100">
        <v>565</v>
      </c>
      <c r="J93" s="100">
        <v>565</v>
      </c>
      <c r="K93" s="36">
        <v>0</v>
      </c>
      <c r="L93" s="181">
        <v>35262</v>
      </c>
      <c r="M93" s="101">
        <v>19135020.800000001</v>
      </c>
    </row>
    <row r="94" spans="5:13" x14ac:dyDescent="0.25">
      <c r="E94" s="200" t="s">
        <v>237</v>
      </c>
      <c r="F94" s="100">
        <v>4.1900000000000004</v>
      </c>
      <c r="G94" s="100">
        <v>4.1900000000000004</v>
      </c>
      <c r="H94" s="100">
        <v>4.1900000000000004</v>
      </c>
      <c r="I94" s="100">
        <v>4.1900000000000004</v>
      </c>
      <c r="J94" s="100">
        <v>4.1900000000000004</v>
      </c>
      <c r="K94" s="36">
        <v>0</v>
      </c>
      <c r="L94" s="181">
        <v>1</v>
      </c>
      <c r="M94" s="101">
        <v>4.18</v>
      </c>
    </row>
    <row r="95" spans="5:13" x14ac:dyDescent="0.25">
      <c r="E95" s="200" t="s">
        <v>238</v>
      </c>
      <c r="F95" s="100">
        <v>0.2</v>
      </c>
      <c r="G95" s="100">
        <v>0.2</v>
      </c>
      <c r="H95" s="100">
        <v>0.2</v>
      </c>
      <c r="I95" s="100">
        <v>0.2</v>
      </c>
      <c r="J95" s="100">
        <v>0.2</v>
      </c>
      <c r="K95" s="36">
        <v>0</v>
      </c>
      <c r="L95" s="181">
        <v>9826</v>
      </c>
      <c r="M95" s="101">
        <v>1965.2</v>
      </c>
    </row>
    <row r="96" spans="5:13" x14ac:dyDescent="0.25">
      <c r="E96" s="200" t="s">
        <v>141</v>
      </c>
      <c r="F96" s="100">
        <v>37</v>
      </c>
      <c r="G96" s="100">
        <v>37</v>
      </c>
      <c r="H96" s="100">
        <v>35</v>
      </c>
      <c r="I96" s="100">
        <v>34</v>
      </c>
      <c r="J96" s="100">
        <v>35</v>
      </c>
      <c r="K96" s="36">
        <v>-2</v>
      </c>
      <c r="L96" s="181">
        <v>1034900</v>
      </c>
      <c r="M96" s="101">
        <v>35878625.200000003</v>
      </c>
    </row>
    <row r="97" spans="5:13" x14ac:dyDescent="0.25">
      <c r="E97" s="200" t="s">
        <v>65</v>
      </c>
      <c r="F97" s="100">
        <v>2.0299999999999998</v>
      </c>
      <c r="G97" s="100">
        <v>2.0299999999999998</v>
      </c>
      <c r="H97" s="100">
        <v>2.06</v>
      </c>
      <c r="I97" s="100">
        <v>2</v>
      </c>
      <c r="J97" s="100">
        <v>2.06</v>
      </c>
      <c r="K97" s="36">
        <v>3.0000000000000249E-2</v>
      </c>
      <c r="L97" s="181">
        <v>3948174</v>
      </c>
      <c r="M97" s="101">
        <v>7991378</v>
      </c>
    </row>
    <row r="98" spans="5:13" x14ac:dyDescent="0.25">
      <c r="E98" s="200" t="s">
        <v>239</v>
      </c>
      <c r="F98" s="100">
        <v>1.99</v>
      </c>
      <c r="G98" s="100">
        <v>1.99</v>
      </c>
      <c r="H98" s="100">
        <v>1.99</v>
      </c>
      <c r="I98" s="100">
        <v>1.99</v>
      </c>
      <c r="J98" s="100">
        <v>1.99</v>
      </c>
      <c r="K98" s="36">
        <v>0</v>
      </c>
      <c r="L98" s="181">
        <v>1</v>
      </c>
      <c r="M98" s="101">
        <v>2.1</v>
      </c>
    </row>
    <row r="99" spans="5:13" x14ac:dyDescent="0.25">
      <c r="E99" s="200" t="s">
        <v>240</v>
      </c>
      <c r="F99" s="100">
        <v>0.2</v>
      </c>
      <c r="G99" s="100">
        <v>0.2</v>
      </c>
      <c r="H99" s="100">
        <v>0.2</v>
      </c>
      <c r="I99" s="100">
        <v>0.2</v>
      </c>
      <c r="J99" s="100">
        <v>0.2</v>
      </c>
      <c r="K99" s="36">
        <v>0</v>
      </c>
      <c r="L99" s="181">
        <v>1</v>
      </c>
      <c r="M99" s="101">
        <v>0.2</v>
      </c>
    </row>
    <row r="100" spans="5:13" x14ac:dyDescent="0.25">
      <c r="E100" s="200" t="s">
        <v>241</v>
      </c>
      <c r="F100" s="100">
        <v>0.38</v>
      </c>
      <c r="G100" s="100">
        <v>0.38</v>
      </c>
      <c r="H100" s="100">
        <v>0.38</v>
      </c>
      <c r="I100" s="100">
        <v>0.38</v>
      </c>
      <c r="J100" s="100">
        <v>0.38</v>
      </c>
      <c r="K100" s="36">
        <v>0</v>
      </c>
      <c r="L100" s="181">
        <v>1925</v>
      </c>
      <c r="M100" s="101">
        <v>731.5</v>
      </c>
    </row>
    <row r="101" spans="5:13" x14ac:dyDescent="0.25">
      <c r="E101" s="200" t="s">
        <v>66</v>
      </c>
      <c r="F101" s="100">
        <v>123.2</v>
      </c>
      <c r="G101" s="100">
        <v>123.2</v>
      </c>
      <c r="H101" s="100">
        <v>123.2</v>
      </c>
      <c r="I101" s="100">
        <v>123.2</v>
      </c>
      <c r="J101" s="100">
        <v>123.2</v>
      </c>
      <c r="K101" s="36">
        <v>0</v>
      </c>
      <c r="L101" s="181">
        <v>22733</v>
      </c>
      <c r="M101" s="101">
        <v>2521089.7000000002</v>
      </c>
    </row>
    <row r="102" spans="5:13" x14ac:dyDescent="0.25">
      <c r="E102" s="200" t="s">
        <v>213</v>
      </c>
      <c r="F102" s="100">
        <v>5.4</v>
      </c>
      <c r="G102" s="100">
        <v>5.4</v>
      </c>
      <c r="H102" s="100">
        <v>5.4</v>
      </c>
      <c r="I102" s="100">
        <v>5.4</v>
      </c>
      <c r="J102" s="100">
        <v>5.4</v>
      </c>
      <c r="K102" s="36">
        <v>0</v>
      </c>
      <c r="L102" s="181">
        <v>450</v>
      </c>
      <c r="M102" s="101">
        <v>2205</v>
      </c>
    </row>
    <row r="103" spans="5:13" x14ac:dyDescent="0.25">
      <c r="E103" s="200" t="s">
        <v>137</v>
      </c>
      <c r="F103" s="100">
        <v>0.99</v>
      </c>
      <c r="G103" s="100">
        <v>0.99</v>
      </c>
      <c r="H103" s="100">
        <v>1.02</v>
      </c>
      <c r="I103" s="100">
        <v>0.99</v>
      </c>
      <c r="J103" s="100">
        <v>1.02</v>
      </c>
      <c r="K103" s="36">
        <v>3.0000000000000027E-2</v>
      </c>
      <c r="L103" s="181">
        <v>3207917</v>
      </c>
      <c r="M103" s="101">
        <v>3237466.66</v>
      </c>
    </row>
    <row r="104" spans="5:13" x14ac:dyDescent="0.25">
      <c r="E104" s="200" t="s">
        <v>242</v>
      </c>
      <c r="F104" s="100">
        <v>0.84</v>
      </c>
      <c r="G104" s="100">
        <v>0.84</v>
      </c>
      <c r="H104" s="100">
        <v>0.85</v>
      </c>
      <c r="I104" s="100">
        <v>0.85</v>
      </c>
      <c r="J104" s="100">
        <v>0.85</v>
      </c>
      <c r="K104" s="36">
        <v>1.0000000000000009E-2</v>
      </c>
      <c r="L104" s="181">
        <v>599857</v>
      </c>
      <c r="M104" s="101">
        <v>509219.96</v>
      </c>
    </row>
    <row r="105" spans="5:13" x14ac:dyDescent="0.25">
      <c r="E105" s="200" t="s">
        <v>207</v>
      </c>
      <c r="F105" s="100">
        <v>0.64</v>
      </c>
      <c r="G105" s="100">
        <v>0.64</v>
      </c>
      <c r="H105" s="100">
        <v>0.64</v>
      </c>
      <c r="I105" s="100">
        <v>0.64</v>
      </c>
      <c r="J105" s="100">
        <v>0.64</v>
      </c>
      <c r="K105" s="36">
        <v>0</v>
      </c>
      <c r="L105" s="181">
        <v>25309</v>
      </c>
      <c r="M105" s="101">
        <v>14679.22</v>
      </c>
    </row>
    <row r="106" spans="5:13" x14ac:dyDescent="0.25">
      <c r="E106" s="200" t="s">
        <v>67</v>
      </c>
      <c r="F106" s="100">
        <v>6.5</v>
      </c>
      <c r="G106" s="100">
        <v>6.5</v>
      </c>
      <c r="H106" s="100">
        <v>6.2</v>
      </c>
      <c r="I106" s="100">
        <v>6.2</v>
      </c>
      <c r="J106" s="100">
        <v>6.2</v>
      </c>
      <c r="K106" s="36">
        <v>-0.29999999999999982</v>
      </c>
      <c r="L106" s="181">
        <v>785329</v>
      </c>
      <c r="M106" s="101">
        <v>4819000.0999999996</v>
      </c>
    </row>
    <row r="107" spans="5:13" x14ac:dyDescent="0.25">
      <c r="E107" s="200" t="s">
        <v>68</v>
      </c>
      <c r="F107" s="100">
        <v>1.07</v>
      </c>
      <c r="G107" s="100">
        <v>1.07</v>
      </c>
      <c r="H107" s="100">
        <v>1.07</v>
      </c>
      <c r="I107" s="100">
        <v>1.07</v>
      </c>
      <c r="J107" s="100">
        <v>1.07</v>
      </c>
      <c r="K107" s="36">
        <v>0</v>
      </c>
      <c r="L107" s="181">
        <v>8247</v>
      </c>
      <c r="M107" s="101">
        <v>8659.35</v>
      </c>
    </row>
    <row r="108" spans="5:13" x14ac:dyDescent="0.25">
      <c r="E108" s="200" t="s">
        <v>14</v>
      </c>
      <c r="F108" s="100">
        <v>5.8</v>
      </c>
      <c r="G108" s="100">
        <v>5.8</v>
      </c>
      <c r="H108" s="100">
        <v>5.85</v>
      </c>
      <c r="I108" s="100">
        <v>5.75</v>
      </c>
      <c r="J108" s="100">
        <v>5.8</v>
      </c>
      <c r="K108" s="36">
        <v>0</v>
      </c>
      <c r="L108" s="181">
        <v>65035004</v>
      </c>
      <c r="M108" s="101">
        <v>375992919.60000002</v>
      </c>
    </row>
    <row r="109" spans="5:13" x14ac:dyDescent="0.25">
      <c r="E109" s="200" t="s">
        <v>185</v>
      </c>
      <c r="F109" s="100">
        <v>7</v>
      </c>
      <c r="G109" s="100">
        <v>7</v>
      </c>
      <c r="H109" s="100">
        <v>7</v>
      </c>
      <c r="I109" s="100">
        <v>7</v>
      </c>
      <c r="J109" s="100">
        <v>7</v>
      </c>
      <c r="K109" s="36">
        <v>0</v>
      </c>
      <c r="L109" s="181">
        <v>117239</v>
      </c>
      <c r="M109" s="101">
        <v>820673</v>
      </c>
    </row>
    <row r="110" spans="5:13" x14ac:dyDescent="0.25">
      <c r="E110" s="200" t="s">
        <v>186</v>
      </c>
      <c r="F110" s="100">
        <v>2.0499999999999998</v>
      </c>
      <c r="G110" s="100">
        <v>2.0499999999999998</v>
      </c>
      <c r="H110" s="100">
        <v>2.06</v>
      </c>
      <c r="I110" s="100">
        <v>2.04</v>
      </c>
      <c r="J110" s="100">
        <v>2.06</v>
      </c>
      <c r="K110" s="36">
        <v>1.0000000000000231E-2</v>
      </c>
      <c r="L110" s="181">
        <v>1113961</v>
      </c>
      <c r="M110" s="101">
        <v>2296578.2799999998</v>
      </c>
    </row>
    <row r="111" spans="5:13" x14ac:dyDescent="0.25">
      <c r="E111" s="200" t="s">
        <v>70</v>
      </c>
      <c r="F111" s="100">
        <v>26.7</v>
      </c>
      <c r="G111" s="100">
        <v>26.7</v>
      </c>
      <c r="H111" s="100">
        <v>26.7</v>
      </c>
      <c r="I111" s="100">
        <v>26.7</v>
      </c>
      <c r="J111" s="100">
        <v>26.7</v>
      </c>
      <c r="K111" s="36">
        <v>0</v>
      </c>
      <c r="L111" s="181">
        <v>2158</v>
      </c>
      <c r="M111" s="101">
        <v>51899.9</v>
      </c>
    </row>
    <row r="112" spans="5:13" x14ac:dyDescent="0.25">
      <c r="E112" s="200" t="s">
        <v>201</v>
      </c>
      <c r="F112" s="100">
        <v>0.23</v>
      </c>
      <c r="G112" s="100">
        <v>0.23</v>
      </c>
      <c r="H112" s="100">
        <v>0.24</v>
      </c>
      <c r="I112" s="100">
        <v>0.24</v>
      </c>
      <c r="J112" s="100">
        <v>0.24</v>
      </c>
      <c r="K112" s="36">
        <v>9.9999999999999811E-3</v>
      </c>
      <c r="L112" s="181">
        <v>392207</v>
      </c>
      <c r="M112" s="101">
        <v>94611.75</v>
      </c>
    </row>
    <row r="113" spans="5:13" x14ac:dyDescent="0.25">
      <c r="E113" s="200" t="s">
        <v>204</v>
      </c>
      <c r="F113" s="100">
        <v>0.54</v>
      </c>
      <c r="G113" s="100">
        <v>0.54</v>
      </c>
      <c r="H113" s="100">
        <v>0.57999999999999996</v>
      </c>
      <c r="I113" s="100">
        <v>0.57999999999999996</v>
      </c>
      <c r="J113" s="100">
        <v>0.57999999999999996</v>
      </c>
      <c r="K113" s="36">
        <v>3.9999999999999925E-2</v>
      </c>
      <c r="L113" s="181">
        <v>488746</v>
      </c>
      <c r="M113" s="101">
        <v>278590.3</v>
      </c>
    </row>
    <row r="114" spans="5:13" x14ac:dyDescent="0.25">
      <c r="E114" s="200" t="s">
        <v>243</v>
      </c>
      <c r="F114" s="100">
        <v>0.2</v>
      </c>
      <c r="G114" s="100">
        <v>0.2</v>
      </c>
      <c r="H114" s="100">
        <v>0.2</v>
      </c>
      <c r="I114" s="100">
        <v>0.2</v>
      </c>
      <c r="J114" s="100">
        <v>0.2</v>
      </c>
      <c r="K114" s="36">
        <v>0</v>
      </c>
      <c r="L114" s="181">
        <v>11000</v>
      </c>
      <c r="M114" s="101">
        <v>2200</v>
      </c>
    </row>
    <row r="115" spans="5:13" x14ac:dyDescent="0.25">
      <c r="E115" s="200" t="s">
        <v>71</v>
      </c>
      <c r="F115" s="100">
        <v>1.3</v>
      </c>
      <c r="G115" s="100">
        <v>1.3</v>
      </c>
      <c r="H115" s="100">
        <v>1.43</v>
      </c>
      <c r="I115" s="100">
        <v>1.43</v>
      </c>
      <c r="J115" s="100">
        <v>1.43</v>
      </c>
      <c r="K115" s="36">
        <v>0.12999999999999989</v>
      </c>
      <c r="L115" s="181">
        <v>308616</v>
      </c>
      <c r="M115" s="101">
        <v>437075.68</v>
      </c>
    </row>
    <row r="116" spans="5:13" x14ac:dyDescent="0.25">
      <c r="E116" s="200" t="s">
        <v>244</v>
      </c>
      <c r="F116" s="100">
        <v>9.1</v>
      </c>
      <c r="G116" s="100">
        <v>9.1</v>
      </c>
      <c r="H116" s="100">
        <v>9.1</v>
      </c>
      <c r="I116" s="100">
        <v>9.1</v>
      </c>
      <c r="J116" s="100">
        <v>9.1</v>
      </c>
      <c r="K116" s="36">
        <v>0</v>
      </c>
      <c r="L116" s="181">
        <v>1</v>
      </c>
      <c r="M116" s="101">
        <v>9.1</v>
      </c>
    </row>
    <row r="117" spans="5:13" x14ac:dyDescent="0.25">
      <c r="E117" s="200" t="s">
        <v>72</v>
      </c>
      <c r="F117" s="100">
        <v>3.5</v>
      </c>
      <c r="G117" s="100">
        <v>3.5</v>
      </c>
      <c r="H117" s="100">
        <v>3.5</v>
      </c>
      <c r="I117" s="100">
        <v>3.5</v>
      </c>
      <c r="J117" s="100">
        <v>3.5</v>
      </c>
      <c r="K117" s="36">
        <v>0</v>
      </c>
      <c r="L117" s="181">
        <v>131635</v>
      </c>
      <c r="M117" s="101">
        <v>456283.08</v>
      </c>
    </row>
    <row r="118" spans="5:13" x14ac:dyDescent="0.25">
      <c r="E118" s="200" t="s">
        <v>12</v>
      </c>
      <c r="F118" s="100">
        <v>13.3</v>
      </c>
      <c r="G118" s="100">
        <v>13.3</v>
      </c>
      <c r="H118" s="100">
        <v>14</v>
      </c>
      <c r="I118" s="100">
        <v>14</v>
      </c>
      <c r="J118" s="100">
        <v>14</v>
      </c>
      <c r="K118" s="36">
        <v>0.69999999999999929</v>
      </c>
      <c r="L118" s="181">
        <v>5463583</v>
      </c>
      <c r="M118" s="101">
        <v>76509332.799999997</v>
      </c>
    </row>
    <row r="119" spans="5:13" x14ac:dyDescent="0.25">
      <c r="E119" s="200" t="s">
        <v>191</v>
      </c>
      <c r="F119" s="100">
        <v>0.34</v>
      </c>
      <c r="G119" s="100">
        <v>0.34</v>
      </c>
      <c r="H119" s="100">
        <v>0.34</v>
      </c>
      <c r="I119" s="100">
        <v>0.34</v>
      </c>
      <c r="J119" s="100">
        <v>0.34</v>
      </c>
      <c r="K119" s="36">
        <v>0</v>
      </c>
      <c r="L119" s="181">
        <v>11178</v>
      </c>
      <c r="M119" s="101">
        <v>3669</v>
      </c>
    </row>
    <row r="120" spans="5:13" x14ac:dyDescent="0.25">
      <c r="E120" s="200" t="s">
        <v>187</v>
      </c>
      <c r="F120" s="100">
        <v>0.56999999999999995</v>
      </c>
      <c r="G120" s="100">
        <v>0.56999999999999995</v>
      </c>
      <c r="H120" s="100">
        <v>0.56999999999999995</v>
      </c>
      <c r="I120" s="100">
        <v>0.56999999999999995</v>
      </c>
      <c r="J120" s="100">
        <v>0.56999999999999995</v>
      </c>
      <c r="K120" s="36">
        <v>0</v>
      </c>
      <c r="L120" s="181">
        <v>532750</v>
      </c>
      <c r="M120" s="101">
        <v>303459</v>
      </c>
    </row>
    <row r="121" spans="5:13" x14ac:dyDescent="0.25">
      <c r="E121" s="200" t="s">
        <v>18</v>
      </c>
      <c r="F121" s="100">
        <v>17</v>
      </c>
      <c r="G121" s="100">
        <v>17</v>
      </c>
      <c r="H121" s="100">
        <v>17.350000000000001</v>
      </c>
      <c r="I121" s="100">
        <v>17</v>
      </c>
      <c r="J121" s="100">
        <v>17</v>
      </c>
      <c r="K121" s="36">
        <v>0</v>
      </c>
      <c r="L121" s="181">
        <v>76548357</v>
      </c>
      <c r="M121" s="101">
        <v>1305799794.6500001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7" sqref="E27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180</v>
      </c>
    </row>
    <row r="11" spans="1:16" x14ac:dyDescent="0.2">
      <c r="E11" s="59" t="s">
        <v>162</v>
      </c>
      <c r="F11" s="59" t="s">
        <v>163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0.28493150684931506</v>
      </c>
      <c r="L11" s="102">
        <v>100.85135383352006</v>
      </c>
      <c r="M11" s="64">
        <v>0.12019153328115212</v>
      </c>
      <c r="N11" s="188">
        <v>-3.1130220708632805E-3</v>
      </c>
      <c r="O11" s="197">
        <v>-2.157704571644492E-4</v>
      </c>
      <c r="P11" s="208"/>
    </row>
    <row r="12" spans="1:16" x14ac:dyDescent="0.2">
      <c r="E12" s="59" t="s">
        <v>174</v>
      </c>
      <c r="F12" s="59" t="s">
        <v>163</v>
      </c>
      <c r="G12" s="95">
        <v>42564</v>
      </c>
      <c r="H12" s="95">
        <v>44392</v>
      </c>
      <c r="I12" s="96">
        <v>5</v>
      </c>
      <c r="J12" s="102">
        <v>14.5</v>
      </c>
      <c r="K12" s="102">
        <v>1.7025547445255476</v>
      </c>
      <c r="L12" s="102">
        <v>102.497272727273</v>
      </c>
      <c r="M12" s="64">
        <v>0.12786160599028265</v>
      </c>
      <c r="N12" s="188">
        <v>-0.83417654808900465</v>
      </c>
      <c r="O12" s="197">
        <v>5.4321522958658414E-3</v>
      </c>
      <c r="P12" s="208"/>
    </row>
    <row r="13" spans="1:16" x14ac:dyDescent="0.2">
      <c r="E13" s="59" t="s">
        <v>164</v>
      </c>
      <c r="F13" s="59" t="s">
        <v>161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2.239561943874059</v>
      </c>
      <c r="L13" s="102">
        <v>106.8</v>
      </c>
      <c r="M13" s="64">
        <v>0.12765953727381588</v>
      </c>
      <c r="N13" s="188">
        <v>-0.20000000000000284</v>
      </c>
      <c r="O13" s="197">
        <v>9.6980964750653653E-4</v>
      </c>
      <c r="P13" s="208"/>
    </row>
    <row r="14" spans="1:16" x14ac:dyDescent="0.2">
      <c r="E14" s="59" t="s">
        <v>190</v>
      </c>
      <c r="F14" s="59" t="s">
        <v>161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3.4857612267250824</v>
      </c>
      <c r="L14" s="102">
        <v>99.75</v>
      </c>
      <c r="M14" s="64">
        <v>0.12839288531199722</v>
      </c>
      <c r="N14" s="188">
        <v>-1.198750000000004</v>
      </c>
      <c r="O14" s="197">
        <v>4.339813621657751E-3</v>
      </c>
      <c r="P14" s="208"/>
    </row>
    <row r="15" spans="1:16" x14ac:dyDescent="0.2">
      <c r="E15" s="59" t="s">
        <v>165</v>
      </c>
      <c r="F15" s="59" t="s">
        <v>161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4.3658759124087592</v>
      </c>
      <c r="L15" s="102">
        <v>104.55</v>
      </c>
      <c r="M15" s="64">
        <v>0.12795132682481741</v>
      </c>
      <c r="N15" s="188">
        <v>-2.6857142857139991</v>
      </c>
      <c r="O15" s="197">
        <v>7.8302267823146116E-3</v>
      </c>
      <c r="P15" s="208"/>
    </row>
    <row r="16" spans="1:16" x14ac:dyDescent="0.2">
      <c r="E16" s="59" t="s">
        <v>166</v>
      </c>
      <c r="F16" s="59" t="s">
        <v>161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6.2258726899383987</v>
      </c>
      <c r="L16" s="102">
        <v>97.5</v>
      </c>
      <c r="M16" s="64">
        <v>0.13087891894089454</v>
      </c>
      <c r="N16" s="188">
        <v>0</v>
      </c>
      <c r="O16" s="197">
        <v>1.969347242392061E-6</v>
      </c>
      <c r="P16" s="208"/>
    </row>
    <row r="17" spans="5:16" x14ac:dyDescent="0.2">
      <c r="E17" s="59" t="s">
        <v>178</v>
      </c>
      <c r="F17" s="59" t="s">
        <v>161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7.3735929418923032</v>
      </c>
      <c r="L17" s="102">
        <v>111.75</v>
      </c>
      <c r="M17" s="64">
        <v>0.1369685677381664</v>
      </c>
      <c r="N17" s="188">
        <v>-5.0499999999999972</v>
      </c>
      <c r="O17" s="197">
        <v>9.9302831001511771E-3</v>
      </c>
      <c r="P17" s="208"/>
    </row>
    <row r="18" spans="5:16" x14ac:dyDescent="0.2">
      <c r="E18" s="59" t="s">
        <v>167</v>
      </c>
      <c r="F18" s="59" t="s">
        <v>161</v>
      </c>
      <c r="G18" s="95">
        <v>39780</v>
      </c>
      <c r="H18" s="95">
        <v>47085</v>
      </c>
      <c r="I18" s="96">
        <v>20</v>
      </c>
      <c r="J18" s="102">
        <v>15</v>
      </c>
      <c r="K18" s="102">
        <v>9.0747330960854082</v>
      </c>
      <c r="L18" s="102">
        <v>108.38550413025449</v>
      </c>
      <c r="M18" s="64">
        <v>0.1337140429081049</v>
      </c>
      <c r="N18" s="188">
        <v>-2.8038411216592038</v>
      </c>
      <c r="O18" s="197">
        <v>5.0227021741713063E-3</v>
      </c>
      <c r="P18" s="208"/>
    </row>
    <row r="19" spans="5:16" x14ac:dyDescent="0.2">
      <c r="E19" s="59" t="s">
        <v>168</v>
      </c>
      <c r="F19" s="59" t="s">
        <v>161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9.5545047287207563</v>
      </c>
      <c r="L19" s="102">
        <v>95.208574803767377</v>
      </c>
      <c r="M19" s="64">
        <v>0.13389418437039302</v>
      </c>
      <c r="N19" s="188">
        <v>-2.5995421146954953</v>
      </c>
      <c r="O19" s="197">
        <v>4.9789159651885961E-3</v>
      </c>
      <c r="P19" s="208"/>
    </row>
    <row r="20" spans="5:16" x14ac:dyDescent="0.2">
      <c r="E20" s="59" t="s">
        <v>169</v>
      </c>
      <c r="F20" s="59" t="s">
        <v>161</v>
      </c>
      <c r="G20" s="95">
        <v>40137</v>
      </c>
      <c r="H20" s="95">
        <v>47442</v>
      </c>
      <c r="I20" s="96">
        <v>20</v>
      </c>
      <c r="J20" s="102">
        <v>8.5</v>
      </c>
      <c r="K20" s="102">
        <v>10.052762568442011</v>
      </c>
      <c r="L20" s="102">
        <v>73.314322325383728</v>
      </c>
      <c r="M20" s="64">
        <v>0.13407846696555203</v>
      </c>
      <c r="N20" s="188">
        <v>-2.2032999517055032</v>
      </c>
      <c r="O20" s="197">
        <v>4.9341231261470497E-3</v>
      </c>
      <c r="P20" s="208"/>
    </row>
    <row r="21" spans="5:16" x14ac:dyDescent="0.2">
      <c r="E21" s="59" t="s">
        <v>170</v>
      </c>
      <c r="F21" s="59" t="s">
        <v>161</v>
      </c>
      <c r="G21" s="95">
        <v>40382</v>
      </c>
      <c r="H21" s="95">
        <v>47687</v>
      </c>
      <c r="I21" s="96">
        <v>20</v>
      </c>
      <c r="J21" s="102">
        <v>10</v>
      </c>
      <c r="K21" s="102">
        <v>10.72416153319644</v>
      </c>
      <c r="L21" s="102">
        <v>80.741162112313788</v>
      </c>
      <c r="M21" s="64">
        <v>0.13432869595813948</v>
      </c>
      <c r="N21" s="188">
        <v>-2.3903923376690699</v>
      </c>
      <c r="O21" s="197">
        <v>4.8733194423637161E-3</v>
      </c>
      <c r="P21" s="208"/>
    </row>
    <row r="22" spans="5:16" x14ac:dyDescent="0.2">
      <c r="E22" s="59" t="s">
        <v>171</v>
      </c>
      <c r="F22" s="59" t="s">
        <v>161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14.710472279260781</v>
      </c>
      <c r="L22" s="102">
        <v>90.23</v>
      </c>
      <c r="M22" s="64">
        <v>0.1370224943317766</v>
      </c>
      <c r="N22" s="188">
        <v>-3.4849999999999994</v>
      </c>
      <c r="O22" s="197">
        <v>5.8559905683281954E-3</v>
      </c>
      <c r="P22" s="208"/>
    </row>
    <row r="23" spans="5:16" x14ac:dyDescent="0.2">
      <c r="E23" s="59" t="s">
        <v>172</v>
      </c>
      <c r="F23" s="59" t="s">
        <v>161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16.376577946768062</v>
      </c>
      <c r="L23" s="102">
        <v>91.897499999999994</v>
      </c>
      <c r="M23" s="64">
        <v>0.13643538747907782</v>
      </c>
      <c r="N23" s="188">
        <v>-2.7058333333333024</v>
      </c>
      <c r="O23" s="197">
        <v>4.3612542757915929E-3</v>
      </c>
      <c r="P23" s="208"/>
    </row>
    <row r="24" spans="5:16" x14ac:dyDescent="0.2">
      <c r="E24" s="59" t="s">
        <v>179</v>
      </c>
      <c r="F24" s="59" t="s">
        <v>161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17.461383285302595</v>
      </c>
      <c r="L24" s="102">
        <v>120.219333333333</v>
      </c>
      <c r="M24" s="64">
        <v>0.13249177171995707</v>
      </c>
      <c r="N24" s="188">
        <v>0.61933333333300311</v>
      </c>
      <c r="O24" s="197">
        <v>-7.921139269655153E-4</v>
      </c>
      <c r="P24" s="208"/>
    </row>
    <row r="25" spans="5:16" x14ac:dyDescent="0.2">
      <c r="E25" s="59" t="s">
        <v>194</v>
      </c>
      <c r="F25" s="59" t="s">
        <v>161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29.483264152609735</v>
      </c>
      <c r="L25" s="102">
        <v>106.253846153846</v>
      </c>
      <c r="M25" s="64">
        <v>0.13912040082058433</v>
      </c>
      <c r="N25" s="188">
        <v>-3.2837562609879996</v>
      </c>
      <c r="O25" s="197">
        <v>4.2708048714966418E-3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50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71</v>
      </c>
      <c r="G10" s="38">
        <v>1.3</v>
      </c>
      <c r="H10" s="38">
        <v>1.43</v>
      </c>
      <c r="I10" s="176">
        <v>9.9999999999999867E-2</v>
      </c>
      <c r="J10" s="128"/>
      <c r="K10" s="37" t="s">
        <v>203</v>
      </c>
      <c r="L10" s="38">
        <v>1</v>
      </c>
      <c r="M10" s="38">
        <v>0.9</v>
      </c>
      <c r="N10" s="175">
        <v>-9.9999999999999978E-2</v>
      </c>
    </row>
    <row r="11" spans="6:14" x14ac:dyDescent="0.25">
      <c r="F11" s="37" t="s">
        <v>58</v>
      </c>
      <c r="G11" s="38">
        <v>3.11</v>
      </c>
      <c r="H11" s="38">
        <v>3.37</v>
      </c>
      <c r="I11" s="176">
        <v>8.3601286173633493E-2</v>
      </c>
      <c r="J11" s="128"/>
      <c r="K11" s="37" t="s">
        <v>56</v>
      </c>
      <c r="L11" s="38">
        <v>50</v>
      </c>
      <c r="M11" s="38">
        <v>46.5</v>
      </c>
      <c r="N11" s="175">
        <v>-6.9999999999999951E-2</v>
      </c>
    </row>
    <row r="12" spans="6:14" x14ac:dyDescent="0.25">
      <c r="F12" s="37" t="s">
        <v>204</v>
      </c>
      <c r="G12" s="38">
        <v>0.54</v>
      </c>
      <c r="H12" s="38">
        <v>0.57999999999999996</v>
      </c>
      <c r="I12" s="176">
        <v>7.4074074074073959E-2</v>
      </c>
      <c r="J12" s="128"/>
      <c r="K12" s="37" t="s">
        <v>200</v>
      </c>
      <c r="L12" s="38">
        <v>0.45</v>
      </c>
      <c r="M12" s="38">
        <v>0.42</v>
      </c>
      <c r="N12" s="175">
        <v>-6.6666666666666763E-2</v>
      </c>
    </row>
    <row r="13" spans="6:14" x14ac:dyDescent="0.25">
      <c r="F13" s="37" t="s">
        <v>45</v>
      </c>
      <c r="G13" s="38">
        <v>14.2</v>
      </c>
      <c r="H13" s="38">
        <v>15.15</v>
      </c>
      <c r="I13" s="176">
        <v>6.6901408450704247E-2</v>
      </c>
      <c r="J13" s="128"/>
      <c r="K13" s="37" t="s">
        <v>141</v>
      </c>
      <c r="L13" s="38">
        <v>37</v>
      </c>
      <c r="M13" s="38">
        <v>35</v>
      </c>
      <c r="N13" s="175">
        <v>-5.4054054054054057E-2</v>
      </c>
    </row>
    <row r="14" spans="6:14" x14ac:dyDescent="0.25">
      <c r="F14" s="37" t="s">
        <v>12</v>
      </c>
      <c r="G14" s="38">
        <v>13.3</v>
      </c>
      <c r="H14" s="38">
        <v>14</v>
      </c>
      <c r="I14" s="176">
        <v>5.2631578947368363E-2</v>
      </c>
      <c r="J14" s="128"/>
      <c r="K14" s="37" t="s">
        <v>209</v>
      </c>
      <c r="L14" s="38">
        <v>0.4</v>
      </c>
      <c r="M14" s="38">
        <v>0.38</v>
      </c>
      <c r="N14" s="175">
        <v>-5.0000000000000044E-2</v>
      </c>
    </row>
    <row r="15" spans="6:14" x14ac:dyDescent="0.25">
      <c r="F15" s="37" t="s">
        <v>30</v>
      </c>
      <c r="G15" s="38">
        <v>7.45</v>
      </c>
      <c r="H15" s="38">
        <v>7.8</v>
      </c>
      <c r="I15" s="176">
        <v>4.6979865771812124E-2</v>
      </c>
      <c r="J15" s="128"/>
      <c r="K15" s="37" t="s">
        <v>67</v>
      </c>
      <c r="L15" s="38">
        <v>6.5</v>
      </c>
      <c r="M15" s="38">
        <v>6.2</v>
      </c>
      <c r="N15" s="175">
        <v>-4.6153846153846101E-2</v>
      </c>
    </row>
    <row r="16" spans="6:14" x14ac:dyDescent="0.25">
      <c r="F16" s="37" t="s">
        <v>201</v>
      </c>
      <c r="G16" s="38">
        <v>0.23</v>
      </c>
      <c r="H16" s="38">
        <v>0.24</v>
      </c>
      <c r="I16" s="176">
        <v>4.3478260869565188E-2</v>
      </c>
      <c r="J16" s="128"/>
      <c r="K16" s="37" t="s">
        <v>57</v>
      </c>
      <c r="L16" s="38">
        <v>1220</v>
      </c>
      <c r="M16" s="38">
        <v>1199.9000000000001</v>
      </c>
      <c r="N16" s="175">
        <v>-1.6475409836065547E-2</v>
      </c>
    </row>
    <row r="17" spans="6:14" x14ac:dyDescent="0.25">
      <c r="F17" s="37" t="s">
        <v>137</v>
      </c>
      <c r="G17" s="38">
        <v>0.99</v>
      </c>
      <c r="H17" s="38">
        <v>1.02</v>
      </c>
      <c r="I17" s="176">
        <v>3.0303030303030276E-2</v>
      </c>
      <c r="J17" s="128"/>
      <c r="K17" s="37" t="s">
        <v>160</v>
      </c>
      <c r="L17" s="38">
        <v>3.9</v>
      </c>
      <c r="M17" s="38">
        <v>3.88</v>
      </c>
      <c r="N17" s="175">
        <v>-5.12820512820511E-3</v>
      </c>
    </row>
    <row r="18" spans="6:14" x14ac:dyDescent="0.25">
      <c r="F18" s="37" t="s">
        <v>43</v>
      </c>
      <c r="G18" s="38">
        <v>1.72</v>
      </c>
      <c r="H18" s="38">
        <v>1.75</v>
      </c>
      <c r="I18" s="176">
        <v>1.744186046511631E-2</v>
      </c>
      <c r="J18" s="128"/>
      <c r="K18" s="37" t="s">
        <v>193</v>
      </c>
      <c r="L18" s="38">
        <v>126</v>
      </c>
      <c r="M18" s="38">
        <v>125.5</v>
      </c>
      <c r="N18" s="175">
        <v>-3.9682539682539542E-3</v>
      </c>
    </row>
    <row r="19" spans="6:14" x14ac:dyDescent="0.25">
      <c r="F19" s="37" t="s">
        <v>65</v>
      </c>
      <c r="G19" s="38">
        <v>2.0299999999999998</v>
      </c>
      <c r="H19" s="38">
        <v>2.06</v>
      </c>
      <c r="I19" s="176">
        <v>1.4778325123152802E-2</v>
      </c>
      <c r="J19" s="128"/>
      <c r="K19" s="37" t="s">
        <v>20</v>
      </c>
      <c r="L19" s="38" t="s">
        <v>20</v>
      </c>
      <c r="M19" s="38" t="s">
        <v>20</v>
      </c>
      <c r="N19" s="175">
        <v>0</v>
      </c>
    </row>
    <row r="20" spans="6:14" x14ac:dyDescent="0.25">
      <c r="F20" s="37" t="s">
        <v>10</v>
      </c>
      <c r="G20" s="38">
        <v>0.69</v>
      </c>
      <c r="H20" s="38">
        <v>0.7</v>
      </c>
      <c r="I20" s="176">
        <v>1.449275362318847E-2</v>
      </c>
      <c r="J20" s="128"/>
      <c r="K20" s="37" t="s">
        <v>20</v>
      </c>
      <c r="L20" s="38" t="s">
        <v>20</v>
      </c>
      <c r="M20" s="38" t="s">
        <v>20</v>
      </c>
      <c r="N20" s="175">
        <v>0</v>
      </c>
    </row>
    <row r="21" spans="6:14" x14ac:dyDescent="0.25">
      <c r="F21" s="37" t="s">
        <v>47</v>
      </c>
      <c r="G21" s="38">
        <v>24.9</v>
      </c>
      <c r="H21" s="38">
        <v>25.2</v>
      </c>
      <c r="I21" s="176">
        <v>1.2048192771084265E-2</v>
      </c>
      <c r="J21" s="128"/>
      <c r="K21" s="37" t="s">
        <v>20</v>
      </c>
      <c r="L21" s="38" t="s">
        <v>20</v>
      </c>
      <c r="M21" s="38" t="s">
        <v>20</v>
      </c>
      <c r="N21" s="175">
        <v>0</v>
      </c>
    </row>
    <row r="22" spans="6:14" x14ac:dyDescent="0.25">
      <c r="F22" s="37" t="s">
        <v>242</v>
      </c>
      <c r="G22" s="38">
        <v>0.84</v>
      </c>
      <c r="H22" s="38">
        <v>0.85</v>
      </c>
      <c r="I22" s="176">
        <v>1.1904761904761862E-2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140</v>
      </c>
      <c r="G23" s="38">
        <v>5.25</v>
      </c>
      <c r="H23" s="38">
        <v>5.3</v>
      </c>
      <c r="I23" s="176">
        <v>9.52380952380949E-3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186</v>
      </c>
      <c r="G24" s="38">
        <v>2.0499999999999998</v>
      </c>
      <c r="H24" s="38">
        <v>2.06</v>
      </c>
      <c r="I24" s="176">
        <v>4.8780487804878092E-3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16</v>
      </c>
      <c r="G25" s="38">
        <v>149.4</v>
      </c>
      <c r="H25" s="38">
        <v>149.5</v>
      </c>
      <c r="I25" s="176">
        <v>6.6934404283802706E-4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18</v>
      </c>
      <c r="F13" s="138">
        <v>76548357</v>
      </c>
      <c r="G13" s="139">
        <v>76548357</v>
      </c>
      <c r="H13" s="140">
        <v>0.30331880290832508</v>
      </c>
      <c r="I13" s="56"/>
      <c r="J13" s="137" t="s">
        <v>18</v>
      </c>
      <c r="K13" s="138">
        <v>1305799794.6500001</v>
      </c>
      <c r="L13" s="139">
        <v>1305799794.6500001</v>
      </c>
      <c r="M13" s="173">
        <v>0.34850758219972117</v>
      </c>
    </row>
    <row r="14" spans="1:246" x14ac:dyDescent="0.25">
      <c r="E14" s="137" t="s">
        <v>14</v>
      </c>
      <c r="F14" s="138">
        <v>65035004</v>
      </c>
      <c r="G14" s="139">
        <v>65035004</v>
      </c>
      <c r="H14" s="140">
        <v>0.25769775255160782</v>
      </c>
      <c r="I14" s="56"/>
      <c r="J14" s="137" t="s">
        <v>47</v>
      </c>
      <c r="K14" s="138">
        <v>1023016369.05</v>
      </c>
      <c r="L14" s="139">
        <v>1023016369.05</v>
      </c>
      <c r="M14" s="173">
        <v>0.27303493444331206</v>
      </c>
    </row>
    <row r="15" spans="1:246" x14ac:dyDescent="0.25">
      <c r="E15" s="137" t="s">
        <v>47</v>
      </c>
      <c r="F15" s="138">
        <v>41092536</v>
      </c>
      <c r="G15" s="139">
        <v>41092536</v>
      </c>
      <c r="H15" s="140">
        <v>0.16282699350408336</v>
      </c>
      <c r="I15" s="56"/>
      <c r="J15" s="137" t="s">
        <v>14</v>
      </c>
      <c r="K15" s="138">
        <v>375992919.60000002</v>
      </c>
      <c r="L15" s="139">
        <v>375992919.60000002</v>
      </c>
      <c r="M15" s="173">
        <v>0.10034952055504992</v>
      </c>
    </row>
    <row r="16" spans="1:246" x14ac:dyDescent="0.25">
      <c r="E16" s="137" t="s">
        <v>30</v>
      </c>
      <c r="F16" s="138">
        <v>14832763</v>
      </c>
      <c r="G16" s="139">
        <v>14832763</v>
      </c>
      <c r="H16" s="140">
        <v>5.8774036351725963E-2</v>
      </c>
      <c r="I16" s="56"/>
      <c r="J16" s="137" t="s">
        <v>57</v>
      </c>
      <c r="K16" s="138">
        <v>260248527.09999999</v>
      </c>
      <c r="L16" s="139">
        <v>260248527.09999999</v>
      </c>
      <c r="M16" s="173">
        <v>6.9458262531715276E-2</v>
      </c>
    </row>
    <row r="17" spans="5:13" x14ac:dyDescent="0.25">
      <c r="E17" s="137" t="s">
        <v>43</v>
      </c>
      <c r="F17" s="138">
        <v>13353109</v>
      </c>
      <c r="G17" s="139">
        <v>13353109</v>
      </c>
      <c r="H17" s="140">
        <v>5.2910985888101843E-2</v>
      </c>
      <c r="I17" s="56"/>
      <c r="J17" s="137" t="s">
        <v>193</v>
      </c>
      <c r="K17" s="138">
        <v>141193586.09999999</v>
      </c>
      <c r="L17" s="139">
        <v>141193586.09999999</v>
      </c>
      <c r="M17" s="173">
        <v>3.7683445437367645E-2</v>
      </c>
    </row>
    <row r="18" spans="5:13" x14ac:dyDescent="0.25">
      <c r="E18" s="137" t="s">
        <v>12</v>
      </c>
      <c r="F18" s="138">
        <v>5463583</v>
      </c>
      <c r="G18" s="139">
        <v>5463583</v>
      </c>
      <c r="H18" s="140">
        <v>2.1649157736334895E-2</v>
      </c>
      <c r="I18" s="56"/>
      <c r="J18" s="137" t="s">
        <v>56</v>
      </c>
      <c r="K18" s="138">
        <v>137813593</v>
      </c>
      <c r="L18" s="139">
        <v>137813593</v>
      </c>
      <c r="M18" s="173">
        <v>3.6781352154799413E-2</v>
      </c>
    </row>
    <row r="19" spans="5:13" x14ac:dyDescent="0.25">
      <c r="E19" s="137" t="s">
        <v>65</v>
      </c>
      <c r="F19" s="138">
        <v>3948174</v>
      </c>
      <c r="G19" s="139">
        <v>3948174</v>
      </c>
      <c r="H19" s="140">
        <v>1.5644429982393657E-2</v>
      </c>
      <c r="I19" s="56"/>
      <c r="J19" s="137" t="s">
        <v>30</v>
      </c>
      <c r="K19" s="138">
        <v>113920140.34999999</v>
      </c>
      <c r="L19" s="139">
        <v>113920140.34999999</v>
      </c>
      <c r="M19" s="173">
        <v>3.0404379629936241E-2</v>
      </c>
    </row>
    <row r="20" spans="5:13" x14ac:dyDescent="0.25">
      <c r="E20" s="137" t="s">
        <v>45</v>
      </c>
      <c r="F20" s="138">
        <v>3409314</v>
      </c>
      <c r="G20" s="139">
        <v>3409314</v>
      </c>
      <c r="H20" s="140">
        <v>1.3509225824645636E-2</v>
      </c>
      <c r="I20" s="56"/>
      <c r="J20" s="137" t="s">
        <v>16</v>
      </c>
      <c r="K20" s="138">
        <v>109344897.3</v>
      </c>
      <c r="L20" s="139">
        <v>109344897.3</v>
      </c>
      <c r="M20" s="173">
        <v>2.9183283639674609E-2</v>
      </c>
    </row>
    <row r="21" spans="5:13" x14ac:dyDescent="0.25">
      <c r="E21" s="137" t="s">
        <v>140</v>
      </c>
      <c r="F21" s="138">
        <v>3347571</v>
      </c>
      <c r="G21" s="139">
        <v>3347571</v>
      </c>
      <c r="H21" s="140">
        <v>1.3264572463268214E-2</v>
      </c>
      <c r="I21" s="56"/>
      <c r="J21" s="137" t="s">
        <v>12</v>
      </c>
      <c r="K21" s="138">
        <v>76509332.799999997</v>
      </c>
      <c r="L21" s="139">
        <v>76509332.799999997</v>
      </c>
      <c r="M21" s="173">
        <v>2.0419732564737249E-2</v>
      </c>
    </row>
    <row r="22" spans="5:13" x14ac:dyDescent="0.25">
      <c r="E22" s="141" t="s">
        <v>137</v>
      </c>
      <c r="F22" s="142">
        <v>3207917</v>
      </c>
      <c r="G22" s="143">
        <v>3207917</v>
      </c>
      <c r="H22" s="144">
        <v>1.2711200898397669E-2</v>
      </c>
      <c r="I22" s="56"/>
      <c r="J22" s="141" t="s">
        <v>45</v>
      </c>
      <c r="K22" s="142">
        <v>51638366.049999997</v>
      </c>
      <c r="L22" s="143">
        <v>51638366.049999997</v>
      </c>
      <c r="M22" s="174">
        <v>1.3781869299231522E-2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173</v>
      </c>
      <c r="F11" s="151">
        <v>307</v>
      </c>
      <c r="G11" s="152">
        <v>307</v>
      </c>
      <c r="H11" s="62">
        <v>0</v>
      </c>
      <c r="I11" s="189">
        <v>0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4.07E-2</v>
      </c>
      <c r="G13" s="64">
        <v>5.3600000000000002E-2</v>
      </c>
      <c r="H13" s="62">
        <v>-1.2900000000000002E-2</v>
      </c>
      <c r="I13" s="63">
        <v>-0.79821517104610806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60.71</v>
      </c>
      <c r="G15" s="152">
        <v>60.1</v>
      </c>
      <c r="H15" s="62">
        <v>0.60999999999999943</v>
      </c>
      <c r="I15" s="189">
        <v>0.12093796159527326</v>
      </c>
      <c r="Q15" s="126"/>
      <c r="R15" s="149"/>
    </row>
    <row r="16" spans="5:18" ht="11.25" customHeight="1" x14ac:dyDescent="0.25">
      <c r="E16" s="59" t="s">
        <v>158</v>
      </c>
      <c r="F16" s="151">
        <v>40.500856853000002</v>
      </c>
      <c r="G16" s="152">
        <v>40.545317416000003</v>
      </c>
      <c r="H16" s="62">
        <v>-4.446056300000123E-2</v>
      </c>
      <c r="I16" s="63">
        <v>-6.0672472949185208E-2</v>
      </c>
      <c r="R16" s="149"/>
    </row>
    <row r="17" spans="5:9" ht="11.25" customHeight="1" x14ac:dyDescent="0.25">
      <c r="E17" s="59" t="s">
        <v>153</v>
      </c>
      <c r="F17" s="63">
        <v>0.1124</v>
      </c>
      <c r="G17" s="63">
        <v>0.1124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69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7.8</v>
      </c>
      <c r="E12" s="221">
        <v>8.35</v>
      </c>
      <c r="F12" s="221">
        <v>5.3</v>
      </c>
      <c r="G12" s="75">
        <v>0.14705882352941169</v>
      </c>
      <c r="H12" s="125">
        <v>225638.17872179998</v>
      </c>
    </row>
    <row r="13" spans="2:8" x14ac:dyDescent="0.25">
      <c r="B13" s="74"/>
      <c r="C13" s="74" t="s">
        <v>17</v>
      </c>
      <c r="D13" s="221">
        <v>7.1</v>
      </c>
      <c r="E13" s="221">
        <v>16</v>
      </c>
      <c r="F13" s="221">
        <v>6</v>
      </c>
      <c r="G13" s="75">
        <v>-0.49285714285714288</v>
      </c>
      <c r="H13" s="125">
        <v>130281.81362650001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1.75</v>
      </c>
      <c r="E15" s="221">
        <v>2.78</v>
      </c>
      <c r="F15" s="221">
        <v>1.4</v>
      </c>
      <c r="G15" s="75">
        <v>-0.13793103448275856</v>
      </c>
      <c r="H15" s="125">
        <v>50705.89479025</v>
      </c>
    </row>
    <row r="16" spans="2:8" x14ac:dyDescent="0.25">
      <c r="B16" s="74"/>
      <c r="C16" s="74" t="s">
        <v>140</v>
      </c>
      <c r="D16" s="221">
        <v>5.3</v>
      </c>
      <c r="E16" s="221">
        <v>8.6</v>
      </c>
      <c r="F16" s="221">
        <v>4.3499999999999996</v>
      </c>
      <c r="G16" s="75">
        <v>-0.33333333333333337</v>
      </c>
      <c r="H16" s="125">
        <v>190245.0517976</v>
      </c>
    </row>
    <row r="17" spans="2:11" x14ac:dyDescent="0.25">
      <c r="B17" s="74"/>
      <c r="C17" s="74" t="s">
        <v>47</v>
      </c>
      <c r="D17" s="221">
        <v>25.2</v>
      </c>
      <c r="E17" s="221">
        <v>38.950000000000003</v>
      </c>
      <c r="F17" s="221">
        <v>24.9</v>
      </c>
      <c r="G17" s="75">
        <v>-0.2685050798258346</v>
      </c>
      <c r="H17" s="125">
        <v>741665.71644479991</v>
      </c>
    </row>
    <row r="18" spans="2:11" x14ac:dyDescent="0.25">
      <c r="B18" s="74"/>
      <c r="C18" s="74" t="s">
        <v>141</v>
      </c>
      <c r="D18" s="221">
        <v>35</v>
      </c>
      <c r="E18" s="221">
        <v>53.25</v>
      </c>
      <c r="F18" s="221">
        <v>33</v>
      </c>
      <c r="G18" s="75">
        <v>-0.27007299270072993</v>
      </c>
      <c r="H18" s="125">
        <v>351731.30058500002</v>
      </c>
    </row>
    <row r="19" spans="2:11" x14ac:dyDescent="0.25">
      <c r="B19" s="74"/>
      <c r="C19" s="74" t="s">
        <v>65</v>
      </c>
      <c r="D19" s="221">
        <v>2.06</v>
      </c>
      <c r="E19" s="221">
        <v>2.74</v>
      </c>
      <c r="F19" s="221">
        <v>1.6</v>
      </c>
      <c r="G19" s="75">
        <v>8.4210526315789513E-2</v>
      </c>
      <c r="H19" s="125">
        <v>59308.261339560006</v>
      </c>
    </row>
    <row r="20" spans="2:11" x14ac:dyDescent="0.25">
      <c r="B20" s="74"/>
      <c r="C20" s="74" t="s">
        <v>14</v>
      </c>
      <c r="D20" s="221">
        <v>5.8</v>
      </c>
      <c r="E20" s="221">
        <v>8.1999999999999993</v>
      </c>
      <c r="F20" s="221">
        <v>5.5</v>
      </c>
      <c r="G20" s="75">
        <v>-0.24675324675324684</v>
      </c>
      <c r="H20" s="125">
        <v>198356.6439344</v>
      </c>
    </row>
    <row r="21" spans="2:11" x14ac:dyDescent="0.25">
      <c r="B21" s="74"/>
      <c r="C21" s="74" t="s">
        <v>18</v>
      </c>
      <c r="D21" s="221">
        <v>17</v>
      </c>
      <c r="E21" s="221">
        <v>26</v>
      </c>
      <c r="F21" s="221">
        <v>16.2</v>
      </c>
      <c r="G21" s="75">
        <v>-0.26247288503253796</v>
      </c>
      <c r="H21" s="125">
        <v>533740.39436200005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0.14705882352941169</v>
      </c>
      <c r="H23" s="120">
        <v>741665.71644479991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-0.2546130658928924</v>
      </c>
      <c r="H24" s="120">
        <v>194300.847866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-0.49285714285714288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</v>
      </c>
      <c r="E27" s="221">
        <v>0.79</v>
      </c>
      <c r="F27" s="221">
        <v>0.6</v>
      </c>
      <c r="G27" s="75">
        <v>0.11111111111111094</v>
      </c>
      <c r="H27" s="125">
        <v>6160.1427999999996</v>
      </c>
    </row>
    <row r="28" spans="2:11" x14ac:dyDescent="0.25">
      <c r="B28" s="74"/>
      <c r="C28" s="74" t="s">
        <v>38</v>
      </c>
      <c r="D28" s="221">
        <v>2.4</v>
      </c>
      <c r="E28" s="221">
        <v>2.4</v>
      </c>
      <c r="F28" s="221">
        <v>1.27</v>
      </c>
      <c r="G28" s="75">
        <v>0.25654450261780104</v>
      </c>
      <c r="H28" s="125">
        <v>24894.576000000001</v>
      </c>
    </row>
    <row r="29" spans="2:11" x14ac:dyDescent="0.25">
      <c r="B29" s="74"/>
      <c r="C29" s="74" t="s">
        <v>39</v>
      </c>
      <c r="D29" s="221">
        <v>0.45</v>
      </c>
      <c r="E29" s="221">
        <v>0.46</v>
      </c>
      <c r="F29" s="221">
        <v>0.2</v>
      </c>
      <c r="G29" s="75">
        <v>1.25</v>
      </c>
      <c r="H29" s="125">
        <v>3969.0046633500001</v>
      </c>
    </row>
    <row r="30" spans="2:11" x14ac:dyDescent="0.25">
      <c r="B30" s="74"/>
      <c r="C30" s="74" t="s">
        <v>182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2.2000000000000002</v>
      </c>
      <c r="F31" s="221">
        <v>1.6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0.26</v>
      </c>
      <c r="E32" s="221">
        <v>0.37</v>
      </c>
      <c r="F32" s="221">
        <v>0.25</v>
      </c>
      <c r="G32" s="75">
        <v>-0.1333333333333333</v>
      </c>
      <c r="H32" s="125">
        <v>1904.09258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0.85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188</v>
      </c>
      <c r="D35" s="221">
        <v>0.2</v>
      </c>
      <c r="E35" s="221">
        <v>0.27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195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1.25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3371.1689982750004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-0.1333333333333333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6.6</v>
      </c>
      <c r="E42" s="221">
        <v>9.0399999999999991</v>
      </c>
      <c r="F42" s="221">
        <v>1.75</v>
      </c>
      <c r="G42" s="75">
        <v>2.7078651685393256</v>
      </c>
      <c r="H42" s="125">
        <v>12426.6054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2.7078651685393256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12426.6054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52.95</v>
      </c>
      <c r="E51" s="221">
        <v>85</v>
      </c>
      <c r="F51" s="221">
        <v>40.15</v>
      </c>
      <c r="G51" s="75">
        <v>-0.30511811023622049</v>
      </c>
      <c r="H51" s="125">
        <v>50509.534500000002</v>
      </c>
    </row>
    <row r="52" spans="2:8" x14ac:dyDescent="0.25">
      <c r="C52" s="76" t="s">
        <v>60</v>
      </c>
      <c r="D52" s="114">
        <v>38.4</v>
      </c>
      <c r="E52" s="118">
        <v>75</v>
      </c>
      <c r="F52" s="118">
        <v>38.4</v>
      </c>
      <c r="G52" s="77">
        <v>-0.4</v>
      </c>
      <c r="H52" s="78">
        <v>38400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-0.30511811023622049</v>
      </c>
      <c r="H54" s="120">
        <v>50509.534500000002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-0.35255905511811025</v>
      </c>
      <c r="H55" s="120">
        <v>44454.767250000004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</v>
      </c>
      <c r="H56" s="122">
        <v>38400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2.35</v>
      </c>
      <c r="E58" s="118">
        <v>3.72</v>
      </c>
      <c r="F58" s="118">
        <v>2.31</v>
      </c>
      <c r="G58" s="77">
        <v>-0.35616438356164382</v>
      </c>
      <c r="H58" s="78">
        <v>3816.9140625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-0.35616438356164382</v>
      </c>
      <c r="H60" s="120">
        <v>3816.9140625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-0.35616438356164382</v>
      </c>
      <c r="H61" s="120">
        <v>3816.9140625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-0.35616438356164382</v>
      </c>
      <c r="H62" s="122">
        <v>3816.9140625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0.38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23.85</v>
      </c>
      <c r="E70" s="221">
        <v>74</v>
      </c>
      <c r="F70" s="221">
        <v>23.85</v>
      </c>
      <c r="G70" s="75">
        <v>-0.66874999999999996</v>
      </c>
      <c r="H70" s="125">
        <v>35915.428800000002</v>
      </c>
    </row>
    <row r="71" spans="2:8" x14ac:dyDescent="0.25">
      <c r="B71" s="79"/>
      <c r="C71" s="76" t="s">
        <v>56</v>
      </c>
      <c r="D71" s="114">
        <v>46.5</v>
      </c>
      <c r="E71" s="118">
        <v>85.5</v>
      </c>
      <c r="F71" s="118">
        <v>46</v>
      </c>
      <c r="G71" s="77">
        <v>-0.45614035087719296</v>
      </c>
      <c r="H71" s="78">
        <v>371855.94537149998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-0.45614035087719296</v>
      </c>
      <c r="H73" s="120">
        <v>371855.94537149998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-0.5624451754385964</v>
      </c>
      <c r="H74" s="120">
        <v>203885.68708574999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-0.66874999999999996</v>
      </c>
      <c r="H75" s="122">
        <v>35915.428800000002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149.5</v>
      </c>
      <c r="E77" s="221">
        <v>205</v>
      </c>
      <c r="F77" s="221">
        <v>143.9</v>
      </c>
      <c r="G77" s="75">
        <v>-0.21191354770690563</v>
      </c>
      <c r="H77" s="125">
        <v>2547555.8570475001</v>
      </c>
    </row>
    <row r="78" spans="2:8" x14ac:dyDescent="0.25">
      <c r="B78" s="79"/>
      <c r="C78" s="74" t="s">
        <v>35</v>
      </c>
      <c r="D78" s="221">
        <v>15.9</v>
      </c>
      <c r="E78" s="221">
        <v>26.9</v>
      </c>
      <c r="F78" s="221">
        <v>11.6</v>
      </c>
      <c r="G78" s="75">
        <v>-0.18041237113402053</v>
      </c>
      <c r="H78" s="125">
        <v>19981.176479400001</v>
      </c>
    </row>
    <row r="79" spans="2:8" x14ac:dyDescent="0.25">
      <c r="C79" s="74" t="s">
        <v>12</v>
      </c>
      <c r="D79" s="221">
        <v>14</v>
      </c>
      <c r="E79" s="221">
        <v>17.5</v>
      </c>
      <c r="F79" s="221">
        <v>9.5500000000000007</v>
      </c>
      <c r="G79" s="75">
        <v>0.12449799196787148</v>
      </c>
      <c r="H79" s="125">
        <v>121427.99536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0.12449799196787148</v>
      </c>
      <c r="H81" s="120">
        <v>2547555.8570475001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-0.18041237113402053</v>
      </c>
      <c r="H82" s="120">
        <v>121427.99536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-0.21191354770690563</v>
      </c>
      <c r="H83" s="120">
        <v>19981.176479400001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0.28000000000000003</v>
      </c>
      <c r="E98" s="221">
        <v>0.36</v>
      </c>
      <c r="F98" s="221">
        <v>0.24</v>
      </c>
      <c r="G98" s="75">
        <v>3.7037037037036979E-2</v>
      </c>
      <c r="H98" s="125">
        <v>741.24128540000015</v>
      </c>
    </row>
    <row r="99" spans="2:8" x14ac:dyDescent="0.25">
      <c r="B99" s="79"/>
      <c r="C99" s="74" t="s">
        <v>61</v>
      </c>
      <c r="D99" s="221">
        <v>5.5</v>
      </c>
      <c r="E99" s="221">
        <v>13.45</v>
      </c>
      <c r="F99" s="221">
        <v>5.5</v>
      </c>
      <c r="G99" s="75">
        <v>-0.54545454545454541</v>
      </c>
      <c r="H99" s="125">
        <v>21837.623747500002</v>
      </c>
    </row>
    <row r="100" spans="2:8" x14ac:dyDescent="0.25">
      <c r="B100" s="79"/>
      <c r="C100" s="74" t="s">
        <v>67</v>
      </c>
      <c r="D100" s="221">
        <v>6.2</v>
      </c>
      <c r="E100" s="221">
        <v>12</v>
      </c>
      <c r="F100" s="221">
        <v>4.5</v>
      </c>
      <c r="G100" s="75">
        <v>-0.36410256410256403</v>
      </c>
      <c r="H100" s="125">
        <v>17864.038796000001</v>
      </c>
    </row>
    <row r="101" spans="2:8" x14ac:dyDescent="0.25">
      <c r="C101" s="74" t="s">
        <v>70</v>
      </c>
      <c r="D101" s="221">
        <v>26.7</v>
      </c>
      <c r="E101" s="221">
        <v>47</v>
      </c>
      <c r="F101" s="221">
        <v>24.65</v>
      </c>
      <c r="G101" s="75">
        <v>-0.27837837837837842</v>
      </c>
      <c r="H101" s="125">
        <v>153391.6446339</v>
      </c>
    </row>
    <row r="102" spans="2:8" x14ac:dyDescent="0.25">
      <c r="B102" s="82"/>
      <c r="C102" s="74" t="s">
        <v>137</v>
      </c>
      <c r="D102" s="221">
        <v>1.02</v>
      </c>
      <c r="E102" s="221">
        <v>1.71</v>
      </c>
      <c r="F102" s="221">
        <v>0.84</v>
      </c>
      <c r="G102" s="75">
        <v>-0.22727272727272729</v>
      </c>
      <c r="H102" s="125">
        <v>41460.950098859998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3.7037037037036979E-2</v>
      </c>
      <c r="H104" s="120">
        <v>153391.6446339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-0.32124047124047123</v>
      </c>
      <c r="H105" s="120">
        <v>19850.831271750001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-0.54545454545454541</v>
      </c>
      <c r="H106" s="120">
        <v>741.24128540000015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9.6</v>
      </c>
      <c r="E114" s="221">
        <v>12.1</v>
      </c>
      <c r="F114" s="221">
        <v>9</v>
      </c>
      <c r="G114" s="75">
        <v>-4.0000000000000036E-2</v>
      </c>
      <c r="H114" s="125">
        <v>18030.739583999999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10.35</v>
      </c>
      <c r="E116" s="221">
        <v>15.5</v>
      </c>
      <c r="F116" s="221">
        <v>8.5</v>
      </c>
      <c r="G116" s="75">
        <v>-0.32131147540983607</v>
      </c>
      <c r="H116" s="125">
        <v>124200</v>
      </c>
    </row>
    <row r="117" spans="2:8" x14ac:dyDescent="0.25">
      <c r="C117" s="74" t="s">
        <v>45</v>
      </c>
      <c r="D117" s="221">
        <v>15.15</v>
      </c>
      <c r="E117" s="221">
        <v>23.1</v>
      </c>
      <c r="F117" s="221">
        <v>12.8</v>
      </c>
      <c r="G117" s="75">
        <v>-0.34415584415584421</v>
      </c>
      <c r="H117" s="125">
        <v>39757.193383050006</v>
      </c>
    </row>
    <row r="118" spans="2:8" x14ac:dyDescent="0.25">
      <c r="B118" s="82"/>
      <c r="C118" s="74" t="s">
        <v>49</v>
      </c>
      <c r="D118" s="221">
        <v>0.95</v>
      </c>
      <c r="E118" s="221">
        <v>1.4</v>
      </c>
      <c r="F118" s="221">
        <v>0.92</v>
      </c>
      <c r="G118" s="75">
        <v>-0.2578125</v>
      </c>
      <c r="H118" s="125">
        <v>7533.6896750999995</v>
      </c>
    </row>
    <row r="119" spans="2:8" x14ac:dyDescent="0.25">
      <c r="B119" s="82"/>
      <c r="C119" s="74" t="s">
        <v>57</v>
      </c>
      <c r="D119" s="221">
        <v>1199.9000000000001</v>
      </c>
      <c r="E119" s="221">
        <v>1617.1</v>
      </c>
      <c r="F119" s="221">
        <v>1080</v>
      </c>
      <c r="G119" s="75">
        <v>-0.19198653198653193</v>
      </c>
      <c r="H119" s="125">
        <v>951108.2367748</v>
      </c>
    </row>
    <row r="120" spans="2:8" x14ac:dyDescent="0.25">
      <c r="B120" s="82"/>
      <c r="C120" s="74" t="s">
        <v>81</v>
      </c>
      <c r="D120" s="221">
        <v>4.3</v>
      </c>
      <c r="E120" s="221">
        <v>5.35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951108.2367748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-0.19198653198653193</v>
      </c>
      <c r="H123" s="120">
        <v>39757.193383050006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-0.34415584415584421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</v>
      </c>
      <c r="E126" s="225">
        <v>5.05</v>
      </c>
      <c r="F126" s="225">
        <v>3.6</v>
      </c>
      <c r="G126" s="220">
        <v>-0.19191919191919193</v>
      </c>
      <c r="H126" s="225">
        <v>6000</v>
      </c>
    </row>
    <row r="127" spans="2:8" x14ac:dyDescent="0.25">
      <c r="B127" s="79"/>
      <c r="C127" s="74" t="s">
        <v>46</v>
      </c>
      <c r="D127" s="221">
        <v>6.3</v>
      </c>
      <c r="E127" s="221">
        <v>14.5</v>
      </c>
      <c r="F127" s="221">
        <v>5.8</v>
      </c>
      <c r="G127" s="75">
        <v>-0.56551724137931036</v>
      </c>
      <c r="H127" s="125">
        <v>7534.0218743999994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-0.18367346938775519</v>
      </c>
      <c r="H130" s="125">
        <v>7534.0218743999994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-0.19191919191919193</v>
      </c>
      <c r="H131" s="224">
        <v>6000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-0.56551724137931036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3.5</v>
      </c>
      <c r="E134" s="119">
        <v>4.99</v>
      </c>
      <c r="F134" s="119">
        <v>3.23</v>
      </c>
      <c r="G134" s="81">
        <v>-0.20454545454545459</v>
      </c>
      <c r="H134" s="120">
        <v>3648.2951855000001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-0.20454545454545459</v>
      </c>
      <c r="H136" s="125">
        <v>3648.2951855000001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-0.20454545454545459</v>
      </c>
      <c r="H137" s="125">
        <v>3648.2951855000001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-0.20454545454545459</v>
      </c>
      <c r="H138" s="224">
        <v>3648.2951855000001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15.9</v>
      </c>
      <c r="E146" s="119">
        <v>35.299999999999997</v>
      </c>
      <c r="F146" s="119">
        <v>14</v>
      </c>
      <c r="G146" s="81">
        <v>-0.44599303135888502</v>
      </c>
      <c r="H146" s="120">
        <v>20709.449537700002</v>
      </c>
    </row>
    <row r="147" spans="2:8" x14ac:dyDescent="0.25">
      <c r="B147" s="82"/>
      <c r="C147" s="80" t="s">
        <v>138</v>
      </c>
      <c r="D147" s="115">
        <v>16.95</v>
      </c>
      <c r="E147" s="119">
        <v>28.55</v>
      </c>
      <c r="F147" s="119">
        <v>16.95</v>
      </c>
      <c r="G147" s="81">
        <v>-0.34046692607003892</v>
      </c>
      <c r="H147" s="120">
        <v>4305.1079903999998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3.37</v>
      </c>
      <c r="E150" s="221">
        <v>7.25</v>
      </c>
      <c r="F150" s="221">
        <v>3.11</v>
      </c>
      <c r="G150" s="75">
        <v>-0.32599999999999996</v>
      </c>
      <c r="H150" s="125">
        <v>41893.860060970001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565</v>
      </c>
      <c r="E152" s="221">
        <v>668.5</v>
      </c>
      <c r="F152" s="221">
        <v>397.7</v>
      </c>
      <c r="G152" s="75">
        <v>-0.1171875</v>
      </c>
      <c r="H152" s="125">
        <v>332471.17696499999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-0.33905066733609474</v>
      </c>
      <c r="H155" s="125">
        <v>31269.269928050002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-0.44599303135888502</v>
      </c>
      <c r="H156" s="228">
        <v>4305.1079903999998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1.17</v>
      </c>
      <c r="E158" s="119">
        <v>1.55</v>
      </c>
      <c r="F158" s="119">
        <v>1.02</v>
      </c>
      <c r="G158" s="81">
        <v>-0.13970588235294124</v>
      </c>
      <c r="H158" s="120">
        <v>902.59649999999999</v>
      </c>
    </row>
    <row r="159" spans="2:8" x14ac:dyDescent="0.25">
      <c r="B159" s="74"/>
      <c r="C159" s="80" t="s">
        <v>71</v>
      </c>
      <c r="D159" s="115">
        <v>1.43</v>
      </c>
      <c r="E159" s="119">
        <v>2.42</v>
      </c>
      <c r="F159" s="119">
        <v>1.05</v>
      </c>
      <c r="G159" s="81">
        <v>-0.34403669724770647</v>
      </c>
      <c r="H159" s="120">
        <v>616.91559072000007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-0.13970588235294124</v>
      </c>
      <c r="H161" s="125">
        <v>902.59649999999999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-0.24187128980032385</v>
      </c>
      <c r="H162" s="125">
        <v>759.75604536000003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-0.34403669724770647</v>
      </c>
      <c r="H163" s="125">
        <v>616.91559072000007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1.07</v>
      </c>
      <c r="E165" s="119">
        <v>1.95</v>
      </c>
      <c r="F165" s="119">
        <v>0.82</v>
      </c>
      <c r="G165" s="81">
        <v>-0.43979057591623028</v>
      </c>
      <c r="H165" s="120">
        <v>2780.2834963700002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2019-11-01T16:27:29Z</dcterms:modified>
</cp:coreProperties>
</file>