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19" documentId="8_{B46503C0-2AB6-46CC-8F36-AF27C3F3ED47}" xr6:coauthVersionLast="47" xr6:coauthVersionMax="47" xr10:uidLastSave="{78A6B3E7-356B-4C8C-BB1A-4FD31F899495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<sst xmlns="http://schemas.openxmlformats.org/spreadsheetml/2006/main" count="2338" uniqueCount="257">
  <si>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</si>
  <si>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</si>
  <si>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</si>
  <si>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</si>
  <si>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</si>
  <si>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</si>
  <si>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</si>
  <si>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</si>
  <si>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</si>
  <si>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</si>
  <si>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</si>
  <si>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</si>
  <si>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</si>
  <si>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</si>
  <si>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</si>
  <si>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</si>
  <si>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</si>
  <si>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</si>
  <si>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</si>
  <si>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</si>
  <si>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</si>
  <si>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</si>
  <si>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</si>
  <si>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</si>
  <si>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</si>
  <si>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</si>
  <si>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</si>
  <si>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</si>
  <si>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</si>
  <si>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</si>
  <si>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</si>
  <si>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</si>
  <si>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</si>
  <si>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</si>
  <si>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</si>
  <si>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</si>
  <si>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</si>
  <si>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</si>
  <si>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</si>
  <si>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</si>
  <si>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</si>
  <si>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</si>
  <si>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</si>
  <si>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</si>
  <si>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</si>
  <si>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</si>
  <si>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</si>
  <si>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</si>
  <si>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</si>
  <si>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</si>
  <si>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</si>
  <si>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</si>
  <si>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</si>
  <si>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</si>
  <si>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</si>
  <si>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</si>
  <si>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</si>
  <si>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</si>
  <si>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</si>
  <si>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</si>
  <si>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</si>
  <si>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</si>
  <si>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</si>
  <si>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</si>
  <si>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</si>
  <si>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</si>
  <si>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</si>
  <si>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</si>
  <si>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</si>
  <si>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</si>
  <si>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</si>
  <si>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</si>
  <si>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</si>
  <si>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</si>
  <si>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</si>
  <si>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</si>
  <si>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</si>
  <si>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</si>
  <si>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</si>
  <si>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</si>
  <si>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</si>
  <si>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</si>
  <si>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</si>
  <si>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</si>
  <si>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</si>
  <si>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</si>
  <si>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</si>
  <si>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</si>
  <si>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</si>
  <si>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</si>
  <si>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</si>
  <si>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</si>
  <si>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</si>
  <si>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</si>
  <si>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</si>
  <si>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</si>
  <si>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</si>
  <si>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</si>
  <si>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</si>
  <si>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</si>
  <si>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</si>
  <si>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</si>
  <si>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</si>
  <si>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</si>
  <si>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</si>
  <si>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</si>
  <si>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</si>
  <si>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</si>
  <si>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</si>
  <si>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</si>
  <si>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</si>
  <si>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</si>
  <si>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</si>
  <si>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</si>
  <si>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</si>
  <si>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</si>
  <si>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</si>
  <si>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</si>
  <si>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</si>
  <si>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</si>
  <si>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</si>
  <si>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</si>
  <si>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</si>
  <si>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</si>
  <si>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</si>
  <si>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</si>
  <si>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</si>
  <si>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</si>
  <si>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</si>
  <si>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</si>
  <si>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</si>
  <si>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</si>
  <si>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</si>
  <si>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</si>
  <si>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</si>
  <si>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</si>
  <si>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</si>
  <si>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</si>
  <si>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</si>
  <si>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</si>
  <si>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</si>
  <si>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</si>
  <si>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</si>
  <si>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</si>
  <si>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</si>
  <si>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</si>
  <si>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</si>
  <si>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</si>
  <si>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</si>
  <si>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</si>
  <si>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</si>
  <si>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</si>
  <si>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</si>
  <si>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</si>
  <si>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</si>
  <si>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</si>
  <si>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</si>
  <si>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</si>
  <si>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</si>
  <si>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</si>
  <si>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</si>
  <si>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</si>
  <si>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</si>
  <si>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</si>
  <si>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</si>
  <si>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</si>
  <si>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</si>
  <si>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</si>
  <si>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</si>
  <si>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</si>
  <si>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</si>
  <si>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</si>
  <si>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</si>
  <si>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</si>
  <si>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</si>
  <si>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</si>
  <si>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</si>
  <si>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</si>
  <si>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</si>
  <si>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</si>
  <si>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</si>
  <si>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</si>
  <si>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</si>
  <si>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</si>
  <si>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</si>
  <si>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</si>
  <si>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</si>
  <si>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</si>
  <si>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</si>
  <si>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</si>
  <si>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</si>
  <si>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</si>
  <si>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</si>
  <si>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</si>
  <si>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</si>
  <si>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</si>
  <si>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</si>
  <si>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</si>
  <si>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</si>
  <si>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</si>
  <si>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</si>
  <si>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</si>
  <si>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</si>
  <si>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</si>
  <si>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</si>
  <si>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</si>
  <si>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</si>
  <si>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</si>
  <si>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</si>
  <si>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</si>
  <si>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</si>
  <si>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</si>
  <si>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</si>
  <si>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</si>
  <si>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</si>
  <si>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</si>
  <si>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</si>
  <si>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</si>
  <si>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</si>
  <si>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</si>
  <si>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</si>
  <si>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</si>
  <si>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</si>
  <si>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NPFMCRFBK</t>
  </si>
  <si>
    <t>REGALINS</t>
  </si>
  <si>
    <t>IMG</t>
  </si>
  <si>
    <t>TRIPPLEG</t>
  </si>
  <si>
    <t>ARADEL</t>
  </si>
  <si>
    <t>SKYAVN</t>
  </si>
  <si>
    <t>WEMABANK</t>
  </si>
  <si>
    <t>JOHNHOLT</t>
  </si>
  <si>
    <t>Foreign Reserves (Billion USD)2</t>
  </si>
  <si>
    <t>Inflation Rate3</t>
  </si>
  <si>
    <t>EUNISELL</t>
  </si>
  <si>
    <t>ETRANZACT</t>
  </si>
  <si>
    <t>AUSTINLAZ</t>
  </si>
  <si>
    <t>INFINITY</t>
  </si>
  <si>
    <t>SCOA</t>
  </si>
  <si>
    <t>ALEX</t>
  </si>
  <si>
    <t>GOLDBREW</t>
  </si>
  <si>
    <t>UNIONDICON</t>
  </si>
  <si>
    <t>The All-Share Index Lost .22%</t>
  </si>
  <si>
    <t>Total Market Cap. Declined by .22%</t>
  </si>
  <si>
    <t>Total Volume Traded Increased by 65.58%</t>
  </si>
  <si>
    <t>Total Value Traded Increased by 58.24%</t>
  </si>
  <si>
    <t>Total Number of Deals Declined by 2.76%</t>
  </si>
  <si>
    <t>Close (NGN)</t>
  </si>
  <si>
    <t>%Gain</t>
  </si>
  <si>
    <t>WAPIC</t>
  </si>
  <si>
    <t>%Decline</t>
  </si>
  <si>
    <t>Volume (Units)</t>
  </si>
  <si>
    <t>%Mkt.Volume</t>
  </si>
  <si>
    <t>Value (NGN)</t>
  </si>
  <si>
    <t>%Mkt.Value</t>
  </si>
  <si>
    <t>MORISON</t>
  </si>
  <si>
    <t>THOMASWY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</si>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</sst>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0.38904109589041097</c:v>
                </c:pt>
                <c:pt idx="1">
                  <c:v>1.2235401459854016</c:v>
                </c:pt>
                <c:pt idx="2">
                  <c:v>2.3709787816563996</c:v>
                </c:pt>
                <c:pt idx="3">
                  <c:v>3.3087027914614122</c:v>
                </c:pt>
                <c:pt idx="4">
                  <c:v>4.4808394160583944</c:v>
                </c:pt>
                <c:pt idx="5">
                  <c:v>5.7215486898709429</c:v>
                </c:pt>
                <c:pt idx="6">
                  <c:v>9.7078148332503744</c:v>
                </c:pt>
                <c:pt idx="7">
                  <c:v>10.39835728952772</c:v>
                </c:pt>
                <c:pt idx="8">
                  <c:v>11.373973468098546</c:v>
                </c:pt>
                <c:pt idx="9">
                  <c:v>12.458740711771608</c:v>
                </c:pt>
                <c:pt idx="10">
                  <c:v>20.724240915878546</c:v>
                </c:pt>
                <c:pt idx="11">
                  <c:v>24.480572812467095</c:v>
                </c:pt>
                <c:pt idx="12">
                  <c:v>25.398397890894344</c:v>
                </c:pt>
                <c:pt idx="13">
                  <c:v>28.633874794670561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0.25756996440616464</c:v>
                </c:pt>
                <c:pt idx="1">
                  <c:v>0.19836729465815486</c:v>
                </c:pt>
                <c:pt idx="2">
                  <c:v>0.19902174588516894</c:v>
                </c:pt>
                <c:pt idx="3">
                  <c:v>0.19999150075156899</c:v>
                </c:pt>
                <c:pt idx="4">
                  <c:v>0.20406036170319697</c:v>
                </c:pt>
                <c:pt idx="5">
                  <c:v>0.20777058366063522</c:v>
                </c:pt>
                <c:pt idx="6">
                  <c:v>0.18810346203796005</c:v>
                </c:pt>
                <c:pt idx="7">
                  <c:v>0.18741893856118888</c:v>
                </c:pt>
                <c:pt idx="8">
                  <c:v>0.18255498982011459</c:v>
                </c:pt>
                <c:pt idx="9">
                  <c:v>0.17717874741002895</c:v>
                </c:pt>
                <c:pt idx="10">
                  <c:v>0.17361402520119262</c:v>
                </c:pt>
                <c:pt idx="11">
                  <c:v>0.16999527939669806</c:v>
                </c:pt>
                <c:pt idx="12">
                  <c:v>0.16997056351920659</c:v>
                </c:pt>
                <c:pt idx="13">
                  <c:v>0.16975142499597212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47</xdr:row>
      <xdr:rowOff>127000</xdr:rowOff>
    </xdr:from>
    <xdr:to>
      <xdr:col>6</xdr:col>
      <xdr:colOff>406399</xdr:colOff>
      <xdr:row>48</xdr:row>
      <xdr:rowOff>42716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42501" y="6683960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2" sqref="E72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45597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241</v>
      </c>
      <c r="F10" s="213"/>
      <c r="G10" s="187" t="s">
        <v>6</v>
      </c>
      <c r="H10" s="195">
        <v>97432.02</v>
      </c>
      <c r="I10" s="195">
        <v>97651.23</v>
      </c>
      <c r="J10" s="204">
        <v>-2.2448257948208816E-3</v>
      </c>
      <c r="K10" s="67"/>
      <c r="L10" s="98"/>
    </row>
    <row r="11" spans="1:200" x14ac:dyDescent="0.35">
      <c r="E11" s="187" t="s">
        <v>242</v>
      </c>
      <c r="F11" s="213"/>
      <c r="G11" s="187" t="s">
        <v>7</v>
      </c>
      <c r="H11" s="195">
        <v>59.0386814174284</v>
      </c>
      <c r="I11" s="195">
        <v>59.171509931202102</v>
      </c>
      <c r="J11" s="204">
        <v>-2.2448052099420801E-3</v>
      </c>
      <c r="K11" s="77"/>
      <c r="L11" s="98"/>
    </row>
    <row r="12" spans="1:200" x14ac:dyDescent="0.35">
      <c r="E12" s="187" t="s">
        <v>243</v>
      </c>
      <c r="F12" s="213"/>
      <c r="G12" s="187" t="s">
        <v>8</v>
      </c>
      <c r="H12" s="195">
        <v>888.79612199999997</v>
      </c>
      <c r="I12" s="195">
        <v>536.78717099999994</v>
      </c>
      <c r="J12" s="204">
        <v>0.6557700519262224</v>
      </c>
    </row>
    <row r="13" spans="1:200" x14ac:dyDescent="0.35">
      <c r="E13" s="187" t="s">
        <v>244</v>
      </c>
      <c r="F13" s="213"/>
      <c r="G13" s="187" t="s">
        <v>9</v>
      </c>
      <c r="H13" s="195">
        <v>15841.257099979999</v>
      </c>
      <c r="I13" s="195">
        <v>10010.993196879999</v>
      </c>
      <c r="J13" s="204">
        <v>0.58238616173638458</v>
      </c>
      <c r="K13" s="89"/>
    </row>
    <row r="14" spans="1:200" x14ac:dyDescent="0.35">
      <c r="E14" s="187" t="s">
        <v>245</v>
      </c>
      <c r="F14" s="213"/>
      <c r="G14" s="187" t="s">
        <v>10</v>
      </c>
      <c r="H14" s="203">
        <v>8803</v>
      </c>
      <c r="I14" s="203">
        <v>9053</v>
      </c>
      <c r="J14" s="204">
        <v>-2.761515519717217E-2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246</v>
      </c>
      <c r="J18" s="198" t="s">
        <v>247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230</v>
      </c>
      <c r="F20" s="190"/>
      <c r="G20" s="196">
        <v>9.9999999999999867E-2</v>
      </c>
      <c r="H20" s="206"/>
      <c r="I20" s="195">
        <v>3.3</v>
      </c>
      <c r="J20" s="197">
        <v>9.9999999999999867E-2</v>
      </c>
    </row>
    <row r="21" spans="1:200" x14ac:dyDescent="0.35">
      <c r="E21" s="187" t="s">
        <v>233</v>
      </c>
      <c r="F21" s="190"/>
      <c r="G21" s="196">
        <v>9.9804305283757389E-2</v>
      </c>
      <c r="H21" s="206"/>
      <c r="I21" s="195">
        <v>5.62</v>
      </c>
      <c r="J21" s="197">
        <v>9.9804305283757389E-2</v>
      </c>
    </row>
    <row r="22" spans="1:200" x14ac:dyDescent="0.35">
      <c r="E22" s="187" t="s">
        <v>13</v>
      </c>
      <c r="F22" s="190"/>
      <c r="G22" s="196">
        <v>9.8280098280098205E-2</v>
      </c>
      <c r="H22" s="206"/>
      <c r="I22" s="195">
        <v>4.47</v>
      </c>
      <c r="J22" s="197">
        <v>9.8280098280098205E-2</v>
      </c>
    </row>
    <row r="23" spans="1:200" x14ac:dyDescent="0.35">
      <c r="E23" s="187" t="s">
        <v>248</v>
      </c>
      <c r="F23" s="190"/>
      <c r="G23" s="196">
        <v>9.5238095238095344E-2</v>
      </c>
      <c r="H23" s="206"/>
      <c r="I23" s="195">
        <v>0.92</v>
      </c>
      <c r="J23" s="197">
        <v>9.5238095238095344E-2</v>
      </c>
    </row>
    <row r="24" spans="1:200" x14ac:dyDescent="0.35">
      <c r="E24" s="187" t="s">
        <v>85</v>
      </c>
      <c r="F24" s="190"/>
      <c r="G24" s="196">
        <v>8.6419753086419693E-2</v>
      </c>
      <c r="H24" s="206"/>
      <c r="I24" s="195">
        <v>22</v>
      </c>
      <c r="J24" s="197">
        <v>8.6419753086419693E-2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246</v>
      </c>
      <c r="J28" s="198" t="s">
        <v>249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227</v>
      </c>
      <c r="F30" s="190"/>
      <c r="G30" s="205">
        <v>9.997980206018986E-2</v>
      </c>
      <c r="H30" s="205"/>
      <c r="I30" s="195">
        <v>445.6</v>
      </c>
      <c r="J30" s="204">
        <v>-9.997980206018986E-2</v>
      </c>
    </row>
    <row r="31" spans="1:200" x14ac:dyDescent="0.35">
      <c r="E31" s="187" t="s">
        <v>214</v>
      </c>
      <c r="F31" s="190"/>
      <c r="G31" s="205">
        <v>9.92366412213741E-2</v>
      </c>
      <c r="H31" s="205"/>
      <c r="I31" s="195">
        <v>3.54</v>
      </c>
      <c r="J31" s="204">
        <v>-9.92366412213741E-2</v>
      </c>
    </row>
    <row r="32" spans="1:200" x14ac:dyDescent="0.35">
      <c r="E32" s="187" t="s">
        <v>199</v>
      </c>
      <c r="F32" s="190"/>
      <c r="G32" s="205">
        <v>9.6590909090909172E-2</v>
      </c>
      <c r="H32" s="205"/>
      <c r="I32" s="195">
        <v>7.95</v>
      </c>
      <c r="J32" s="204">
        <v>-9.6590909090909172E-2</v>
      </c>
    </row>
    <row r="33" spans="1:200" x14ac:dyDescent="0.35">
      <c r="E33" s="187" t="s">
        <v>219</v>
      </c>
      <c r="F33" s="190"/>
      <c r="G33" s="205">
        <v>9.6153846153846256E-2</v>
      </c>
      <c r="H33" s="205"/>
      <c r="I33" s="195">
        <v>1.41</v>
      </c>
      <c r="J33" s="204">
        <v>-9.6153846153846256E-2</v>
      </c>
    </row>
    <row r="34" spans="1:200" x14ac:dyDescent="0.35">
      <c r="E34" s="187" t="s">
        <v>50</v>
      </c>
      <c r="F34" s="190"/>
      <c r="G34" s="205">
        <v>6.9767441860465129E-2</v>
      </c>
      <c r="H34" s="205"/>
      <c r="I34" s="195">
        <v>12</v>
      </c>
      <c r="J34" s="204">
        <v>-6.9767441860465129E-2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250</v>
      </c>
      <c r="J38" s="198" t="s">
        <v>251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56</v>
      </c>
      <c r="F40" s="190"/>
      <c r="G40" s="194">
        <v>0.60848665809097668</v>
      </c>
      <c r="H40" s="194"/>
      <c r="I40" s="203">
        <v>540820582</v>
      </c>
      <c r="J40" s="202">
        <v>0.60848665809097668</v>
      </c>
    </row>
    <row r="41" spans="1:200" x14ac:dyDescent="0.35">
      <c r="E41" s="187" t="s">
        <v>63</v>
      </c>
      <c r="F41" s="190"/>
      <c r="G41" s="194">
        <v>7.7322656230041462E-2</v>
      </c>
      <c r="H41" s="194"/>
      <c r="I41" s="203">
        <v>68724077</v>
      </c>
      <c r="J41" s="202">
        <v>7.7322656230041462E-2</v>
      </c>
    </row>
    <row r="42" spans="1:200" x14ac:dyDescent="0.35">
      <c r="E42" s="187" t="s">
        <v>46</v>
      </c>
      <c r="F42" s="190"/>
      <c r="G42" s="194">
        <v>5.5572535452624312E-2</v>
      </c>
      <c r="H42" s="194"/>
      <c r="I42" s="203">
        <v>49392654</v>
      </c>
      <c r="J42" s="202">
        <v>5.5572535452624312E-2</v>
      </c>
    </row>
    <row r="43" spans="1:200" x14ac:dyDescent="0.35">
      <c r="E43" s="187" t="s">
        <v>25</v>
      </c>
      <c r="F43" s="190"/>
      <c r="G43" s="194">
        <v>2.528204212844214E-2</v>
      </c>
      <c r="H43" s="194"/>
      <c r="I43" s="203">
        <v>22470581</v>
      </c>
      <c r="J43" s="202">
        <v>2.528204212844214E-2</v>
      </c>
    </row>
    <row r="44" spans="1:200" x14ac:dyDescent="0.35">
      <c r="E44" s="187" t="s">
        <v>23</v>
      </c>
      <c r="F44" s="190"/>
      <c r="G44" s="194">
        <v>1.4374726310968311E-2</v>
      </c>
      <c r="H44" s="194"/>
      <c r="I44" s="203">
        <v>12776201</v>
      </c>
      <c r="J44" s="202">
        <v>1.4374726310968311E-2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252</v>
      </c>
      <c r="J48" s="198" t="s">
        <v>253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56</v>
      </c>
      <c r="F50" s="190"/>
      <c r="G50" s="194">
        <v>0.48515449111735609</v>
      </c>
      <c r="H50" s="194"/>
      <c r="I50" s="195">
        <v>7685457027</v>
      </c>
      <c r="J50" s="202">
        <v>0.48515449111735609</v>
      </c>
    </row>
    <row r="51" spans="1:200" x14ac:dyDescent="0.35">
      <c r="E51" s="187" t="s">
        <v>227</v>
      </c>
      <c r="F51" s="190"/>
      <c r="G51" s="194">
        <v>0.14535007212293191</v>
      </c>
      <c r="H51" s="194"/>
      <c r="I51" s="195">
        <v>2302527862</v>
      </c>
      <c r="J51" s="202">
        <v>0.14535007212293191</v>
      </c>
    </row>
    <row r="52" spans="1:200" x14ac:dyDescent="0.35">
      <c r="E52" s="187" t="s">
        <v>25</v>
      </c>
      <c r="F52" s="190"/>
      <c r="G52" s="194">
        <v>7.8533154417496989E-2</v>
      </c>
      <c r="H52" s="194"/>
      <c r="I52" s="195">
        <v>1244063890</v>
      </c>
      <c r="J52" s="202">
        <v>7.8533154417496989E-2</v>
      </c>
    </row>
    <row r="53" spans="1:200" x14ac:dyDescent="0.35">
      <c r="E53" s="187" t="s">
        <v>23</v>
      </c>
      <c r="F53" s="190"/>
      <c r="G53" s="194">
        <v>2.3551077357394257E-2</v>
      </c>
      <c r="H53" s="194"/>
      <c r="I53" s="195">
        <v>373078671.39999998</v>
      </c>
      <c r="J53" s="202">
        <v>2.3551077357394257E-2</v>
      </c>
    </row>
    <row r="54" spans="1:200" x14ac:dyDescent="0.35">
      <c r="E54" s="187" t="s">
        <v>72</v>
      </c>
      <c r="F54" s="190"/>
      <c r="G54" s="194">
        <v>1.7314007181939262E-2</v>
      </c>
      <c r="H54" s="194"/>
      <c r="I54" s="195">
        <v>274275639.19999999</v>
      </c>
      <c r="J54" s="202">
        <v>1.7314007181939262E-2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G144" sqref="G144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207</v>
      </c>
      <c r="F9" s="182">
        <v>3.25</v>
      </c>
      <c r="G9" s="182">
        <v>3.25</v>
      </c>
      <c r="H9" s="182">
        <v>3.25</v>
      </c>
      <c r="I9" s="182">
        <v>3.25</v>
      </c>
      <c r="J9" s="182">
        <v>3.25</v>
      </c>
      <c r="K9" s="183">
        <v>0</v>
      </c>
      <c r="L9" s="183">
        <v>0</v>
      </c>
      <c r="M9" s="183">
        <v>505290</v>
      </c>
      <c r="N9" s="184">
        <v>1642582.81</v>
      </c>
    </row>
    <row r="10" spans="5:14" x14ac:dyDescent="0.35">
      <c r="E10" s="181" t="s">
        <v>208</v>
      </c>
      <c r="F10" s="182">
        <v>1.22</v>
      </c>
      <c r="G10" s="182">
        <v>1.22</v>
      </c>
      <c r="H10" s="182">
        <v>1.22</v>
      </c>
      <c r="I10" s="182">
        <v>1.22</v>
      </c>
      <c r="J10" s="182">
        <v>1.22</v>
      </c>
      <c r="K10" s="183">
        <v>0</v>
      </c>
      <c r="L10" s="183">
        <v>0</v>
      </c>
      <c r="M10" s="183">
        <v>203318</v>
      </c>
      <c r="N10" s="184">
        <v>262323.14</v>
      </c>
    </row>
    <row r="11" spans="5:14" x14ac:dyDescent="0.35">
      <c r="E11" s="181" t="s">
        <v>201</v>
      </c>
      <c r="F11" s="182">
        <v>2.83</v>
      </c>
      <c r="G11" s="182">
        <v>2.83</v>
      </c>
      <c r="H11" s="182">
        <v>2.83</v>
      </c>
      <c r="I11" s="182">
        <v>2.83</v>
      </c>
      <c r="J11" s="182">
        <v>2.83</v>
      </c>
      <c r="K11" s="183">
        <v>0</v>
      </c>
      <c r="L11" s="183">
        <v>0</v>
      </c>
      <c r="M11" s="183">
        <v>88440</v>
      </c>
      <c r="N11" s="184">
        <v>251466.13</v>
      </c>
    </row>
    <row r="12" spans="5:14" x14ac:dyDescent="0.35">
      <c r="E12" s="181" t="s">
        <v>209</v>
      </c>
      <c r="F12" s="182">
        <v>22.05</v>
      </c>
      <c r="G12" s="182">
        <v>22.05</v>
      </c>
      <c r="H12" s="182">
        <v>22.5</v>
      </c>
      <c r="I12" s="182">
        <v>22</v>
      </c>
      <c r="J12" s="182">
        <v>22.1</v>
      </c>
      <c r="K12" s="183">
        <v>2.2675736961450532E-3</v>
      </c>
      <c r="L12" s="183">
        <v>0</v>
      </c>
      <c r="M12" s="183">
        <v>12261054</v>
      </c>
      <c r="N12" s="184">
        <v>271692031.30000001</v>
      </c>
    </row>
    <row r="13" spans="5:14" x14ac:dyDescent="0.35">
      <c r="E13" s="181" t="s">
        <v>37</v>
      </c>
      <c r="F13" s="182">
        <v>9.5</v>
      </c>
      <c r="G13" s="182">
        <v>9.5</v>
      </c>
      <c r="H13" s="182">
        <v>9.5</v>
      </c>
      <c r="I13" s="182">
        <v>9.15</v>
      </c>
      <c r="J13" s="182">
        <v>9.15</v>
      </c>
      <c r="K13" s="183">
        <v>-3.6842105263157898E-2</v>
      </c>
      <c r="L13" s="183">
        <v>0</v>
      </c>
      <c r="M13" s="183">
        <v>993935</v>
      </c>
      <c r="N13" s="184">
        <v>9328410.0999999996</v>
      </c>
    </row>
    <row r="14" spans="5:14" x14ac:dyDescent="0.35">
      <c r="E14" s="181" t="s">
        <v>38</v>
      </c>
      <c r="F14" s="182">
        <v>1.21</v>
      </c>
      <c r="G14" s="182">
        <v>1.21</v>
      </c>
      <c r="H14" s="182">
        <v>1.23</v>
      </c>
      <c r="I14" s="182">
        <v>1.18</v>
      </c>
      <c r="J14" s="182">
        <v>1.21</v>
      </c>
      <c r="K14" s="183">
        <v>0</v>
      </c>
      <c r="L14" s="183">
        <v>0</v>
      </c>
      <c r="M14" s="183">
        <v>6047500</v>
      </c>
      <c r="N14" s="184">
        <v>7284295.1100000003</v>
      </c>
    </row>
    <row r="15" spans="5:14" x14ac:dyDescent="0.35">
      <c r="E15" s="181" t="s">
        <v>39</v>
      </c>
      <c r="F15" s="182">
        <v>2200</v>
      </c>
      <c r="G15" s="182">
        <v>2200</v>
      </c>
      <c r="H15" s="182">
        <v>2200</v>
      </c>
      <c r="I15" s="182">
        <v>2200</v>
      </c>
      <c r="J15" s="182">
        <v>2200</v>
      </c>
      <c r="K15" s="183">
        <v>0</v>
      </c>
      <c r="L15" s="183">
        <v>0</v>
      </c>
      <c r="M15" s="183">
        <v>953</v>
      </c>
      <c r="N15" s="184">
        <v>2097056.9</v>
      </c>
    </row>
    <row r="16" spans="5:14" x14ac:dyDescent="0.35">
      <c r="E16" s="181" t="s">
        <v>238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3510</v>
      </c>
      <c r="N16" s="184">
        <v>26293.5</v>
      </c>
    </row>
    <row r="17" spans="5:14" x14ac:dyDescent="0.35">
      <c r="E17" s="181" t="s">
        <v>227</v>
      </c>
      <c r="F17" s="182">
        <v>495.1</v>
      </c>
      <c r="G17" s="182">
        <v>495.1</v>
      </c>
      <c r="H17" s="182">
        <v>445.8</v>
      </c>
      <c r="I17" s="182">
        <v>445.6</v>
      </c>
      <c r="J17" s="182">
        <v>445.6</v>
      </c>
      <c r="K17" s="183">
        <v>-9.997980206018986E-2</v>
      </c>
      <c r="L17" s="183">
        <v>0</v>
      </c>
      <c r="M17" s="183">
        <v>5151465</v>
      </c>
      <c r="N17" s="184">
        <v>2302527862</v>
      </c>
    </row>
    <row r="18" spans="5:14" x14ac:dyDescent="0.35">
      <c r="E18" s="181" t="s">
        <v>235</v>
      </c>
      <c r="F18" s="182">
        <v>1.98</v>
      </c>
      <c r="G18" s="182">
        <v>1.98</v>
      </c>
      <c r="H18" s="182">
        <v>1.98</v>
      </c>
      <c r="I18" s="182">
        <v>1.98</v>
      </c>
      <c r="J18" s="182">
        <v>1.98</v>
      </c>
      <c r="K18" s="183">
        <v>0</v>
      </c>
      <c r="L18" s="183">
        <v>0</v>
      </c>
      <c r="M18" s="183">
        <v>7384</v>
      </c>
      <c r="N18" s="184">
        <v>14768</v>
      </c>
    </row>
    <row r="19" spans="5:14" x14ac:dyDescent="0.35">
      <c r="E19" s="181" t="s">
        <v>40</v>
      </c>
      <c r="F19" s="182">
        <v>19</v>
      </c>
      <c r="G19" s="182">
        <v>19</v>
      </c>
      <c r="H19" s="182">
        <v>19</v>
      </c>
      <c r="I19" s="182">
        <v>19</v>
      </c>
      <c r="J19" s="182">
        <v>19</v>
      </c>
      <c r="K19" s="183">
        <v>0</v>
      </c>
      <c r="L19" s="183">
        <v>0</v>
      </c>
      <c r="M19" s="183">
        <v>49974</v>
      </c>
      <c r="N19" s="184">
        <v>927707.05</v>
      </c>
    </row>
    <row r="20" spans="5:14" x14ac:dyDescent="0.35">
      <c r="E20" s="181" t="s">
        <v>41</v>
      </c>
      <c r="F20" s="182">
        <v>45.4</v>
      </c>
      <c r="G20" s="182">
        <v>45.4</v>
      </c>
      <c r="H20" s="182">
        <v>47.35</v>
      </c>
      <c r="I20" s="182">
        <v>47.35</v>
      </c>
      <c r="J20" s="182">
        <v>47.35</v>
      </c>
      <c r="K20" s="183">
        <v>4.2951541850220432E-2</v>
      </c>
      <c r="L20" s="183">
        <v>0</v>
      </c>
      <c r="M20" s="183">
        <v>1420558</v>
      </c>
      <c r="N20" s="184">
        <v>65651606.899999999</v>
      </c>
    </row>
    <row r="21" spans="5:14" x14ac:dyDescent="0.35">
      <c r="E21" s="181" t="s">
        <v>42</v>
      </c>
      <c r="F21" s="182">
        <v>97.8</v>
      </c>
      <c r="G21" s="182">
        <v>97.8</v>
      </c>
      <c r="H21" s="182">
        <v>97.8</v>
      </c>
      <c r="I21" s="182">
        <v>97.8</v>
      </c>
      <c r="J21" s="182">
        <v>97.8</v>
      </c>
      <c r="K21" s="183">
        <v>0</v>
      </c>
      <c r="L21" s="183">
        <v>0</v>
      </c>
      <c r="M21" s="183">
        <v>626656</v>
      </c>
      <c r="N21" s="184">
        <v>57096618.299999997</v>
      </c>
    </row>
    <row r="22" spans="5:14" x14ac:dyDescent="0.35">
      <c r="E22" s="181" t="s">
        <v>210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648</v>
      </c>
      <c r="N22" s="184">
        <v>230364</v>
      </c>
    </row>
    <row r="23" spans="5:14" x14ac:dyDescent="0.35">
      <c r="E23" s="181" t="s">
        <v>43</v>
      </c>
      <c r="F23" s="182">
        <v>16.399999999999999</v>
      </c>
      <c r="G23" s="182">
        <v>16.399999999999999</v>
      </c>
      <c r="H23" s="182">
        <v>16.399999999999999</v>
      </c>
      <c r="I23" s="182">
        <v>16.399999999999999</v>
      </c>
      <c r="J23" s="182">
        <v>16.399999999999999</v>
      </c>
      <c r="K23" s="183">
        <v>0</v>
      </c>
      <c r="L23" s="183">
        <v>0</v>
      </c>
      <c r="M23" s="183">
        <v>579048</v>
      </c>
      <c r="N23" s="184">
        <v>9216945.4000000004</v>
      </c>
    </row>
    <row r="24" spans="5:14" x14ac:dyDescent="0.35">
      <c r="E24" s="181" t="s">
        <v>44</v>
      </c>
      <c r="F24" s="182">
        <v>38.5</v>
      </c>
      <c r="G24" s="182">
        <v>38.5</v>
      </c>
      <c r="H24" s="182">
        <v>37.5</v>
      </c>
      <c r="I24" s="182">
        <v>36.9</v>
      </c>
      <c r="J24" s="182">
        <v>37.5</v>
      </c>
      <c r="K24" s="183">
        <v>-2.5974025974025983E-2</v>
      </c>
      <c r="L24" s="183">
        <v>0</v>
      </c>
      <c r="M24" s="183">
        <v>703004</v>
      </c>
      <c r="N24" s="184">
        <v>25804200.550000001</v>
      </c>
    </row>
    <row r="25" spans="5:14" x14ac:dyDescent="0.35">
      <c r="E25" s="181" t="s">
        <v>211</v>
      </c>
      <c r="F25" s="182">
        <v>2.08</v>
      </c>
      <c r="G25" s="182">
        <v>2.08</v>
      </c>
      <c r="H25" s="182">
        <v>2.0299999999999998</v>
      </c>
      <c r="I25" s="182">
        <v>1.98</v>
      </c>
      <c r="J25" s="182">
        <v>2</v>
      </c>
      <c r="K25" s="183">
        <v>-3.8461538461538547E-2</v>
      </c>
      <c r="L25" s="183">
        <v>0</v>
      </c>
      <c r="M25" s="183">
        <v>2458133</v>
      </c>
      <c r="N25" s="184">
        <v>4937720.79</v>
      </c>
    </row>
    <row r="26" spans="5:14" x14ac:dyDescent="0.35">
      <c r="E26" s="181" t="s">
        <v>45</v>
      </c>
      <c r="F26" s="182">
        <v>3.46</v>
      </c>
      <c r="G26" s="182">
        <v>3.46</v>
      </c>
      <c r="H26" s="182">
        <v>3.46</v>
      </c>
      <c r="I26" s="182">
        <v>3.46</v>
      </c>
      <c r="J26" s="182">
        <v>3.46</v>
      </c>
      <c r="K26" s="183">
        <v>0</v>
      </c>
      <c r="L26" s="183">
        <v>0</v>
      </c>
      <c r="M26" s="183">
        <v>25571</v>
      </c>
      <c r="N26" s="184">
        <v>88511.66</v>
      </c>
    </row>
    <row r="27" spans="5:14" x14ac:dyDescent="0.35">
      <c r="E27" s="181" t="s">
        <v>46</v>
      </c>
      <c r="F27" s="182">
        <v>2.06</v>
      </c>
      <c r="G27" s="182">
        <v>2.06</v>
      </c>
      <c r="H27" s="182">
        <v>2.14</v>
      </c>
      <c r="I27" s="182">
        <v>2.06</v>
      </c>
      <c r="J27" s="182">
        <v>2.08</v>
      </c>
      <c r="K27" s="183">
        <v>9.7087378640776656E-3</v>
      </c>
      <c r="L27" s="183">
        <v>0</v>
      </c>
      <c r="M27" s="183">
        <v>49392654</v>
      </c>
      <c r="N27" s="184">
        <v>102124088.2</v>
      </c>
    </row>
    <row r="28" spans="5:14" x14ac:dyDescent="0.35">
      <c r="E28" s="181" t="s">
        <v>47</v>
      </c>
      <c r="F28" s="182">
        <v>3.9</v>
      </c>
      <c r="G28" s="182">
        <v>3.9</v>
      </c>
      <c r="H28" s="182">
        <v>3.71</v>
      </c>
      <c r="I28" s="182">
        <v>3.63</v>
      </c>
      <c r="J28" s="182">
        <v>3.71</v>
      </c>
      <c r="K28" s="183">
        <v>-4.8717948717948656E-2</v>
      </c>
      <c r="L28" s="183">
        <v>0</v>
      </c>
      <c r="M28" s="183">
        <v>773509</v>
      </c>
      <c r="N28" s="184">
        <v>2861940.41</v>
      </c>
    </row>
    <row r="29" spans="5:14" x14ac:dyDescent="0.35">
      <c r="E29" s="181" t="s">
        <v>212</v>
      </c>
      <c r="F29" s="182">
        <v>1.5</v>
      </c>
      <c r="G29" s="182">
        <v>1.5</v>
      </c>
      <c r="H29" s="182">
        <v>1.5</v>
      </c>
      <c r="I29" s="182">
        <v>1.48</v>
      </c>
      <c r="J29" s="182">
        <v>1.48</v>
      </c>
      <c r="K29" s="183">
        <v>-1.3333333333333308E-2</v>
      </c>
      <c r="L29" s="183">
        <v>0</v>
      </c>
      <c r="M29" s="183">
        <v>1118435</v>
      </c>
      <c r="N29" s="184">
        <v>1667745.18</v>
      </c>
    </row>
    <row r="30" spans="5:14" x14ac:dyDescent="0.35">
      <c r="E30" s="181" t="s">
        <v>48</v>
      </c>
      <c r="F30" s="182">
        <v>189.3</v>
      </c>
      <c r="G30" s="182">
        <v>189.3</v>
      </c>
      <c r="H30" s="182">
        <v>189.3</v>
      </c>
      <c r="I30" s="182">
        <v>189.3</v>
      </c>
      <c r="J30" s="182">
        <v>189.3</v>
      </c>
      <c r="K30" s="183">
        <v>0</v>
      </c>
      <c r="L30" s="183">
        <v>0</v>
      </c>
      <c r="M30" s="183">
        <v>512300</v>
      </c>
      <c r="N30" s="184">
        <v>87403780.299999997</v>
      </c>
    </row>
    <row r="31" spans="5:14" x14ac:dyDescent="0.35">
      <c r="E31" s="181" t="s">
        <v>49</v>
      </c>
      <c r="F31" s="182">
        <v>2.74</v>
      </c>
      <c r="G31" s="182">
        <v>2.74</v>
      </c>
      <c r="H31" s="182">
        <v>2.61</v>
      </c>
      <c r="I31" s="182">
        <v>2.61</v>
      </c>
      <c r="J31" s="182">
        <v>2.61</v>
      </c>
      <c r="K31" s="183">
        <v>-4.7445255474452663E-2</v>
      </c>
      <c r="L31" s="183">
        <v>0</v>
      </c>
      <c r="M31" s="183">
        <v>1194633</v>
      </c>
      <c r="N31" s="184">
        <v>3117933.49</v>
      </c>
    </row>
    <row r="32" spans="5:14" x14ac:dyDescent="0.35">
      <c r="E32" s="181" t="s">
        <v>50</v>
      </c>
      <c r="F32" s="182">
        <v>12.9</v>
      </c>
      <c r="G32" s="182">
        <v>12.9</v>
      </c>
      <c r="H32" s="182">
        <v>12</v>
      </c>
      <c r="I32" s="182">
        <v>12</v>
      </c>
      <c r="J32" s="182">
        <v>12</v>
      </c>
      <c r="K32" s="183">
        <v>-6.9767441860465129E-2</v>
      </c>
      <c r="L32" s="183">
        <v>0</v>
      </c>
      <c r="M32" s="183">
        <v>693193</v>
      </c>
      <c r="N32" s="184">
        <v>8310140.7000000002</v>
      </c>
    </row>
    <row r="33" spans="5:14" x14ac:dyDescent="0.35">
      <c r="E33" s="181" t="s">
        <v>213</v>
      </c>
      <c r="F33" s="182">
        <v>2.5499999999999998</v>
      </c>
      <c r="G33" s="182">
        <v>2.5499999999999998</v>
      </c>
      <c r="H33" s="182">
        <v>2.5499999999999998</v>
      </c>
      <c r="I33" s="182">
        <v>2.5499999999999998</v>
      </c>
      <c r="J33" s="182">
        <v>2.5499999999999998</v>
      </c>
      <c r="K33" s="183">
        <v>0</v>
      </c>
      <c r="L33" s="183">
        <v>0</v>
      </c>
      <c r="M33" s="183">
        <v>412988</v>
      </c>
      <c r="N33" s="184">
        <v>1060348.95</v>
      </c>
    </row>
    <row r="34" spans="5:14" x14ac:dyDescent="0.35">
      <c r="E34" s="181" t="s">
        <v>51</v>
      </c>
      <c r="F34" s="182">
        <v>6.05</v>
      </c>
      <c r="G34" s="182">
        <v>6.2</v>
      </c>
      <c r="H34" s="182">
        <v>6.2</v>
      </c>
      <c r="I34" s="182">
        <v>6</v>
      </c>
      <c r="J34" s="182">
        <v>6.05</v>
      </c>
      <c r="K34" s="183">
        <v>0</v>
      </c>
      <c r="L34" s="183">
        <v>0</v>
      </c>
      <c r="M34" s="183">
        <v>1266892</v>
      </c>
      <c r="N34" s="184">
        <v>7682738.8499999996</v>
      </c>
    </row>
    <row r="35" spans="5:14" x14ac:dyDescent="0.35">
      <c r="E35" s="181" t="s">
        <v>206</v>
      </c>
      <c r="F35" s="182">
        <v>0.67</v>
      </c>
      <c r="G35" s="182">
        <v>0.67</v>
      </c>
      <c r="H35" s="182">
        <v>0.68</v>
      </c>
      <c r="I35" s="182">
        <v>0.68</v>
      </c>
      <c r="J35" s="182">
        <v>0.68</v>
      </c>
      <c r="K35" s="183">
        <v>1.4925373134328401E-2</v>
      </c>
      <c r="L35" s="183">
        <v>0</v>
      </c>
      <c r="M35" s="183">
        <v>370950</v>
      </c>
      <c r="N35" s="184">
        <v>240159.48</v>
      </c>
    </row>
    <row r="36" spans="5:14" x14ac:dyDescent="0.35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34426</v>
      </c>
      <c r="N36" s="184">
        <v>14837606</v>
      </c>
    </row>
    <row r="37" spans="5:14" x14ac:dyDescent="0.35">
      <c r="E37" s="181" t="s">
        <v>26</v>
      </c>
      <c r="F37" s="182">
        <v>30.8</v>
      </c>
      <c r="G37" s="182">
        <v>30.8</v>
      </c>
      <c r="H37" s="182">
        <v>30.8</v>
      </c>
      <c r="I37" s="182">
        <v>30.8</v>
      </c>
      <c r="J37" s="182">
        <v>30.8</v>
      </c>
      <c r="K37" s="183">
        <v>0</v>
      </c>
      <c r="L37" s="183">
        <v>0</v>
      </c>
      <c r="M37" s="183">
        <v>779093</v>
      </c>
      <c r="N37" s="184">
        <v>23748082.100000001</v>
      </c>
    </row>
    <row r="38" spans="5:14" x14ac:dyDescent="0.35">
      <c r="E38" s="181" t="s">
        <v>205</v>
      </c>
      <c r="F38" s="182">
        <v>1.25</v>
      </c>
      <c r="G38" s="182">
        <v>1.25</v>
      </c>
      <c r="H38" s="182">
        <v>1.25</v>
      </c>
      <c r="I38" s="182">
        <v>1.25</v>
      </c>
      <c r="J38" s="182">
        <v>1.25</v>
      </c>
      <c r="K38" s="183">
        <v>0</v>
      </c>
      <c r="L38" s="183">
        <v>0</v>
      </c>
      <c r="M38" s="183">
        <v>375095</v>
      </c>
      <c r="N38" s="184">
        <v>472641.4</v>
      </c>
    </row>
    <row r="39" spans="5:14" x14ac:dyDescent="0.35">
      <c r="E39" s="181" t="s">
        <v>214</v>
      </c>
      <c r="F39" s="182">
        <v>3.93</v>
      </c>
      <c r="G39" s="182">
        <v>3.93</v>
      </c>
      <c r="H39" s="182">
        <v>3.8</v>
      </c>
      <c r="I39" s="182">
        <v>3.54</v>
      </c>
      <c r="J39" s="182">
        <v>3.54</v>
      </c>
      <c r="K39" s="183">
        <v>-9.92366412213741E-2</v>
      </c>
      <c r="L39" s="183">
        <v>0</v>
      </c>
      <c r="M39" s="183">
        <v>8165146</v>
      </c>
      <c r="N39" s="184">
        <v>29267742.440000001</v>
      </c>
    </row>
    <row r="40" spans="5:14" x14ac:dyDescent="0.35">
      <c r="E40" s="181" t="s">
        <v>18</v>
      </c>
      <c r="F40" s="182">
        <v>27.5</v>
      </c>
      <c r="G40" s="182">
        <v>27.5</v>
      </c>
      <c r="H40" s="182">
        <v>27.5</v>
      </c>
      <c r="I40" s="182">
        <v>27.5</v>
      </c>
      <c r="J40" s="182">
        <v>27.5</v>
      </c>
      <c r="K40" s="183">
        <v>0</v>
      </c>
      <c r="L40" s="183">
        <v>0</v>
      </c>
      <c r="M40" s="183">
        <v>615101</v>
      </c>
      <c r="N40" s="184">
        <v>15577565.5</v>
      </c>
    </row>
    <row r="41" spans="5:14" x14ac:dyDescent="0.35">
      <c r="E41" s="181" t="s">
        <v>53</v>
      </c>
      <c r="F41" s="182">
        <v>24.2</v>
      </c>
      <c r="G41" s="182">
        <v>24.2</v>
      </c>
      <c r="H41" s="182">
        <v>24.2</v>
      </c>
      <c r="I41" s="182">
        <v>24.2</v>
      </c>
      <c r="J41" s="182">
        <v>24.2</v>
      </c>
      <c r="K41" s="183">
        <v>0</v>
      </c>
      <c r="L41" s="183">
        <v>0</v>
      </c>
      <c r="M41" s="183">
        <v>18945</v>
      </c>
      <c r="N41" s="184">
        <v>471389.05</v>
      </c>
    </row>
    <row r="42" spans="5:14" x14ac:dyDescent="0.35">
      <c r="E42" s="181" t="s">
        <v>234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1930</v>
      </c>
      <c r="N42" s="184">
        <v>13055.5</v>
      </c>
    </row>
    <row r="43" spans="5:14" x14ac:dyDescent="0.35">
      <c r="E43" s="181" t="s">
        <v>233</v>
      </c>
      <c r="F43" s="182">
        <v>5.1100000000000003</v>
      </c>
      <c r="G43" s="182">
        <v>5.1100000000000003</v>
      </c>
      <c r="H43" s="182">
        <v>5.62</v>
      </c>
      <c r="I43" s="182">
        <v>5.62</v>
      </c>
      <c r="J43" s="182">
        <v>5.62</v>
      </c>
      <c r="K43" s="183">
        <v>9.9804305283757389E-2</v>
      </c>
      <c r="L43" s="183">
        <v>0</v>
      </c>
      <c r="M43" s="183">
        <v>429588</v>
      </c>
      <c r="N43" s="184">
        <v>2409830.9700000002</v>
      </c>
    </row>
    <row r="44" spans="5:14" x14ac:dyDescent="0.35">
      <c r="E44" s="181" t="s">
        <v>54</v>
      </c>
      <c r="F44" s="182">
        <v>26.15</v>
      </c>
      <c r="G44" s="182">
        <v>26.15</v>
      </c>
      <c r="H44" s="182">
        <v>27</v>
      </c>
      <c r="I44" s="182">
        <v>26.2</v>
      </c>
      <c r="J44" s="182">
        <v>27</v>
      </c>
      <c r="K44" s="183">
        <v>3.2504780114722909E-2</v>
      </c>
      <c r="L44" s="183">
        <v>0</v>
      </c>
      <c r="M44" s="183">
        <v>2933576</v>
      </c>
      <c r="N44" s="184">
        <v>78664785.400000006</v>
      </c>
    </row>
    <row r="45" spans="5:14" x14ac:dyDescent="0.35">
      <c r="E45" s="181" t="s">
        <v>55</v>
      </c>
      <c r="F45" s="182">
        <v>9.3000000000000007</v>
      </c>
      <c r="G45" s="182">
        <v>9.3000000000000007</v>
      </c>
      <c r="H45" s="182">
        <v>9.3000000000000007</v>
      </c>
      <c r="I45" s="182">
        <v>9.15</v>
      </c>
      <c r="J45" s="182">
        <v>9.15</v>
      </c>
      <c r="K45" s="183">
        <v>-1.6129032258064502E-2</v>
      </c>
      <c r="L45" s="183">
        <v>0</v>
      </c>
      <c r="M45" s="183">
        <v>1652181</v>
      </c>
      <c r="N45" s="184">
        <v>15179064.4</v>
      </c>
    </row>
    <row r="46" spans="5:14" x14ac:dyDescent="0.35">
      <c r="E46" s="181" t="s">
        <v>56</v>
      </c>
      <c r="F46" s="182">
        <v>14.3</v>
      </c>
      <c r="G46" s="182">
        <v>14.3</v>
      </c>
      <c r="H46" s="182">
        <v>14.45</v>
      </c>
      <c r="I46" s="182">
        <v>14</v>
      </c>
      <c r="J46" s="182">
        <v>14.4</v>
      </c>
      <c r="K46" s="183">
        <v>6.9930069930068672E-3</v>
      </c>
      <c r="L46" s="183">
        <v>0</v>
      </c>
      <c r="M46" s="183">
        <v>540820582</v>
      </c>
      <c r="N46" s="184">
        <v>7685457027</v>
      </c>
    </row>
    <row r="47" spans="5:14" x14ac:dyDescent="0.35">
      <c r="E47" s="181" t="s">
        <v>57</v>
      </c>
      <c r="F47" s="182">
        <v>15.4</v>
      </c>
      <c r="G47" s="182">
        <v>15.4</v>
      </c>
      <c r="H47" s="182">
        <v>15.4</v>
      </c>
      <c r="I47" s="182">
        <v>15.4</v>
      </c>
      <c r="J47" s="182">
        <v>15.4</v>
      </c>
      <c r="K47" s="183">
        <v>0</v>
      </c>
      <c r="L47" s="183">
        <v>0</v>
      </c>
      <c r="M47" s="183">
        <v>72235</v>
      </c>
      <c r="N47" s="184">
        <v>1029144.55</v>
      </c>
    </row>
    <row r="48" spans="5:14" x14ac:dyDescent="0.35">
      <c r="E48" s="181" t="s">
        <v>58</v>
      </c>
      <c r="F48" s="182">
        <v>62</v>
      </c>
      <c r="G48" s="182">
        <v>62</v>
      </c>
      <c r="H48" s="182">
        <v>62</v>
      </c>
      <c r="I48" s="182">
        <v>62</v>
      </c>
      <c r="J48" s="182">
        <v>62</v>
      </c>
      <c r="K48" s="183">
        <v>0</v>
      </c>
      <c r="L48" s="183">
        <v>0</v>
      </c>
      <c r="M48" s="183">
        <v>595534</v>
      </c>
      <c r="N48" s="184">
        <v>37137589.700000003</v>
      </c>
    </row>
    <row r="49" spans="5:14" x14ac:dyDescent="0.35">
      <c r="E49" s="181" t="s">
        <v>59</v>
      </c>
      <c r="F49" s="182">
        <v>1.88</v>
      </c>
      <c r="G49" s="182">
        <v>1.88</v>
      </c>
      <c r="H49" s="182">
        <v>2.02</v>
      </c>
      <c r="I49" s="182">
        <v>1.8</v>
      </c>
      <c r="J49" s="182">
        <v>1.92</v>
      </c>
      <c r="K49" s="183">
        <v>2.1276595744680771E-2</v>
      </c>
      <c r="L49" s="183">
        <v>0</v>
      </c>
      <c r="M49" s="183">
        <v>4294530</v>
      </c>
      <c r="N49" s="184">
        <v>8269100.1299999999</v>
      </c>
    </row>
    <row r="50" spans="5:14" x14ac:dyDescent="0.35">
      <c r="E50" s="181" t="s">
        <v>215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2234</v>
      </c>
      <c r="N50" s="184">
        <v>2312190</v>
      </c>
    </row>
    <row r="51" spans="5:14" x14ac:dyDescent="0.35">
      <c r="E51" s="181" t="s">
        <v>239</v>
      </c>
      <c r="F51" s="182">
        <v>3.74</v>
      </c>
      <c r="G51" s="182">
        <v>3.74</v>
      </c>
      <c r="H51" s="182">
        <v>3.74</v>
      </c>
      <c r="I51" s="182">
        <v>3.74</v>
      </c>
      <c r="J51" s="182">
        <v>3.74</v>
      </c>
      <c r="K51" s="183">
        <v>0</v>
      </c>
      <c r="L51" s="183">
        <v>0</v>
      </c>
      <c r="M51" s="183">
        <v>20</v>
      </c>
      <c r="N51" s="184">
        <v>82</v>
      </c>
    </row>
    <row r="52" spans="5:14" x14ac:dyDescent="0.35">
      <c r="E52" s="181" t="s">
        <v>25</v>
      </c>
      <c r="F52" s="182">
        <v>53.7</v>
      </c>
      <c r="G52" s="182">
        <v>53.7</v>
      </c>
      <c r="H52" s="182">
        <v>57</v>
      </c>
      <c r="I52" s="182">
        <v>53.9</v>
      </c>
      <c r="J52" s="182">
        <v>55.3</v>
      </c>
      <c r="K52" s="183">
        <v>2.9795158286778367E-2</v>
      </c>
      <c r="L52" s="183">
        <v>0</v>
      </c>
      <c r="M52" s="183">
        <v>22470581</v>
      </c>
      <c r="N52" s="184">
        <v>1244063890</v>
      </c>
    </row>
    <row r="53" spans="5:14" x14ac:dyDescent="0.35">
      <c r="E53" s="181" t="s">
        <v>218</v>
      </c>
      <c r="F53" s="182">
        <v>0.48</v>
      </c>
      <c r="G53" s="182">
        <v>0.48</v>
      </c>
      <c r="H53" s="182">
        <v>0.48</v>
      </c>
      <c r="I53" s="182">
        <v>0.45</v>
      </c>
      <c r="J53" s="182">
        <v>0.45</v>
      </c>
      <c r="K53" s="183">
        <v>-6.2499999999999889E-2</v>
      </c>
      <c r="L53" s="183">
        <v>0</v>
      </c>
      <c r="M53" s="183">
        <v>2632553</v>
      </c>
      <c r="N53" s="184">
        <v>1203944.56</v>
      </c>
    </row>
    <row r="54" spans="5:14" x14ac:dyDescent="0.35">
      <c r="E54" s="181" t="s">
        <v>60</v>
      </c>
      <c r="F54" s="182">
        <v>65</v>
      </c>
      <c r="G54" s="182">
        <v>65</v>
      </c>
      <c r="H54" s="182">
        <v>65</v>
      </c>
      <c r="I54" s="182">
        <v>65</v>
      </c>
      <c r="J54" s="182">
        <v>65</v>
      </c>
      <c r="K54" s="183">
        <v>0</v>
      </c>
      <c r="L54" s="183">
        <v>0</v>
      </c>
      <c r="M54" s="183">
        <v>279768</v>
      </c>
      <c r="N54" s="184">
        <v>17213204.100000001</v>
      </c>
    </row>
    <row r="55" spans="5:14" x14ac:dyDescent="0.35">
      <c r="E55" s="181" t="s">
        <v>61</v>
      </c>
      <c r="F55" s="182">
        <v>4.45</v>
      </c>
      <c r="G55" s="182">
        <v>4.45</v>
      </c>
      <c r="H55" s="182">
        <v>4.4400000000000004</v>
      </c>
      <c r="I55" s="182">
        <v>4.4400000000000004</v>
      </c>
      <c r="J55" s="182">
        <v>4.4400000000000004</v>
      </c>
      <c r="K55" s="183">
        <v>-2.2471910112359383E-3</v>
      </c>
      <c r="L55" s="183">
        <v>0</v>
      </c>
      <c r="M55" s="183">
        <v>545647</v>
      </c>
      <c r="N55" s="184">
        <v>2413328.19</v>
      </c>
    </row>
    <row r="56" spans="5:14" x14ac:dyDescent="0.35">
      <c r="E56" s="181" t="s">
        <v>189</v>
      </c>
      <c r="F56" s="182">
        <v>8.1999999999999993</v>
      </c>
      <c r="G56" s="182">
        <v>8.1999999999999993</v>
      </c>
      <c r="H56" s="182">
        <v>8.1999999999999993</v>
      </c>
      <c r="I56" s="182">
        <v>8.1999999999999993</v>
      </c>
      <c r="J56" s="182">
        <v>8.1999999999999993</v>
      </c>
      <c r="K56" s="183">
        <v>0</v>
      </c>
      <c r="L56" s="183">
        <v>0</v>
      </c>
      <c r="M56" s="183">
        <v>244418</v>
      </c>
      <c r="N56" s="184">
        <v>2046220.05</v>
      </c>
    </row>
    <row r="57" spans="5:14" x14ac:dyDescent="0.35">
      <c r="E57" s="181" t="s">
        <v>225</v>
      </c>
      <c r="F57" s="182">
        <v>35</v>
      </c>
      <c r="G57" s="182">
        <v>35</v>
      </c>
      <c r="H57" s="182">
        <v>35</v>
      </c>
      <c r="I57" s="182">
        <v>35</v>
      </c>
      <c r="J57" s="182">
        <v>35</v>
      </c>
      <c r="K57" s="183">
        <v>0</v>
      </c>
      <c r="L57" s="183">
        <v>0</v>
      </c>
      <c r="M57" s="183">
        <v>11109</v>
      </c>
      <c r="N57" s="184">
        <v>349933.5</v>
      </c>
    </row>
    <row r="58" spans="5:14" x14ac:dyDescent="0.35">
      <c r="E58" s="181" t="s">
        <v>236</v>
      </c>
      <c r="F58" s="182">
        <v>7</v>
      </c>
      <c r="G58" s="182">
        <v>7</v>
      </c>
      <c r="H58" s="182">
        <v>7</v>
      </c>
      <c r="I58" s="182">
        <v>7</v>
      </c>
      <c r="J58" s="182">
        <v>7</v>
      </c>
      <c r="K58" s="183">
        <v>0</v>
      </c>
      <c r="L58" s="183">
        <v>0</v>
      </c>
      <c r="M58" s="183">
        <v>3400</v>
      </c>
      <c r="N58" s="184">
        <v>21420</v>
      </c>
    </row>
    <row r="59" spans="5:14" x14ac:dyDescent="0.35">
      <c r="E59" s="181" t="s">
        <v>62</v>
      </c>
      <c r="F59" s="182">
        <v>4</v>
      </c>
      <c r="G59" s="182">
        <v>4</v>
      </c>
      <c r="H59" s="182">
        <v>4</v>
      </c>
      <c r="I59" s="182">
        <v>4</v>
      </c>
      <c r="J59" s="182">
        <v>4</v>
      </c>
      <c r="K59" s="183">
        <v>0</v>
      </c>
      <c r="L59" s="183">
        <v>0</v>
      </c>
      <c r="M59" s="183">
        <v>710951</v>
      </c>
      <c r="N59" s="184">
        <v>2853379.62</v>
      </c>
    </row>
    <row r="60" spans="5:14" x14ac:dyDescent="0.35">
      <c r="E60" s="181" t="s">
        <v>190</v>
      </c>
      <c r="F60" s="182">
        <v>1.32</v>
      </c>
      <c r="G60" s="182">
        <v>1.32</v>
      </c>
      <c r="H60" s="182">
        <v>1.32</v>
      </c>
      <c r="I60" s="182">
        <v>1.32</v>
      </c>
      <c r="J60" s="182">
        <v>1.32</v>
      </c>
      <c r="K60" s="183">
        <v>0</v>
      </c>
      <c r="L60" s="183">
        <v>0</v>
      </c>
      <c r="M60" s="183">
        <v>4083</v>
      </c>
      <c r="N60" s="184">
        <v>5430.39</v>
      </c>
    </row>
    <row r="61" spans="5:14" x14ac:dyDescent="0.35">
      <c r="E61" s="181" t="s">
        <v>63</v>
      </c>
      <c r="F61" s="182">
        <v>2.36</v>
      </c>
      <c r="G61" s="182">
        <v>2.36</v>
      </c>
      <c r="H61" s="182">
        <v>2.39</v>
      </c>
      <c r="I61" s="182">
        <v>2.25</v>
      </c>
      <c r="J61" s="182">
        <v>2.25</v>
      </c>
      <c r="K61" s="183">
        <v>-4.6610169491525411E-2</v>
      </c>
      <c r="L61" s="183">
        <v>0</v>
      </c>
      <c r="M61" s="183">
        <v>68724077</v>
      </c>
      <c r="N61" s="184">
        <v>161467314.90000001</v>
      </c>
    </row>
    <row r="62" spans="5:14" x14ac:dyDescent="0.35">
      <c r="E62" s="181" t="s">
        <v>64</v>
      </c>
      <c r="F62" s="182">
        <v>2.29</v>
      </c>
      <c r="G62" s="182">
        <v>2.29</v>
      </c>
      <c r="H62" s="182">
        <v>2.2999999999999998</v>
      </c>
      <c r="I62" s="182">
        <v>2.21</v>
      </c>
      <c r="J62" s="182">
        <v>2.25</v>
      </c>
      <c r="K62" s="183">
        <v>-1.7467248908296984E-2</v>
      </c>
      <c r="L62" s="183">
        <v>0</v>
      </c>
      <c r="M62" s="183">
        <v>5224221</v>
      </c>
      <c r="N62" s="184">
        <v>11851457.050000001</v>
      </c>
    </row>
    <row r="63" spans="5:14" x14ac:dyDescent="0.35">
      <c r="E63" s="181" t="s">
        <v>65</v>
      </c>
      <c r="F63" s="182">
        <v>170</v>
      </c>
      <c r="G63" s="182">
        <v>170</v>
      </c>
      <c r="H63" s="182">
        <v>170</v>
      </c>
      <c r="I63" s="182">
        <v>170</v>
      </c>
      <c r="J63" s="182">
        <v>170</v>
      </c>
      <c r="K63" s="183">
        <v>0</v>
      </c>
      <c r="L63" s="183">
        <v>0</v>
      </c>
      <c r="M63" s="183">
        <v>248609</v>
      </c>
      <c r="N63" s="184">
        <v>38211279.5</v>
      </c>
    </row>
    <row r="64" spans="5:14" x14ac:dyDescent="0.35">
      <c r="E64" s="181" t="s">
        <v>230</v>
      </c>
      <c r="F64" s="182">
        <v>3</v>
      </c>
      <c r="G64" s="182">
        <v>3</v>
      </c>
      <c r="H64" s="182">
        <v>3.3</v>
      </c>
      <c r="I64" s="182">
        <v>3.25</v>
      </c>
      <c r="J64" s="182">
        <v>3.3</v>
      </c>
      <c r="K64" s="183">
        <v>9.9999999999999867E-2</v>
      </c>
      <c r="L64" s="183">
        <v>0</v>
      </c>
      <c r="M64" s="183">
        <v>685168</v>
      </c>
      <c r="N64" s="184">
        <v>2255895.2799999998</v>
      </c>
    </row>
    <row r="65" spans="5:14" x14ac:dyDescent="0.35">
      <c r="E65" s="181" t="s">
        <v>216</v>
      </c>
      <c r="F65" s="182">
        <v>10.3</v>
      </c>
      <c r="G65" s="182">
        <v>10.3</v>
      </c>
      <c r="H65" s="182">
        <v>10.3</v>
      </c>
      <c r="I65" s="182">
        <v>10.3</v>
      </c>
      <c r="J65" s="182">
        <v>10.3</v>
      </c>
      <c r="K65" s="183">
        <v>0</v>
      </c>
      <c r="L65" s="183">
        <v>0</v>
      </c>
      <c r="M65" s="183">
        <v>23027</v>
      </c>
      <c r="N65" s="184">
        <v>213460.29</v>
      </c>
    </row>
    <row r="66" spans="5:14" x14ac:dyDescent="0.35">
      <c r="E66" s="181" t="s">
        <v>14</v>
      </c>
      <c r="F66" s="182">
        <v>2.4300000000000002</v>
      </c>
      <c r="G66" s="182">
        <v>2.4300000000000002</v>
      </c>
      <c r="H66" s="182">
        <v>2.5499999999999998</v>
      </c>
      <c r="I66" s="182">
        <v>2.5</v>
      </c>
      <c r="J66" s="182">
        <v>2.5499999999999998</v>
      </c>
      <c r="K66" s="183">
        <v>4.9382716049382491E-2</v>
      </c>
      <c r="L66" s="183">
        <v>0</v>
      </c>
      <c r="M66" s="183">
        <v>570994</v>
      </c>
      <c r="N66" s="184">
        <v>1422151.46</v>
      </c>
    </row>
    <row r="67" spans="5:14" x14ac:dyDescent="0.35">
      <c r="E67" s="181" t="s">
        <v>66</v>
      </c>
      <c r="F67" s="182">
        <v>3.32</v>
      </c>
      <c r="G67" s="182">
        <v>3.32</v>
      </c>
      <c r="H67" s="182">
        <v>3.32</v>
      </c>
      <c r="I67" s="182">
        <v>3.32</v>
      </c>
      <c r="J67" s="182">
        <v>3.32</v>
      </c>
      <c r="K67" s="183">
        <v>0</v>
      </c>
      <c r="L67" s="183">
        <v>0</v>
      </c>
      <c r="M67" s="183">
        <v>33300</v>
      </c>
      <c r="N67" s="184">
        <v>107565</v>
      </c>
    </row>
    <row r="68" spans="5:14" x14ac:dyDescent="0.35">
      <c r="E68" s="181" t="s">
        <v>197</v>
      </c>
      <c r="F68" s="182">
        <v>0.9</v>
      </c>
      <c r="G68" s="182">
        <v>0.9</v>
      </c>
      <c r="H68" s="182">
        <v>0.9</v>
      </c>
      <c r="I68" s="182">
        <v>0.9</v>
      </c>
      <c r="J68" s="182">
        <v>0.9</v>
      </c>
      <c r="K68" s="183">
        <v>0</v>
      </c>
      <c r="L68" s="183">
        <v>0</v>
      </c>
      <c r="M68" s="183">
        <v>187500</v>
      </c>
      <c r="N68" s="184">
        <v>169750</v>
      </c>
    </row>
    <row r="69" spans="5:14" x14ac:dyDescent="0.35">
      <c r="E69" s="181" t="s">
        <v>67</v>
      </c>
      <c r="F69" s="182">
        <v>3.87</v>
      </c>
      <c r="G69" s="182">
        <v>3.87</v>
      </c>
      <c r="H69" s="182">
        <v>3.85</v>
      </c>
      <c r="I69" s="182">
        <v>3.83</v>
      </c>
      <c r="J69" s="182">
        <v>3.83</v>
      </c>
      <c r="K69" s="183">
        <v>-1.033591731266148E-2</v>
      </c>
      <c r="L69" s="183">
        <v>0</v>
      </c>
      <c r="M69" s="183">
        <v>1126147</v>
      </c>
      <c r="N69" s="184">
        <v>4298271.0599999996</v>
      </c>
    </row>
    <row r="70" spans="5:14" x14ac:dyDescent="0.35">
      <c r="E70" s="181" t="s">
        <v>68</v>
      </c>
      <c r="F70" s="182">
        <v>5.8</v>
      </c>
      <c r="G70" s="182">
        <v>5.8</v>
      </c>
      <c r="H70" s="182">
        <v>5.9</v>
      </c>
      <c r="I70" s="182">
        <v>5.8</v>
      </c>
      <c r="J70" s="182">
        <v>5.9</v>
      </c>
      <c r="K70" s="183">
        <v>1.7241379310344973E-2</v>
      </c>
      <c r="L70" s="183">
        <v>0</v>
      </c>
      <c r="M70" s="183">
        <v>1943554</v>
      </c>
      <c r="N70" s="184">
        <v>11430085.74</v>
      </c>
    </row>
    <row r="71" spans="5:14" x14ac:dyDescent="0.35">
      <c r="E71" s="181" t="s">
        <v>69</v>
      </c>
      <c r="F71" s="182">
        <v>7</v>
      </c>
      <c r="G71" s="182">
        <v>7</v>
      </c>
      <c r="H71" s="182">
        <v>7.3</v>
      </c>
      <c r="I71" s="182">
        <v>7.3</v>
      </c>
      <c r="J71" s="182">
        <v>7.3</v>
      </c>
      <c r="K71" s="183">
        <v>4.2857142857142927E-2</v>
      </c>
      <c r="L71" s="183">
        <v>0</v>
      </c>
      <c r="M71" s="183">
        <v>584620</v>
      </c>
      <c r="N71" s="184">
        <v>4155901.05</v>
      </c>
    </row>
    <row r="72" spans="5:14" x14ac:dyDescent="0.35">
      <c r="E72" s="181" t="s">
        <v>219</v>
      </c>
      <c r="F72" s="182">
        <v>1.56</v>
      </c>
      <c r="G72" s="182">
        <v>1.56</v>
      </c>
      <c r="H72" s="182">
        <v>1.41</v>
      </c>
      <c r="I72" s="182">
        <v>1.41</v>
      </c>
      <c r="J72" s="182">
        <v>1.41</v>
      </c>
      <c r="K72" s="183">
        <v>-9.6153846153846256E-2</v>
      </c>
      <c r="L72" s="183">
        <v>0</v>
      </c>
      <c r="M72" s="183">
        <v>335300</v>
      </c>
      <c r="N72" s="184">
        <v>482335.35</v>
      </c>
    </row>
    <row r="73" spans="5:14" x14ac:dyDescent="0.35">
      <c r="E73" s="181" t="s">
        <v>220</v>
      </c>
      <c r="F73" s="182">
        <v>12.95</v>
      </c>
      <c r="G73" s="182">
        <v>12.95</v>
      </c>
      <c r="H73" s="182">
        <v>12.95</v>
      </c>
      <c r="I73" s="182">
        <v>12.95</v>
      </c>
      <c r="J73" s="182">
        <v>12.95</v>
      </c>
      <c r="K73" s="183">
        <v>0</v>
      </c>
      <c r="L73" s="183">
        <v>0</v>
      </c>
      <c r="M73" s="183">
        <v>4470</v>
      </c>
      <c r="N73" s="184">
        <v>52299</v>
      </c>
    </row>
    <row r="74" spans="5:14" x14ac:dyDescent="0.35">
      <c r="E74" s="181" t="s">
        <v>222</v>
      </c>
      <c r="F74" s="182">
        <v>8.52</v>
      </c>
      <c r="G74" s="182">
        <v>8.52</v>
      </c>
      <c r="H74" s="182">
        <v>8.52</v>
      </c>
      <c r="I74" s="182">
        <v>8.52</v>
      </c>
      <c r="J74" s="182">
        <v>8.52</v>
      </c>
      <c r="K74" s="183">
        <v>0</v>
      </c>
      <c r="L74" s="183">
        <v>0</v>
      </c>
      <c r="M74" s="183">
        <v>5000</v>
      </c>
      <c r="N74" s="184">
        <v>38350</v>
      </c>
    </row>
    <row r="75" spans="5:14" x14ac:dyDescent="0.35">
      <c r="E75" s="181" t="s">
        <v>254</v>
      </c>
      <c r="F75" s="182">
        <v>4.45</v>
      </c>
      <c r="G75" s="182">
        <v>4.45</v>
      </c>
      <c r="H75" s="182">
        <v>4.45</v>
      </c>
      <c r="I75" s="182">
        <v>4.45</v>
      </c>
      <c r="J75" s="182">
        <v>4.45</v>
      </c>
      <c r="K75" s="183">
        <v>0</v>
      </c>
      <c r="L75" s="183">
        <v>0</v>
      </c>
      <c r="M75" s="183">
        <v>5000</v>
      </c>
      <c r="N75" s="184">
        <v>22250</v>
      </c>
    </row>
    <row r="76" spans="5:14" x14ac:dyDescent="0.35">
      <c r="E76" s="181" t="s">
        <v>71</v>
      </c>
      <c r="F76" s="182">
        <v>132.69999999999999</v>
      </c>
      <c r="G76" s="182">
        <v>132.69999999999999</v>
      </c>
      <c r="H76" s="182">
        <v>132</v>
      </c>
      <c r="I76" s="182">
        <v>132</v>
      </c>
      <c r="J76" s="182">
        <v>132</v>
      </c>
      <c r="K76" s="183">
        <v>-5.2750565184626064E-3</v>
      </c>
      <c r="L76" s="183">
        <v>0</v>
      </c>
      <c r="M76" s="183">
        <v>108941</v>
      </c>
      <c r="N76" s="184">
        <v>14315438.1</v>
      </c>
    </row>
    <row r="77" spans="5:14" x14ac:dyDescent="0.35">
      <c r="E77" s="181" t="s">
        <v>72</v>
      </c>
      <c r="F77" s="182">
        <v>175.1</v>
      </c>
      <c r="G77" s="182">
        <v>175.1</v>
      </c>
      <c r="H77" s="182">
        <v>176</v>
      </c>
      <c r="I77" s="182">
        <v>175</v>
      </c>
      <c r="J77" s="182">
        <v>175</v>
      </c>
      <c r="K77" s="183">
        <v>-5.7110222729861437E-4</v>
      </c>
      <c r="L77" s="183">
        <v>0</v>
      </c>
      <c r="M77" s="183">
        <v>1561538</v>
      </c>
      <c r="N77" s="184">
        <v>274275639.19999999</v>
      </c>
    </row>
    <row r="78" spans="5:14" x14ac:dyDescent="0.35">
      <c r="E78" s="181" t="s">
        <v>199</v>
      </c>
      <c r="F78" s="182">
        <v>8.8000000000000007</v>
      </c>
      <c r="G78" s="182">
        <v>8.8000000000000007</v>
      </c>
      <c r="H78" s="182">
        <v>7.95</v>
      </c>
      <c r="I78" s="182">
        <v>7.95</v>
      </c>
      <c r="J78" s="182">
        <v>7.95</v>
      </c>
      <c r="K78" s="183">
        <v>-9.6590909090909172E-2</v>
      </c>
      <c r="L78" s="183">
        <v>0</v>
      </c>
      <c r="M78" s="183">
        <v>238924</v>
      </c>
      <c r="N78" s="184">
        <v>1899505.8</v>
      </c>
    </row>
    <row r="79" spans="5:14" x14ac:dyDescent="0.35">
      <c r="E79" s="181" t="s">
        <v>73</v>
      </c>
      <c r="F79" s="182">
        <v>37.950000000000003</v>
      </c>
      <c r="G79" s="182">
        <v>37.950000000000003</v>
      </c>
      <c r="H79" s="182">
        <v>37.15</v>
      </c>
      <c r="I79" s="182">
        <v>37.15</v>
      </c>
      <c r="J79" s="182">
        <v>37.15</v>
      </c>
      <c r="K79" s="183">
        <v>-2.1080368906455926E-2</v>
      </c>
      <c r="L79" s="183">
        <v>0</v>
      </c>
      <c r="M79" s="183">
        <v>702333</v>
      </c>
      <c r="N79" s="184">
        <v>26187758.050000001</v>
      </c>
    </row>
    <row r="80" spans="5:14" x14ac:dyDescent="0.35">
      <c r="E80" s="181" t="s">
        <v>16</v>
      </c>
      <c r="F80" s="182">
        <v>32.549999999999997</v>
      </c>
      <c r="G80" s="182">
        <v>32.549999999999997</v>
      </c>
      <c r="H80" s="182">
        <v>32.549999999999997</v>
      </c>
      <c r="I80" s="182">
        <v>32.549999999999997</v>
      </c>
      <c r="J80" s="182">
        <v>32.549999999999997</v>
      </c>
      <c r="K80" s="183">
        <v>0</v>
      </c>
      <c r="L80" s="183">
        <v>0</v>
      </c>
      <c r="M80" s="183">
        <v>290790</v>
      </c>
      <c r="N80" s="184">
        <v>8747614.9499999993</v>
      </c>
    </row>
    <row r="81" spans="5:14" x14ac:dyDescent="0.35">
      <c r="E81" s="181" t="s">
        <v>74</v>
      </c>
      <c r="F81" s="182">
        <v>28</v>
      </c>
      <c r="G81" s="182">
        <v>28</v>
      </c>
      <c r="H81" s="182">
        <v>28</v>
      </c>
      <c r="I81" s="182">
        <v>28</v>
      </c>
      <c r="J81" s="182">
        <v>28</v>
      </c>
      <c r="K81" s="183">
        <v>0</v>
      </c>
      <c r="L81" s="183">
        <v>0</v>
      </c>
      <c r="M81" s="183">
        <v>461616</v>
      </c>
      <c r="N81" s="184">
        <v>12879624.1</v>
      </c>
    </row>
    <row r="82" spans="5:14" x14ac:dyDescent="0.35">
      <c r="E82" s="181" t="s">
        <v>75</v>
      </c>
      <c r="F82" s="182">
        <v>1.94</v>
      </c>
      <c r="G82" s="182">
        <v>1.94</v>
      </c>
      <c r="H82" s="182">
        <v>1.94</v>
      </c>
      <c r="I82" s="182">
        <v>1.94</v>
      </c>
      <c r="J82" s="182">
        <v>1.94</v>
      </c>
      <c r="K82" s="183">
        <v>0</v>
      </c>
      <c r="L82" s="183">
        <v>0</v>
      </c>
      <c r="M82" s="183">
        <v>150536</v>
      </c>
      <c r="N82" s="184">
        <v>289908</v>
      </c>
    </row>
    <row r="83" spans="5:14" x14ac:dyDescent="0.35">
      <c r="E83" s="181" t="s">
        <v>76</v>
      </c>
      <c r="F83" s="182">
        <v>8.6</v>
      </c>
      <c r="G83" s="182">
        <v>8.6</v>
      </c>
      <c r="H83" s="182">
        <v>8.6</v>
      </c>
      <c r="I83" s="182">
        <v>8.6</v>
      </c>
      <c r="J83" s="182">
        <v>8.6</v>
      </c>
      <c r="K83" s="183">
        <v>0</v>
      </c>
      <c r="L83" s="183">
        <v>0</v>
      </c>
      <c r="M83" s="183">
        <v>683260</v>
      </c>
      <c r="N83" s="184">
        <v>5787621.5</v>
      </c>
    </row>
    <row r="84" spans="5:14" x14ac:dyDescent="0.35">
      <c r="E84" s="181" t="s">
        <v>77</v>
      </c>
      <c r="F84" s="182">
        <v>885</v>
      </c>
      <c r="G84" s="182">
        <v>885</v>
      </c>
      <c r="H84" s="182">
        <v>885</v>
      </c>
      <c r="I84" s="182">
        <v>885</v>
      </c>
      <c r="J84" s="182">
        <v>885</v>
      </c>
      <c r="K84" s="183">
        <v>0</v>
      </c>
      <c r="L84" s="183">
        <v>0</v>
      </c>
      <c r="M84" s="183">
        <v>43482</v>
      </c>
      <c r="N84" s="184">
        <v>36210854.5</v>
      </c>
    </row>
    <row r="85" spans="5:14" x14ac:dyDescent="0.35">
      <c r="E85" s="181" t="s">
        <v>78</v>
      </c>
      <c r="F85" s="182">
        <v>22.95</v>
      </c>
      <c r="G85" s="182">
        <v>22.95</v>
      </c>
      <c r="H85" s="182">
        <v>23.2</v>
      </c>
      <c r="I85" s="182">
        <v>23</v>
      </c>
      <c r="J85" s="182">
        <v>23</v>
      </c>
      <c r="K85" s="183">
        <v>2.1786492374729072E-3</v>
      </c>
      <c r="L85" s="183">
        <v>0</v>
      </c>
      <c r="M85" s="183">
        <v>1881464</v>
      </c>
      <c r="N85" s="184">
        <v>43315735.149999999</v>
      </c>
    </row>
    <row r="86" spans="5:14" x14ac:dyDescent="0.35">
      <c r="E86" s="181" t="s">
        <v>192</v>
      </c>
      <c r="F86" s="182">
        <v>111.7</v>
      </c>
      <c r="G86" s="182">
        <v>111.7</v>
      </c>
      <c r="H86" s="182">
        <v>111.7</v>
      </c>
      <c r="I86" s="182">
        <v>111.7</v>
      </c>
      <c r="J86" s="182">
        <v>111.7</v>
      </c>
      <c r="K86" s="183">
        <v>0</v>
      </c>
      <c r="L86" s="183">
        <v>0</v>
      </c>
      <c r="M86" s="183">
        <v>134115</v>
      </c>
      <c r="N86" s="184">
        <v>14992326.699999999</v>
      </c>
    </row>
    <row r="87" spans="5:14" x14ac:dyDescent="0.35">
      <c r="E87" s="181" t="s">
        <v>79</v>
      </c>
      <c r="F87" s="182">
        <v>38</v>
      </c>
      <c r="G87" s="182">
        <v>38</v>
      </c>
      <c r="H87" s="182">
        <v>38</v>
      </c>
      <c r="I87" s="182">
        <v>38</v>
      </c>
      <c r="J87" s="182">
        <v>38</v>
      </c>
      <c r="K87" s="183">
        <v>0</v>
      </c>
      <c r="L87" s="183">
        <v>0</v>
      </c>
      <c r="M87" s="183">
        <v>43331</v>
      </c>
      <c r="N87" s="184">
        <v>1660033.65</v>
      </c>
    </row>
    <row r="88" spans="5:14" x14ac:dyDescent="0.35">
      <c r="E88" s="181" t="s">
        <v>223</v>
      </c>
      <c r="F88" s="182">
        <v>1.59</v>
      </c>
      <c r="G88" s="182">
        <v>1.59</v>
      </c>
      <c r="H88" s="182">
        <v>1.6</v>
      </c>
      <c r="I88" s="182">
        <v>1.54</v>
      </c>
      <c r="J88" s="182">
        <v>1.54</v>
      </c>
      <c r="K88" s="183">
        <v>-3.1446540880503138E-2</v>
      </c>
      <c r="L88" s="183">
        <v>0</v>
      </c>
      <c r="M88" s="183">
        <v>3598225</v>
      </c>
      <c r="N88" s="184">
        <v>5626835.25</v>
      </c>
    </row>
    <row r="89" spans="5:14" x14ac:dyDescent="0.35">
      <c r="E89" s="181" t="s">
        <v>217</v>
      </c>
      <c r="F89" s="182">
        <v>0.6</v>
      </c>
      <c r="G89" s="182">
        <v>0.6</v>
      </c>
      <c r="H89" s="182">
        <v>0.6</v>
      </c>
      <c r="I89" s="182">
        <v>0.6</v>
      </c>
      <c r="J89" s="182">
        <v>0.6</v>
      </c>
      <c r="K89" s="183">
        <v>0</v>
      </c>
      <c r="L89" s="183">
        <v>0</v>
      </c>
      <c r="M89" s="183">
        <v>198149</v>
      </c>
      <c r="N89" s="184">
        <v>122831.8</v>
      </c>
    </row>
    <row r="90" spans="5:14" x14ac:dyDescent="0.35">
      <c r="E90" s="181" t="s">
        <v>81</v>
      </c>
      <c r="F90" s="182">
        <v>338.1</v>
      </c>
      <c r="G90" s="182">
        <v>338.1</v>
      </c>
      <c r="H90" s="182">
        <v>338.1</v>
      </c>
      <c r="I90" s="182">
        <v>338.1</v>
      </c>
      <c r="J90" s="182">
        <v>338.1</v>
      </c>
      <c r="K90" s="183">
        <v>0</v>
      </c>
      <c r="L90" s="183">
        <v>0</v>
      </c>
      <c r="M90" s="183">
        <v>63101</v>
      </c>
      <c r="N90" s="184">
        <v>21170440.5</v>
      </c>
    </row>
    <row r="91" spans="5:14" x14ac:dyDescent="0.35">
      <c r="E91" s="181" t="s">
        <v>82</v>
      </c>
      <c r="F91" s="182">
        <v>0.65</v>
      </c>
      <c r="G91" s="182">
        <v>0.65</v>
      </c>
      <c r="H91" s="182">
        <v>0.64</v>
      </c>
      <c r="I91" s="182">
        <v>0.64</v>
      </c>
      <c r="J91" s="182">
        <v>0.64</v>
      </c>
      <c r="K91" s="183">
        <v>-1.5384615384615441E-2</v>
      </c>
      <c r="L91" s="183">
        <v>0</v>
      </c>
      <c r="M91" s="183">
        <v>594600</v>
      </c>
      <c r="N91" s="184">
        <v>381990</v>
      </c>
    </row>
    <row r="92" spans="5:14" x14ac:dyDescent="0.35">
      <c r="E92" s="181" t="s">
        <v>83</v>
      </c>
      <c r="F92" s="182">
        <v>485.4</v>
      </c>
      <c r="G92" s="182">
        <v>485.4</v>
      </c>
      <c r="H92" s="182">
        <v>485.4</v>
      </c>
      <c r="I92" s="182">
        <v>485.4</v>
      </c>
      <c r="J92" s="182">
        <v>485.4</v>
      </c>
      <c r="K92" s="183">
        <v>0</v>
      </c>
      <c r="L92" s="183">
        <v>0</v>
      </c>
      <c r="M92" s="183">
        <v>132044</v>
      </c>
      <c r="N92" s="184">
        <v>59289919.200000003</v>
      </c>
    </row>
    <row r="93" spans="5:14" x14ac:dyDescent="0.35">
      <c r="E93" s="181" t="s">
        <v>84</v>
      </c>
      <c r="F93" s="182">
        <v>0.59</v>
      </c>
      <c r="G93" s="182">
        <v>0.59</v>
      </c>
      <c r="H93" s="182">
        <v>0.6</v>
      </c>
      <c r="I93" s="182">
        <v>0.57999999999999996</v>
      </c>
      <c r="J93" s="182">
        <v>0.59</v>
      </c>
      <c r="K93" s="183">
        <v>0</v>
      </c>
      <c r="L93" s="183">
        <v>0</v>
      </c>
      <c r="M93" s="183">
        <v>3091237</v>
      </c>
      <c r="N93" s="184">
        <v>1832020.52</v>
      </c>
    </row>
    <row r="94" spans="5:14" x14ac:dyDescent="0.35">
      <c r="E94" s="181" t="s">
        <v>85</v>
      </c>
      <c r="F94" s="182">
        <v>20.25</v>
      </c>
      <c r="G94" s="182">
        <v>20.25</v>
      </c>
      <c r="H94" s="182">
        <v>22</v>
      </c>
      <c r="I94" s="182">
        <v>22</v>
      </c>
      <c r="J94" s="182">
        <v>22</v>
      </c>
      <c r="K94" s="183">
        <v>8.6419753086419693E-2</v>
      </c>
      <c r="L94" s="183">
        <v>0</v>
      </c>
      <c r="M94" s="183">
        <v>1080850</v>
      </c>
      <c r="N94" s="184">
        <v>22593697.850000001</v>
      </c>
    </row>
    <row r="95" spans="5:14" x14ac:dyDescent="0.35">
      <c r="E95" s="181" t="s">
        <v>13</v>
      </c>
      <c r="F95" s="182">
        <v>4.07</v>
      </c>
      <c r="G95" s="182">
        <v>4.07</v>
      </c>
      <c r="H95" s="182">
        <v>4.47</v>
      </c>
      <c r="I95" s="182">
        <v>4.47</v>
      </c>
      <c r="J95" s="182">
        <v>4.47</v>
      </c>
      <c r="K95" s="183">
        <v>9.8280098280098205E-2</v>
      </c>
      <c r="L95" s="183">
        <v>0</v>
      </c>
      <c r="M95" s="183">
        <v>263875</v>
      </c>
      <c r="N95" s="184">
        <v>1179521.25</v>
      </c>
    </row>
    <row r="96" spans="5:14" x14ac:dyDescent="0.35">
      <c r="E96" s="181" t="s">
        <v>224</v>
      </c>
      <c r="F96" s="182">
        <v>0.48</v>
      </c>
      <c r="G96" s="182">
        <v>0.48</v>
      </c>
      <c r="H96" s="182">
        <v>0.49</v>
      </c>
      <c r="I96" s="182">
        <v>0.49</v>
      </c>
      <c r="J96" s="182">
        <v>0.49</v>
      </c>
      <c r="K96" s="183">
        <v>2.0833333333333259E-2</v>
      </c>
      <c r="L96" s="183">
        <v>0</v>
      </c>
      <c r="M96" s="183">
        <v>1788600</v>
      </c>
      <c r="N96" s="184">
        <v>875259.79</v>
      </c>
    </row>
    <row r="97" spans="5:14" x14ac:dyDescent="0.35">
      <c r="E97" s="181" t="s">
        <v>86</v>
      </c>
      <c r="F97" s="182">
        <v>0.65</v>
      </c>
      <c r="G97" s="182">
        <v>0.65</v>
      </c>
      <c r="H97" s="182">
        <v>0.65</v>
      </c>
      <c r="I97" s="182">
        <v>0.63</v>
      </c>
      <c r="J97" s="182">
        <v>0.63</v>
      </c>
      <c r="K97" s="183">
        <v>-3.0769230769230771E-2</v>
      </c>
      <c r="L97" s="183">
        <v>0</v>
      </c>
      <c r="M97" s="183">
        <v>1746473</v>
      </c>
      <c r="N97" s="184">
        <v>1125657.92</v>
      </c>
    </row>
    <row r="98" spans="5:14" x14ac:dyDescent="0.35">
      <c r="E98" s="181" t="s">
        <v>87</v>
      </c>
      <c r="F98" s="182">
        <v>3.05</v>
      </c>
      <c r="G98" s="182">
        <v>3.05</v>
      </c>
      <c r="H98" s="182">
        <v>3.05</v>
      </c>
      <c r="I98" s="182">
        <v>3.05</v>
      </c>
      <c r="J98" s="182">
        <v>3.05</v>
      </c>
      <c r="K98" s="183">
        <v>0</v>
      </c>
      <c r="L98" s="183">
        <v>0</v>
      </c>
      <c r="M98" s="183">
        <v>563837</v>
      </c>
      <c r="N98" s="184">
        <v>1747589.18</v>
      </c>
    </row>
    <row r="99" spans="5:14" x14ac:dyDescent="0.35">
      <c r="E99" s="181" t="s">
        <v>237</v>
      </c>
      <c r="F99" s="182">
        <v>1.71</v>
      </c>
      <c r="G99" s="182">
        <v>1.71</v>
      </c>
      <c r="H99" s="182">
        <v>1.71</v>
      </c>
      <c r="I99" s="182">
        <v>1.71</v>
      </c>
      <c r="J99" s="182">
        <v>1.71</v>
      </c>
      <c r="K99" s="183">
        <v>0</v>
      </c>
      <c r="L99" s="183">
        <v>0</v>
      </c>
      <c r="M99" s="183">
        <v>2000</v>
      </c>
      <c r="N99" s="184">
        <v>3760</v>
      </c>
    </row>
    <row r="100" spans="5:14" x14ac:dyDescent="0.35">
      <c r="E100" s="181" t="s">
        <v>88</v>
      </c>
      <c r="F100" s="182">
        <v>5700</v>
      </c>
      <c r="G100" s="182">
        <v>5700</v>
      </c>
      <c r="H100" s="182">
        <v>5700</v>
      </c>
      <c r="I100" s="182">
        <v>5700</v>
      </c>
      <c r="J100" s="182">
        <v>5700</v>
      </c>
      <c r="K100" s="183">
        <v>0</v>
      </c>
      <c r="L100" s="183">
        <v>0</v>
      </c>
      <c r="M100" s="183">
        <v>13209</v>
      </c>
      <c r="N100" s="184">
        <v>75071918</v>
      </c>
    </row>
    <row r="101" spans="5:14" x14ac:dyDescent="0.35">
      <c r="E101" s="181" t="s">
        <v>228</v>
      </c>
      <c r="F101" s="182">
        <v>27.5</v>
      </c>
      <c r="G101" s="182">
        <v>27.5</v>
      </c>
      <c r="H101" s="182">
        <v>27.5</v>
      </c>
      <c r="I101" s="182">
        <v>27.5</v>
      </c>
      <c r="J101" s="182">
        <v>27.5</v>
      </c>
      <c r="K101" s="183">
        <v>0</v>
      </c>
      <c r="L101" s="183">
        <v>0</v>
      </c>
      <c r="M101" s="183">
        <v>5685</v>
      </c>
      <c r="N101" s="184">
        <v>161951</v>
      </c>
    </row>
    <row r="102" spans="5:14" x14ac:dyDescent="0.35">
      <c r="E102" s="181" t="s">
        <v>196</v>
      </c>
      <c r="F102" s="182">
        <v>0.56999999999999995</v>
      </c>
      <c r="G102" s="182">
        <v>0.56999999999999995</v>
      </c>
      <c r="H102" s="182">
        <v>0.56999999999999995</v>
      </c>
      <c r="I102" s="182">
        <v>0.56999999999999995</v>
      </c>
      <c r="J102" s="182">
        <v>0.56999999999999995</v>
      </c>
      <c r="K102" s="183">
        <v>0</v>
      </c>
      <c r="L102" s="183">
        <v>0</v>
      </c>
      <c r="M102" s="183">
        <v>301989</v>
      </c>
      <c r="N102" s="184">
        <v>172868.15</v>
      </c>
    </row>
    <row r="103" spans="5:14" x14ac:dyDescent="0.35">
      <c r="E103" s="181" t="s">
        <v>89</v>
      </c>
      <c r="F103" s="182">
        <v>58.85</v>
      </c>
      <c r="G103" s="182">
        <v>58.85</v>
      </c>
      <c r="H103" s="182">
        <v>58.85</v>
      </c>
      <c r="I103" s="182">
        <v>58.85</v>
      </c>
      <c r="J103" s="182">
        <v>58.85</v>
      </c>
      <c r="K103" s="183">
        <v>0</v>
      </c>
      <c r="L103" s="183">
        <v>0</v>
      </c>
      <c r="M103" s="183">
        <v>474802</v>
      </c>
      <c r="N103" s="184">
        <v>27702517.850000001</v>
      </c>
    </row>
    <row r="104" spans="5:14" x14ac:dyDescent="0.35">
      <c r="E104" s="181" t="s">
        <v>17</v>
      </c>
      <c r="F104" s="182">
        <v>4.9000000000000004</v>
      </c>
      <c r="G104" s="182">
        <v>4.9000000000000004</v>
      </c>
      <c r="H104" s="182">
        <v>4.8</v>
      </c>
      <c r="I104" s="182">
        <v>4.7</v>
      </c>
      <c r="J104" s="182">
        <v>4.7</v>
      </c>
      <c r="K104" s="183">
        <v>-4.081632653061229E-2</v>
      </c>
      <c r="L104" s="183">
        <v>0</v>
      </c>
      <c r="M104" s="183">
        <v>7838724</v>
      </c>
      <c r="N104" s="184">
        <v>37386526.399999999</v>
      </c>
    </row>
    <row r="105" spans="5:14" x14ac:dyDescent="0.35">
      <c r="E105" s="181" t="s">
        <v>200</v>
      </c>
      <c r="F105" s="182">
        <v>2.09</v>
      </c>
      <c r="G105" s="182">
        <v>2.09</v>
      </c>
      <c r="H105" s="182">
        <v>2.09</v>
      </c>
      <c r="I105" s="182">
        <v>2.09</v>
      </c>
      <c r="J105" s="182">
        <v>2.09</v>
      </c>
      <c r="K105" s="183">
        <v>0</v>
      </c>
      <c r="L105" s="183">
        <v>0</v>
      </c>
      <c r="M105" s="183">
        <v>584244</v>
      </c>
      <c r="N105" s="184">
        <v>1207405.98</v>
      </c>
    </row>
    <row r="106" spans="5:14" x14ac:dyDescent="0.35">
      <c r="E106" s="181" t="s">
        <v>12</v>
      </c>
      <c r="F106" s="182">
        <v>0.64</v>
      </c>
      <c r="G106" s="182">
        <v>0.64</v>
      </c>
      <c r="H106" s="182">
        <v>0.64</v>
      </c>
      <c r="I106" s="182">
        <v>0.64</v>
      </c>
      <c r="J106" s="182">
        <v>0.64</v>
      </c>
      <c r="K106" s="183">
        <v>0</v>
      </c>
      <c r="L106" s="183">
        <v>0</v>
      </c>
      <c r="M106" s="183">
        <v>64948</v>
      </c>
      <c r="N106" s="184">
        <v>38828.949999999997</v>
      </c>
    </row>
    <row r="107" spans="5:14" x14ac:dyDescent="0.35">
      <c r="E107" s="181" t="s">
        <v>255</v>
      </c>
      <c r="F107" s="182">
        <v>1.94</v>
      </c>
      <c r="G107" s="182">
        <v>1.94</v>
      </c>
      <c r="H107" s="182">
        <v>1.94</v>
      </c>
      <c r="I107" s="182">
        <v>1.94</v>
      </c>
      <c r="J107" s="182">
        <v>1.94</v>
      </c>
      <c r="K107" s="183">
        <v>0</v>
      </c>
      <c r="L107" s="183">
        <v>0</v>
      </c>
      <c r="M107" s="183">
        <v>962</v>
      </c>
      <c r="N107" s="184">
        <v>1759.16</v>
      </c>
    </row>
    <row r="108" spans="5:14" x14ac:dyDescent="0.35">
      <c r="E108" s="181" t="s">
        <v>221</v>
      </c>
      <c r="F108" s="182">
        <v>2.2999999999999998</v>
      </c>
      <c r="G108" s="182">
        <v>2.2999999999999998</v>
      </c>
      <c r="H108" s="182">
        <v>2.2999999999999998</v>
      </c>
      <c r="I108" s="182">
        <v>2.2999999999999998</v>
      </c>
      <c r="J108" s="182">
        <v>2.2999999999999998</v>
      </c>
      <c r="K108" s="183">
        <v>0</v>
      </c>
      <c r="L108" s="183">
        <v>0</v>
      </c>
      <c r="M108" s="183">
        <v>133903</v>
      </c>
      <c r="N108" s="184">
        <v>289144.57</v>
      </c>
    </row>
    <row r="109" spans="5:14" x14ac:dyDescent="0.35">
      <c r="E109" s="181" t="s">
        <v>90</v>
      </c>
      <c r="F109" s="182">
        <v>673.9</v>
      </c>
      <c r="G109" s="182">
        <v>673.9</v>
      </c>
      <c r="H109" s="182">
        <v>673.9</v>
      </c>
      <c r="I109" s="182">
        <v>673.9</v>
      </c>
      <c r="J109" s="182">
        <v>673.9</v>
      </c>
      <c r="K109" s="183">
        <v>0</v>
      </c>
      <c r="L109" s="183">
        <v>0</v>
      </c>
      <c r="M109" s="183">
        <v>63068</v>
      </c>
      <c r="N109" s="184">
        <v>40215750.700000003</v>
      </c>
    </row>
    <row r="110" spans="5:14" x14ac:dyDescent="0.35">
      <c r="E110" s="181" t="s">
        <v>91</v>
      </c>
      <c r="F110" s="182">
        <v>106</v>
      </c>
      <c r="G110" s="182">
        <v>106</v>
      </c>
      <c r="H110" s="182">
        <v>106</v>
      </c>
      <c r="I110" s="182">
        <v>106</v>
      </c>
      <c r="J110" s="182">
        <v>106</v>
      </c>
      <c r="K110" s="183">
        <v>0</v>
      </c>
      <c r="L110" s="183">
        <v>0</v>
      </c>
      <c r="M110" s="183">
        <v>14959</v>
      </c>
      <c r="N110" s="184">
        <v>1478195.65</v>
      </c>
    </row>
    <row r="111" spans="5:14" x14ac:dyDescent="0.35">
      <c r="E111" s="181" t="s">
        <v>21</v>
      </c>
      <c r="F111" s="182">
        <v>45</v>
      </c>
      <c r="G111" s="182">
        <v>45</v>
      </c>
      <c r="H111" s="182">
        <v>45.9</v>
      </c>
      <c r="I111" s="182">
        <v>44.2</v>
      </c>
      <c r="J111" s="182">
        <v>45.75</v>
      </c>
      <c r="K111" s="183">
        <v>1.6666666666666607E-2</v>
      </c>
      <c r="L111" s="183">
        <v>0</v>
      </c>
      <c r="M111" s="183">
        <v>1836990</v>
      </c>
      <c r="N111" s="184">
        <v>82404844.349999994</v>
      </c>
    </row>
    <row r="112" spans="5:14" x14ac:dyDescent="0.35">
      <c r="E112" s="181" t="s">
        <v>256</v>
      </c>
      <c r="F112" s="182">
        <v>1.23</v>
      </c>
      <c r="G112" s="182">
        <v>1.23</v>
      </c>
      <c r="H112" s="182">
        <v>1.23</v>
      </c>
      <c r="I112" s="182">
        <v>1.23</v>
      </c>
      <c r="J112" s="182">
        <v>1.23</v>
      </c>
      <c r="K112" s="183">
        <v>0</v>
      </c>
      <c r="L112" s="183">
        <v>0</v>
      </c>
      <c r="M112" s="183">
        <v>3000</v>
      </c>
      <c r="N112" s="184">
        <v>3420</v>
      </c>
    </row>
    <row r="113" spans="5:14" x14ac:dyDescent="0.35">
      <c r="E113" s="181" t="s">
        <v>188</v>
      </c>
      <c r="F113" s="182">
        <v>359.9</v>
      </c>
      <c r="G113" s="182">
        <v>359.9</v>
      </c>
      <c r="H113" s="182">
        <v>359.9</v>
      </c>
      <c r="I113" s="182">
        <v>359.9</v>
      </c>
      <c r="J113" s="182">
        <v>359.9</v>
      </c>
      <c r="K113" s="183">
        <v>0</v>
      </c>
      <c r="L113" s="183">
        <v>0</v>
      </c>
      <c r="M113" s="183">
        <v>4217</v>
      </c>
      <c r="N113" s="184">
        <v>1366308</v>
      </c>
    </row>
    <row r="114" spans="5:14" x14ac:dyDescent="0.35">
      <c r="E114" s="181" t="s">
        <v>226</v>
      </c>
      <c r="F114" s="182">
        <v>1.82</v>
      </c>
      <c r="G114" s="182">
        <v>1.82</v>
      </c>
      <c r="H114" s="182">
        <v>1.82</v>
      </c>
      <c r="I114" s="182">
        <v>1.82</v>
      </c>
      <c r="J114" s="182">
        <v>1.82</v>
      </c>
      <c r="K114" s="183">
        <v>0</v>
      </c>
      <c r="L114" s="183">
        <v>0</v>
      </c>
      <c r="M114" s="183">
        <v>125602</v>
      </c>
      <c r="N114" s="184">
        <v>222902.14</v>
      </c>
    </row>
    <row r="115" spans="5:14" x14ac:dyDescent="0.35">
      <c r="E115" s="181" t="s">
        <v>92</v>
      </c>
      <c r="F115" s="182">
        <v>21.8</v>
      </c>
      <c r="G115" s="182">
        <v>21.8</v>
      </c>
      <c r="H115" s="182">
        <v>21.35</v>
      </c>
      <c r="I115" s="182">
        <v>20.5</v>
      </c>
      <c r="J115" s="182">
        <v>20.55</v>
      </c>
      <c r="K115" s="183">
        <v>-5.7339449541284448E-2</v>
      </c>
      <c r="L115" s="183">
        <v>0</v>
      </c>
      <c r="M115" s="183">
        <v>7942716</v>
      </c>
      <c r="N115" s="184">
        <v>164645633.80000001</v>
      </c>
    </row>
    <row r="116" spans="5:14" x14ac:dyDescent="0.35">
      <c r="E116" s="181" t="s">
        <v>23</v>
      </c>
      <c r="F116" s="182">
        <v>29.8</v>
      </c>
      <c r="G116" s="182">
        <v>29.8</v>
      </c>
      <c r="H116" s="182">
        <v>29.6</v>
      </c>
      <c r="I116" s="182">
        <v>29</v>
      </c>
      <c r="J116" s="182">
        <v>29</v>
      </c>
      <c r="K116" s="183">
        <v>-2.684563758389269E-2</v>
      </c>
      <c r="L116" s="183">
        <v>0</v>
      </c>
      <c r="M116" s="183">
        <v>12776201</v>
      </c>
      <c r="N116" s="184">
        <v>373078671.39999998</v>
      </c>
    </row>
    <row r="117" spans="5:14" x14ac:dyDescent="0.35">
      <c r="E117" s="181" t="s">
        <v>93</v>
      </c>
      <c r="F117" s="182">
        <v>18.25</v>
      </c>
      <c r="G117" s="182">
        <v>18.25</v>
      </c>
      <c r="H117" s="182">
        <v>18.2</v>
      </c>
      <c r="I117" s="182">
        <v>17.7</v>
      </c>
      <c r="J117" s="182">
        <v>17.95</v>
      </c>
      <c r="K117" s="183">
        <v>-1.6438356164383605E-2</v>
      </c>
      <c r="L117" s="183">
        <v>0</v>
      </c>
      <c r="M117" s="183">
        <v>7069907</v>
      </c>
      <c r="N117" s="184">
        <v>126952746.3</v>
      </c>
    </row>
    <row r="118" spans="5:14" x14ac:dyDescent="0.35">
      <c r="E118" s="181" t="s">
        <v>94</v>
      </c>
      <c r="F118" s="182">
        <v>23</v>
      </c>
      <c r="G118" s="182">
        <v>23</v>
      </c>
      <c r="H118" s="182">
        <v>24</v>
      </c>
      <c r="I118" s="182">
        <v>24</v>
      </c>
      <c r="J118" s="182">
        <v>24</v>
      </c>
      <c r="K118" s="183">
        <v>4.3478260869565188E-2</v>
      </c>
      <c r="L118" s="183">
        <v>0</v>
      </c>
      <c r="M118" s="183">
        <v>6180836</v>
      </c>
      <c r="N118" s="184">
        <v>146017697.30000001</v>
      </c>
    </row>
    <row r="119" spans="5:14" x14ac:dyDescent="0.35">
      <c r="E119" s="181" t="s">
        <v>240</v>
      </c>
      <c r="F119" s="182">
        <v>8</v>
      </c>
      <c r="G119" s="182">
        <v>8</v>
      </c>
      <c r="H119" s="182">
        <v>8</v>
      </c>
      <c r="I119" s="182">
        <v>8</v>
      </c>
      <c r="J119" s="182">
        <v>8</v>
      </c>
      <c r="K119" s="183">
        <v>0</v>
      </c>
      <c r="L119" s="183">
        <v>0</v>
      </c>
      <c r="M119" s="183">
        <v>1150</v>
      </c>
      <c r="N119" s="184">
        <v>8280</v>
      </c>
    </row>
    <row r="120" spans="5:14" x14ac:dyDescent="0.35">
      <c r="E120" s="181" t="s">
        <v>20</v>
      </c>
      <c r="F120" s="182">
        <v>0.34</v>
      </c>
      <c r="G120" s="182">
        <v>0.34</v>
      </c>
      <c r="H120" s="182">
        <v>0.35</v>
      </c>
      <c r="I120" s="182">
        <v>0.32</v>
      </c>
      <c r="J120" s="182">
        <v>0.35</v>
      </c>
      <c r="K120" s="183">
        <v>2.9411764705882248E-2</v>
      </c>
      <c r="L120" s="183">
        <v>0</v>
      </c>
      <c r="M120" s="183">
        <v>5933534</v>
      </c>
      <c r="N120" s="184">
        <v>1962820.96</v>
      </c>
    </row>
    <row r="121" spans="5:14" x14ac:dyDescent="0.35">
      <c r="E121" s="181" t="s">
        <v>95</v>
      </c>
      <c r="F121" s="182">
        <v>1.53</v>
      </c>
      <c r="G121" s="182">
        <v>1.53</v>
      </c>
      <c r="H121" s="182">
        <v>1.55</v>
      </c>
      <c r="I121" s="182">
        <v>1.53</v>
      </c>
      <c r="J121" s="182">
        <v>1.55</v>
      </c>
      <c r="K121" s="183">
        <v>1.3071895424836555E-2</v>
      </c>
      <c r="L121" s="183">
        <v>0</v>
      </c>
      <c r="M121" s="183">
        <v>469192</v>
      </c>
      <c r="N121" s="184">
        <v>720241.47</v>
      </c>
    </row>
    <row r="122" spans="5:14" x14ac:dyDescent="0.35">
      <c r="E122" s="181" t="s">
        <v>96</v>
      </c>
      <c r="F122" s="182">
        <v>3.38</v>
      </c>
      <c r="G122" s="182">
        <v>3.38</v>
      </c>
      <c r="H122" s="182">
        <v>3.35</v>
      </c>
      <c r="I122" s="182">
        <v>3.3</v>
      </c>
      <c r="J122" s="182">
        <v>3.3</v>
      </c>
      <c r="K122" s="183">
        <v>-2.3668639053254448E-2</v>
      </c>
      <c r="L122" s="183">
        <v>0</v>
      </c>
      <c r="M122" s="183">
        <v>924871</v>
      </c>
      <c r="N122" s="184">
        <v>3053641.62</v>
      </c>
    </row>
    <row r="123" spans="5:14" x14ac:dyDescent="0.35">
      <c r="E123" s="181" t="s">
        <v>97</v>
      </c>
      <c r="F123" s="182">
        <v>1.44</v>
      </c>
      <c r="G123" s="182">
        <v>1.44</v>
      </c>
      <c r="H123" s="182">
        <v>1.45</v>
      </c>
      <c r="I123" s="182">
        <v>1.38</v>
      </c>
      <c r="J123" s="182">
        <v>1.42</v>
      </c>
      <c r="K123" s="183">
        <v>-1.3888888888888951E-2</v>
      </c>
      <c r="L123" s="183">
        <v>0</v>
      </c>
      <c r="M123" s="183">
        <v>12412444</v>
      </c>
      <c r="N123" s="184">
        <v>17439457.84</v>
      </c>
    </row>
    <row r="124" spans="5:14" x14ac:dyDescent="0.35">
      <c r="E124" s="181" t="s">
        <v>198</v>
      </c>
      <c r="F124" s="182">
        <v>45</v>
      </c>
      <c r="G124" s="182">
        <v>45</v>
      </c>
      <c r="H124" s="182">
        <v>45</v>
      </c>
      <c r="I124" s="182">
        <v>45</v>
      </c>
      <c r="J124" s="182">
        <v>45</v>
      </c>
      <c r="K124" s="183">
        <v>0</v>
      </c>
      <c r="L124" s="183">
        <v>0</v>
      </c>
      <c r="M124" s="183">
        <v>35073</v>
      </c>
      <c r="N124" s="184">
        <v>1517848.9</v>
      </c>
    </row>
    <row r="125" spans="5:14" x14ac:dyDescent="0.35">
      <c r="E125" s="181" t="s">
        <v>98</v>
      </c>
      <c r="F125" s="182">
        <v>22</v>
      </c>
      <c r="G125" s="182">
        <v>22</v>
      </c>
      <c r="H125" s="182">
        <v>22</v>
      </c>
      <c r="I125" s="182">
        <v>22</v>
      </c>
      <c r="J125" s="182">
        <v>22</v>
      </c>
      <c r="K125" s="183">
        <v>0</v>
      </c>
      <c r="L125" s="183">
        <v>0</v>
      </c>
      <c r="M125" s="183">
        <v>131500</v>
      </c>
      <c r="N125" s="184">
        <v>2794280.25</v>
      </c>
    </row>
    <row r="126" spans="5:14" x14ac:dyDescent="0.35">
      <c r="E126" s="181" t="s">
        <v>99</v>
      </c>
      <c r="F126" s="182">
        <v>38.5</v>
      </c>
      <c r="G126" s="182">
        <v>38.5</v>
      </c>
      <c r="H126" s="182">
        <v>38.450000000000003</v>
      </c>
      <c r="I126" s="182">
        <v>38.4</v>
      </c>
      <c r="J126" s="182">
        <v>38.4</v>
      </c>
      <c r="K126" s="183">
        <v>-2.5974025974025983E-3</v>
      </c>
      <c r="L126" s="183">
        <v>0</v>
      </c>
      <c r="M126" s="184">
        <v>2296635</v>
      </c>
      <c r="N126" s="184">
        <v>87981687.700000003</v>
      </c>
    </row>
    <row r="127" spans="5:14" x14ac:dyDescent="0.35">
      <c r="E127" s="181" t="s">
        <v>248</v>
      </c>
      <c r="F127" s="182">
        <v>0.84</v>
      </c>
      <c r="G127" s="182">
        <v>0.84</v>
      </c>
      <c r="H127" s="182">
        <v>0.92</v>
      </c>
      <c r="I127" s="182">
        <v>0.89</v>
      </c>
      <c r="J127" s="182">
        <v>0.92</v>
      </c>
      <c r="K127" s="183">
        <v>9.5238095238095344E-2</v>
      </c>
      <c r="L127" s="183">
        <v>0</v>
      </c>
      <c r="M127" s="184">
        <v>1332270</v>
      </c>
      <c r="N127" s="184">
        <v>1196867.5</v>
      </c>
    </row>
    <row r="128" spans="5:14" x14ac:dyDescent="0.35">
      <c r="E128" s="181" t="s">
        <v>229</v>
      </c>
      <c r="F128" s="182">
        <v>8</v>
      </c>
      <c r="G128" s="182">
        <v>8</v>
      </c>
      <c r="H128" s="182">
        <v>8</v>
      </c>
      <c r="I128" s="182">
        <v>7.8</v>
      </c>
      <c r="J128" s="182">
        <v>8</v>
      </c>
      <c r="K128" s="183">
        <v>0</v>
      </c>
      <c r="L128" s="183">
        <v>0</v>
      </c>
      <c r="M128" s="184">
        <v>4642578</v>
      </c>
      <c r="N128" s="184">
        <v>36609021.649999999</v>
      </c>
    </row>
    <row r="129" spans="5:14" x14ac:dyDescent="0.35">
      <c r="E129" s="181" t="s">
        <v>1</v>
      </c>
      <c r="F129" s="182" t="s">
        <v>1</v>
      </c>
      <c r="G129" s="182" t="s">
        <v>1</v>
      </c>
      <c r="H129" s="182" t="s">
        <v>1</v>
      </c>
      <c r="I129" s="182" t="s">
        <v>1</v>
      </c>
      <c r="J129" s="182" t="s">
        <v>1</v>
      </c>
      <c r="K129" s="183" t="s">
        <v>1</v>
      </c>
      <c r="L129" s="183" t="s">
        <v>1</v>
      </c>
      <c r="M129" s="184" t="s">
        <v>1</v>
      </c>
      <c r="N129" s="184" t="s">
        <v>1</v>
      </c>
    </row>
    <row r="130" spans="5:14" x14ac:dyDescent="0.35">
      <c r="E130" s="181" t="s">
        <v>1</v>
      </c>
      <c r="F130" s="182" t="s">
        <v>1</v>
      </c>
      <c r="G130" s="182" t="s">
        <v>1</v>
      </c>
      <c r="H130" s="182" t="s">
        <v>1</v>
      </c>
      <c r="I130" s="182" t="s">
        <v>1</v>
      </c>
      <c r="J130" s="182" t="s">
        <v>1</v>
      </c>
      <c r="K130" s="183" t="s">
        <v>1</v>
      </c>
      <c r="L130" s="183" t="s">
        <v>1</v>
      </c>
      <c r="M130" s="184" t="s">
        <v>1</v>
      </c>
      <c r="N130" s="184" t="s">
        <v>1</v>
      </c>
    </row>
    <row r="131" spans="5:14" x14ac:dyDescent="0.35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 x14ac:dyDescent="0.35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50" sqref="H50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230</v>
      </c>
      <c r="G10" s="29">
        <v>3</v>
      </c>
      <c r="H10" s="29">
        <v>3.3</v>
      </c>
      <c r="I10" s="119">
        <v>9.9999999999999867E-2</v>
      </c>
      <c r="J10" s="91"/>
      <c r="K10" s="28" t="s">
        <v>227</v>
      </c>
      <c r="L10" s="29">
        <v>495.1</v>
      </c>
      <c r="M10" s="29">
        <v>445.6</v>
      </c>
      <c r="N10" s="118">
        <v>-9.997980206018986E-2</v>
      </c>
    </row>
    <row r="11" spans="6:14" x14ac:dyDescent="0.35">
      <c r="F11" s="28" t="s">
        <v>233</v>
      </c>
      <c r="G11" s="29">
        <v>5.1100000000000003</v>
      </c>
      <c r="H11" s="29">
        <v>5.62</v>
      </c>
      <c r="I11" s="119">
        <v>9.9804305283757389E-2</v>
      </c>
      <c r="J11" s="91"/>
      <c r="K11" s="28" t="s">
        <v>214</v>
      </c>
      <c r="L11" s="29">
        <v>3.93</v>
      </c>
      <c r="M11" s="29">
        <v>3.54</v>
      </c>
      <c r="N11" s="118">
        <v>-9.92366412213741E-2</v>
      </c>
    </row>
    <row r="12" spans="6:14" x14ac:dyDescent="0.35">
      <c r="F12" s="28" t="s">
        <v>13</v>
      </c>
      <c r="G12" s="29">
        <v>4.07</v>
      </c>
      <c r="H12" s="29">
        <v>4.47</v>
      </c>
      <c r="I12" s="119">
        <v>9.8280098280098205E-2</v>
      </c>
      <c r="J12" s="91"/>
      <c r="K12" s="28" t="s">
        <v>199</v>
      </c>
      <c r="L12" s="29">
        <v>8.8000000000000007</v>
      </c>
      <c r="M12" s="29">
        <v>7.95</v>
      </c>
      <c r="N12" s="118">
        <v>-9.6590909090909172E-2</v>
      </c>
    </row>
    <row r="13" spans="6:14" x14ac:dyDescent="0.35">
      <c r="F13" s="28" t="s">
        <v>248</v>
      </c>
      <c r="G13" s="29">
        <v>0.84</v>
      </c>
      <c r="H13" s="29">
        <v>0.92</v>
      </c>
      <c r="I13" s="119">
        <v>9.5238095238095344E-2</v>
      </c>
      <c r="J13" s="91"/>
      <c r="K13" s="28" t="s">
        <v>219</v>
      </c>
      <c r="L13" s="29">
        <v>1.56</v>
      </c>
      <c r="M13" s="29">
        <v>1.41</v>
      </c>
      <c r="N13" s="118">
        <v>-9.6153846153846256E-2</v>
      </c>
    </row>
    <row r="14" spans="6:14" x14ac:dyDescent="0.35">
      <c r="F14" s="28" t="s">
        <v>85</v>
      </c>
      <c r="G14" s="29">
        <v>20.25</v>
      </c>
      <c r="H14" s="29">
        <v>22</v>
      </c>
      <c r="I14" s="119">
        <v>8.6419753086419693E-2</v>
      </c>
      <c r="J14" s="91"/>
      <c r="K14" s="28" t="s">
        <v>50</v>
      </c>
      <c r="L14" s="29">
        <v>12.9</v>
      </c>
      <c r="M14" s="29">
        <v>12</v>
      </c>
      <c r="N14" s="118">
        <v>-6.9767441860465129E-2</v>
      </c>
    </row>
    <row r="15" spans="6:14" x14ac:dyDescent="0.35">
      <c r="F15" s="28" t="s">
        <v>14</v>
      </c>
      <c r="G15" s="29">
        <v>2.4300000000000002</v>
      </c>
      <c r="H15" s="29">
        <v>2.5499999999999998</v>
      </c>
      <c r="I15" s="119">
        <v>4.9382716049382491E-2</v>
      </c>
      <c r="J15" s="91"/>
      <c r="K15" s="28" t="s">
        <v>218</v>
      </c>
      <c r="L15" s="29">
        <v>0.48</v>
      </c>
      <c r="M15" s="29">
        <v>0.45</v>
      </c>
      <c r="N15" s="118">
        <v>-6.2499999999999889E-2</v>
      </c>
    </row>
    <row r="16" spans="6:14" x14ac:dyDescent="0.35">
      <c r="F16" s="28" t="s">
        <v>94</v>
      </c>
      <c r="G16" s="29">
        <v>23</v>
      </c>
      <c r="H16" s="29">
        <v>24</v>
      </c>
      <c r="I16" s="119">
        <v>4.3478260869565188E-2</v>
      </c>
      <c r="J16" s="91"/>
      <c r="K16" s="28" t="s">
        <v>92</v>
      </c>
      <c r="L16" s="29">
        <v>21.8</v>
      </c>
      <c r="M16" s="29">
        <v>20.55</v>
      </c>
      <c r="N16" s="118">
        <v>-5.7339449541284448E-2</v>
      </c>
    </row>
    <row r="17" spans="6:14" x14ac:dyDescent="0.35">
      <c r="F17" s="28" t="s">
        <v>41</v>
      </c>
      <c r="G17" s="29">
        <v>45.4</v>
      </c>
      <c r="H17" s="29">
        <v>47.35</v>
      </c>
      <c r="I17" s="119">
        <v>4.2951541850220432E-2</v>
      </c>
      <c r="J17" s="91"/>
      <c r="K17" s="28" t="s">
        <v>47</v>
      </c>
      <c r="L17" s="29">
        <v>3.9</v>
      </c>
      <c r="M17" s="29">
        <v>3.71</v>
      </c>
      <c r="N17" s="118">
        <v>-4.8717948717948656E-2</v>
      </c>
    </row>
    <row r="18" spans="6:14" x14ac:dyDescent="0.35">
      <c r="F18" s="28" t="s">
        <v>69</v>
      </c>
      <c r="G18" s="29">
        <v>7</v>
      </c>
      <c r="H18" s="29">
        <v>7.3</v>
      </c>
      <c r="I18" s="119">
        <v>4.2857142857142927E-2</v>
      </c>
      <c r="J18" s="91"/>
      <c r="K18" s="28" t="s">
        <v>49</v>
      </c>
      <c r="L18" s="29">
        <v>2.74</v>
      </c>
      <c r="M18" s="29">
        <v>2.61</v>
      </c>
      <c r="N18" s="118">
        <v>-4.7445255474452663E-2</v>
      </c>
    </row>
    <row r="19" spans="6:14" x14ac:dyDescent="0.35">
      <c r="F19" s="28" t="s">
        <v>54</v>
      </c>
      <c r="G19" s="29">
        <v>26.15</v>
      </c>
      <c r="H19" s="29">
        <v>27</v>
      </c>
      <c r="I19" s="119">
        <v>3.2504780114722909E-2</v>
      </c>
      <c r="J19" s="91"/>
      <c r="K19" s="28" t="s">
        <v>63</v>
      </c>
      <c r="L19" s="29">
        <v>2.36</v>
      </c>
      <c r="M19" s="29">
        <v>2.25</v>
      </c>
      <c r="N19" s="118">
        <v>-4.6610169491525411E-2</v>
      </c>
    </row>
    <row r="20" spans="6:14" x14ac:dyDescent="0.35">
      <c r="F20" s="28" t="s">
        <v>25</v>
      </c>
      <c r="G20" s="29">
        <v>53.7</v>
      </c>
      <c r="H20" s="29">
        <v>55.3</v>
      </c>
      <c r="I20" s="119">
        <v>2.9795158286778367E-2</v>
      </c>
      <c r="J20" s="91"/>
      <c r="K20" s="28" t="s">
        <v>17</v>
      </c>
      <c r="L20" s="29">
        <v>4.9000000000000004</v>
      </c>
      <c r="M20" s="29">
        <v>4.7</v>
      </c>
      <c r="N20" s="118">
        <v>-4.081632653061229E-2</v>
      </c>
    </row>
    <row r="21" spans="6:14" x14ac:dyDescent="0.35">
      <c r="F21" s="28" t="s">
        <v>20</v>
      </c>
      <c r="G21" s="29">
        <v>0.34</v>
      </c>
      <c r="H21" s="29">
        <v>0.35</v>
      </c>
      <c r="I21" s="119">
        <v>2.9411764705882248E-2</v>
      </c>
      <c r="J21" s="91"/>
      <c r="K21" s="28" t="s">
        <v>211</v>
      </c>
      <c r="L21" s="29">
        <v>2.08</v>
      </c>
      <c r="M21" s="29">
        <v>2</v>
      </c>
      <c r="N21" s="118">
        <v>-3.8461538461538547E-2</v>
      </c>
    </row>
    <row r="22" spans="6:14" x14ac:dyDescent="0.35">
      <c r="F22" s="28" t="s">
        <v>59</v>
      </c>
      <c r="G22" s="29">
        <v>1.88</v>
      </c>
      <c r="H22" s="29">
        <v>1.92</v>
      </c>
      <c r="I22" s="119">
        <v>2.1276595744680771E-2</v>
      </c>
      <c r="J22" s="91"/>
      <c r="K22" s="28" t="s">
        <v>37</v>
      </c>
      <c r="L22" s="29">
        <v>9.5</v>
      </c>
      <c r="M22" s="29">
        <v>9.15</v>
      </c>
      <c r="N22" s="118">
        <v>-3.6842105263157898E-2</v>
      </c>
    </row>
    <row r="23" spans="6:14" x14ac:dyDescent="0.35">
      <c r="F23" s="28" t="s">
        <v>224</v>
      </c>
      <c r="G23" s="29">
        <v>0.48</v>
      </c>
      <c r="H23" s="29">
        <v>0.49</v>
      </c>
      <c r="I23" s="119">
        <v>2.0833333333333259E-2</v>
      </c>
      <c r="J23" s="91"/>
      <c r="K23" s="28" t="s">
        <v>223</v>
      </c>
      <c r="L23" s="29">
        <v>1.59</v>
      </c>
      <c r="M23" s="29">
        <v>1.54</v>
      </c>
      <c r="N23" s="118">
        <v>-3.1446540880503138E-2</v>
      </c>
    </row>
    <row r="24" spans="6:14" x14ac:dyDescent="0.35">
      <c r="F24" s="28" t="s">
        <v>68</v>
      </c>
      <c r="G24" s="29">
        <v>5.8</v>
      </c>
      <c r="H24" s="29">
        <v>5.9</v>
      </c>
      <c r="I24" s="119">
        <v>1.7241379310344973E-2</v>
      </c>
      <c r="J24" s="91"/>
      <c r="K24" s="28" t="s">
        <v>86</v>
      </c>
      <c r="L24" s="29">
        <v>0.65</v>
      </c>
      <c r="M24" s="29">
        <v>0.63</v>
      </c>
      <c r="N24" s="118">
        <v>-3.0769230769230771E-2</v>
      </c>
    </row>
    <row r="25" spans="6:14" x14ac:dyDescent="0.35">
      <c r="F25" s="28" t="s">
        <v>21</v>
      </c>
      <c r="G25" s="29">
        <v>45</v>
      </c>
      <c r="H25" s="29">
        <v>45.75</v>
      </c>
      <c r="I25" s="119">
        <v>1.6666666666666607E-2</v>
      </c>
      <c r="J25" s="91"/>
      <c r="K25" s="28" t="s">
        <v>23</v>
      </c>
      <c r="L25" s="29">
        <v>29.8</v>
      </c>
      <c r="M25" s="29">
        <v>29</v>
      </c>
      <c r="N25" s="118">
        <v>-2.684563758389269E-2</v>
      </c>
    </row>
    <row r="26" spans="6:14" x14ac:dyDescent="0.35">
      <c r="F26" s="28" t="s">
        <v>206</v>
      </c>
      <c r="G26" s="29">
        <v>0.67</v>
      </c>
      <c r="H26" s="29">
        <v>0.68</v>
      </c>
      <c r="I26" s="119">
        <v>1.4925373134328401E-2</v>
      </c>
      <c r="J26" s="91"/>
      <c r="K26" s="28" t="s">
        <v>44</v>
      </c>
      <c r="L26" s="29">
        <v>38.5</v>
      </c>
      <c r="M26" s="29">
        <v>37.5</v>
      </c>
      <c r="N26" s="118">
        <v>-2.5974025974025983E-2</v>
      </c>
    </row>
    <row r="27" spans="6:14" x14ac:dyDescent="0.35">
      <c r="F27" s="28" t="s">
        <v>95</v>
      </c>
      <c r="G27" s="29">
        <v>1.53</v>
      </c>
      <c r="H27" s="29">
        <v>1.55</v>
      </c>
      <c r="I27" s="119">
        <v>1.3071895424836555E-2</v>
      </c>
      <c r="J27" s="91"/>
      <c r="K27" s="28" t="s">
        <v>96</v>
      </c>
      <c r="L27" s="29">
        <v>3.38</v>
      </c>
      <c r="M27" s="29">
        <v>3.3</v>
      </c>
      <c r="N27" s="118">
        <v>-2.3668639053254448E-2</v>
      </c>
    </row>
    <row r="28" spans="6:14" x14ac:dyDescent="0.35">
      <c r="F28" s="28" t="s">
        <v>46</v>
      </c>
      <c r="G28" s="29">
        <v>2.06</v>
      </c>
      <c r="H28" s="29">
        <v>2.08</v>
      </c>
      <c r="I28" s="119">
        <v>9.7087378640776656E-3</v>
      </c>
      <c r="J28" s="91"/>
      <c r="K28" s="28" t="s">
        <v>73</v>
      </c>
      <c r="L28" s="29">
        <v>37.950000000000003</v>
      </c>
      <c r="M28" s="29">
        <v>37.15</v>
      </c>
      <c r="N28" s="118">
        <v>-2.1080368906455926E-2</v>
      </c>
    </row>
    <row r="29" spans="6:14" x14ac:dyDescent="0.35">
      <c r="F29" s="28" t="s">
        <v>56</v>
      </c>
      <c r="G29" s="29">
        <v>14.3</v>
      </c>
      <c r="H29" s="29">
        <v>14.4</v>
      </c>
      <c r="I29" s="119">
        <v>6.9930069930068672E-3</v>
      </c>
      <c r="J29" s="91"/>
      <c r="K29" s="28" t="s">
        <v>64</v>
      </c>
      <c r="L29" s="29">
        <v>2.29</v>
      </c>
      <c r="M29" s="29">
        <v>2.25</v>
      </c>
      <c r="N29" s="118">
        <v>-1.7467248908296984E-2</v>
      </c>
    </row>
    <row r="30" spans="6:14" x14ac:dyDescent="0.35">
      <c r="F30" s="28" t="s">
        <v>209</v>
      </c>
      <c r="G30" s="29">
        <v>22.05</v>
      </c>
      <c r="H30" s="29">
        <v>22.1</v>
      </c>
      <c r="I30" s="119">
        <v>2.2675736961450532E-3</v>
      </c>
      <c r="J30" s="91"/>
      <c r="K30" s="28" t="s">
        <v>93</v>
      </c>
      <c r="L30" s="29">
        <v>18.25</v>
      </c>
      <c r="M30" s="29">
        <v>17.95</v>
      </c>
      <c r="N30" s="118">
        <v>-1.6438356164383605E-2</v>
      </c>
    </row>
    <row r="31" spans="6:14" x14ac:dyDescent="0.35">
      <c r="F31" s="28" t="s">
        <v>78</v>
      </c>
      <c r="G31" s="29">
        <v>22.95</v>
      </c>
      <c r="H31" s="29">
        <v>23</v>
      </c>
      <c r="I31" s="119">
        <v>2.1786492374729072E-3</v>
      </c>
      <c r="J31" s="91"/>
      <c r="K31" s="28" t="s">
        <v>55</v>
      </c>
      <c r="L31" s="29">
        <v>9.3000000000000007</v>
      </c>
      <c r="M31" s="29">
        <v>9.15</v>
      </c>
      <c r="N31" s="30">
        <v>-1.6129032258064502E-2</v>
      </c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82</v>
      </c>
      <c r="L32" s="29">
        <v>0.65</v>
      </c>
      <c r="M32" s="29">
        <v>0.64</v>
      </c>
      <c r="N32" s="30">
        <v>-1.5384615384615441E-2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97</v>
      </c>
      <c r="L33" s="29">
        <v>1.44</v>
      </c>
      <c r="M33" s="29">
        <v>1.42</v>
      </c>
      <c r="N33" s="30">
        <v>-1.3888888888888951E-2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212</v>
      </c>
      <c r="L34" s="29">
        <v>1.5</v>
      </c>
      <c r="M34" s="29">
        <v>1.48</v>
      </c>
      <c r="N34" s="30">
        <v>-1.3333333333333308E-2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67</v>
      </c>
      <c r="L35" s="29">
        <v>3.87</v>
      </c>
      <c r="M35" s="29">
        <v>3.83</v>
      </c>
      <c r="N35" s="30">
        <v>-1.033591731266148E-2</v>
      </c>
    </row>
    <row r="36" spans="6:14" x14ac:dyDescent="0.35">
      <c r="F36" s="122"/>
      <c r="G36" s="29"/>
      <c r="H36" s="29"/>
      <c r="I36" s="119"/>
      <c r="J36" s="91"/>
      <c r="K36" s="28" t="s">
        <v>71</v>
      </c>
      <c r="L36" s="29">
        <v>132.69999999999999</v>
      </c>
      <c r="M36" s="29">
        <v>132</v>
      </c>
      <c r="N36" s="30">
        <v>-5.2750565184626064E-3</v>
      </c>
    </row>
    <row r="37" spans="6:14" x14ac:dyDescent="0.35">
      <c r="F37" s="122"/>
      <c r="G37" s="29"/>
      <c r="H37" s="29"/>
      <c r="I37" s="119"/>
      <c r="J37" s="91"/>
      <c r="K37" s="28" t="s">
        <v>99</v>
      </c>
      <c r="L37" s="29">
        <v>38.5</v>
      </c>
      <c r="M37" s="29">
        <v>38.4</v>
      </c>
      <c r="N37" s="30">
        <v>-2.5974025974025983E-3</v>
      </c>
    </row>
    <row r="38" spans="6:14" x14ac:dyDescent="0.35">
      <c r="F38" s="122"/>
      <c r="G38" s="29"/>
      <c r="H38" s="29"/>
      <c r="I38" s="119"/>
      <c r="J38" s="91"/>
      <c r="K38" s="28" t="s">
        <v>61</v>
      </c>
      <c r="L38" s="29">
        <v>4.45</v>
      </c>
      <c r="M38" s="29">
        <v>4.4400000000000004</v>
      </c>
      <c r="N38" s="30">
        <v>-2.2471910112359383E-3</v>
      </c>
    </row>
    <row r="39" spans="6:14" x14ac:dyDescent="0.35">
      <c r="F39" s="122"/>
      <c r="G39" s="29"/>
      <c r="H39" s="29"/>
      <c r="I39" s="119"/>
      <c r="J39" s="91"/>
      <c r="K39" s="28" t="s">
        <v>72</v>
      </c>
      <c r="L39" s="29">
        <v>175.1</v>
      </c>
      <c r="M39" s="29">
        <v>175</v>
      </c>
      <c r="N39" s="30">
        <v>-5.7110222729861437E-4</v>
      </c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I33" sqref="I33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56</v>
      </c>
      <c r="F13" s="176">
        <v>540820582</v>
      </c>
      <c r="G13" s="209">
        <v>540820582</v>
      </c>
      <c r="H13" s="211">
        <v>0.60848665809097668</v>
      </c>
      <c r="I13" s="178"/>
      <c r="J13" s="7" t="s">
        <v>56</v>
      </c>
      <c r="K13" s="176">
        <v>7685457027</v>
      </c>
      <c r="L13" s="209">
        <v>7685457027</v>
      </c>
      <c r="M13" s="211">
        <v>0.48515449111735609</v>
      </c>
    </row>
    <row r="14" spans="1:246" x14ac:dyDescent="0.35">
      <c r="E14" s="7" t="s">
        <v>63</v>
      </c>
      <c r="F14" s="176">
        <v>68724077</v>
      </c>
      <c r="G14" s="209">
        <v>68724077</v>
      </c>
      <c r="H14" s="177">
        <v>7.7322656230041462E-2</v>
      </c>
      <c r="I14" s="178"/>
      <c r="J14" s="7" t="s">
        <v>227</v>
      </c>
      <c r="K14" s="176">
        <v>2302527862</v>
      </c>
      <c r="L14" s="209">
        <v>2302527862</v>
      </c>
      <c r="M14" s="177">
        <v>0.14535007212293191</v>
      </c>
    </row>
    <row r="15" spans="1:246" x14ac:dyDescent="0.35">
      <c r="E15" s="7" t="s">
        <v>46</v>
      </c>
      <c r="F15" s="176">
        <v>49392654</v>
      </c>
      <c r="G15" s="209">
        <v>49392654</v>
      </c>
      <c r="H15" s="177">
        <v>5.5572535452624312E-2</v>
      </c>
      <c r="I15" s="178"/>
      <c r="J15" s="7" t="s">
        <v>25</v>
      </c>
      <c r="K15" s="176">
        <v>1244063890</v>
      </c>
      <c r="L15" s="209">
        <v>1244063890</v>
      </c>
      <c r="M15" s="177">
        <v>7.8533154417496989E-2</v>
      </c>
    </row>
    <row r="16" spans="1:246" x14ac:dyDescent="0.35">
      <c r="E16" s="7" t="s">
        <v>25</v>
      </c>
      <c r="F16" s="176">
        <v>22470581</v>
      </c>
      <c r="G16" s="209">
        <v>22470581</v>
      </c>
      <c r="H16" s="177">
        <v>2.528204212844214E-2</v>
      </c>
      <c r="I16" s="178"/>
      <c r="J16" s="7" t="s">
        <v>23</v>
      </c>
      <c r="K16" s="176">
        <v>373078671.39999998</v>
      </c>
      <c r="L16" s="209">
        <v>373078671.39999998</v>
      </c>
      <c r="M16" s="177">
        <v>2.3551077357394257E-2</v>
      </c>
    </row>
    <row r="17" spans="5:13" x14ac:dyDescent="0.35">
      <c r="E17" s="7" t="s">
        <v>23</v>
      </c>
      <c r="F17" s="176">
        <v>12776201</v>
      </c>
      <c r="G17" s="209">
        <v>12776201</v>
      </c>
      <c r="H17" s="177">
        <v>1.4374726310968311E-2</v>
      </c>
      <c r="I17" s="178"/>
      <c r="J17" s="7" t="s">
        <v>72</v>
      </c>
      <c r="K17" s="176">
        <v>274275639.19999999</v>
      </c>
      <c r="L17" s="209">
        <v>274275639.19999999</v>
      </c>
      <c r="M17" s="177">
        <v>1.7314007181939262E-2</v>
      </c>
    </row>
    <row r="18" spans="5:13" x14ac:dyDescent="0.35">
      <c r="E18" s="7" t="s">
        <v>97</v>
      </c>
      <c r="F18" s="176">
        <v>12412444</v>
      </c>
      <c r="G18" s="209">
        <v>12412444</v>
      </c>
      <c r="H18" s="177">
        <v>1.3965456973494762E-2</v>
      </c>
      <c r="I18" s="178"/>
      <c r="J18" s="7" t="s">
        <v>209</v>
      </c>
      <c r="K18" s="176">
        <v>271692031.30000001</v>
      </c>
      <c r="L18" s="209">
        <v>271692031.30000001</v>
      </c>
      <c r="M18" s="177">
        <v>1.7150913566092114E-2</v>
      </c>
    </row>
    <row r="19" spans="5:13" x14ac:dyDescent="0.35">
      <c r="E19" s="7" t="s">
        <v>209</v>
      </c>
      <c r="F19" s="176">
        <v>12261054</v>
      </c>
      <c r="G19" s="209">
        <v>12261054</v>
      </c>
      <c r="H19" s="177">
        <v>1.3795125447228268E-2</v>
      </c>
      <c r="I19" s="178"/>
      <c r="J19" s="7" t="s">
        <v>92</v>
      </c>
      <c r="K19" s="176">
        <v>164645633.80000001</v>
      </c>
      <c r="L19" s="209">
        <v>164645633.80000001</v>
      </c>
      <c r="M19" s="177">
        <v>1.0393470212676991E-2</v>
      </c>
    </row>
    <row r="20" spans="5:13" x14ac:dyDescent="0.35">
      <c r="E20" s="7" t="s">
        <v>214</v>
      </c>
      <c r="F20" s="176">
        <v>8165146</v>
      </c>
      <c r="G20" s="209">
        <v>8165146</v>
      </c>
      <c r="H20" s="177">
        <v>9.1867480042852837E-3</v>
      </c>
      <c r="I20" s="178"/>
      <c r="J20" s="7" t="s">
        <v>63</v>
      </c>
      <c r="K20" s="176">
        <v>161467314.90000001</v>
      </c>
      <c r="L20" s="209">
        <v>161467314.90000001</v>
      </c>
      <c r="M20" s="177">
        <v>1.0192834689881013E-2</v>
      </c>
    </row>
    <row r="21" spans="5:13" x14ac:dyDescent="0.35">
      <c r="E21" s="7" t="s">
        <v>92</v>
      </c>
      <c r="F21" s="176">
        <v>7942716</v>
      </c>
      <c r="G21" s="209">
        <v>7942716</v>
      </c>
      <c r="H21" s="177">
        <v>8.9364881364772646E-3</v>
      </c>
      <c r="I21" s="178"/>
      <c r="J21" s="7" t="s">
        <v>94</v>
      </c>
      <c r="K21" s="176">
        <v>146017697.30000001</v>
      </c>
      <c r="L21" s="209">
        <v>146017697.30000001</v>
      </c>
      <c r="M21" s="177">
        <v>9.2175574437324409E-3</v>
      </c>
    </row>
    <row r="22" spans="5:13" x14ac:dyDescent="0.35">
      <c r="E22" s="7" t="s">
        <v>17</v>
      </c>
      <c r="F22" s="176">
        <v>7838724</v>
      </c>
      <c r="G22" s="209">
        <v>7838724</v>
      </c>
      <c r="H22" s="177">
        <v>8.8194849257004302E-3</v>
      </c>
      <c r="I22" s="178"/>
      <c r="J22" s="7" t="s">
        <v>93</v>
      </c>
      <c r="K22" s="176">
        <v>126952746.3</v>
      </c>
      <c r="L22" s="209">
        <v>126952746.3</v>
      </c>
      <c r="M22" s="177">
        <v>8.0140575649239529E-3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A47" sqref="A47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0.38904109589041097</v>
      </c>
      <c r="L11" s="76">
        <v>95.510136583325234</v>
      </c>
      <c r="M11" s="51">
        <v>0.25756996440616464</v>
      </c>
      <c r="N11" s="208">
        <v>-0.24986341667477063</v>
      </c>
      <c r="O11" s="131">
        <v>7.8699644061646368E-3</v>
      </c>
      <c r="P11" s="133"/>
      <c r="Q11" s="133"/>
      <c r="T11" s="133"/>
    </row>
    <row r="12" spans="1:20" x14ac:dyDescent="0.25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1.2235401459854016</v>
      </c>
      <c r="L12" s="76">
        <v>92.29</v>
      </c>
      <c r="M12" s="51">
        <v>0.19836729465815486</v>
      </c>
      <c r="N12" s="208">
        <v>0</v>
      </c>
      <c r="O12" s="131">
        <v>1.6729465815487621E-4</v>
      </c>
      <c r="P12" s="133"/>
      <c r="Q12" s="133"/>
      <c r="T12" s="133"/>
    </row>
    <row r="13" spans="1:20" x14ac:dyDescent="0.25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2.3709787816563996</v>
      </c>
      <c r="L13" s="76">
        <v>93.34</v>
      </c>
      <c r="M13" s="51">
        <v>0.19902174588516894</v>
      </c>
      <c r="N13" s="208">
        <v>0</v>
      </c>
      <c r="O13" s="131">
        <v>2.1745885168927837E-5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3.3087027914614122</v>
      </c>
      <c r="L14" s="76">
        <v>85.84</v>
      </c>
      <c r="M14" s="51">
        <v>0.19999150075156899</v>
      </c>
      <c r="N14" s="208">
        <v>0</v>
      </c>
      <c r="O14" s="131">
        <v>-8.4992484310209004E-6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4.4808394160583944</v>
      </c>
      <c r="L15" s="76">
        <v>83.3</v>
      </c>
      <c r="M15" s="51">
        <v>0.20406036170319697</v>
      </c>
      <c r="N15" s="208">
        <v>0</v>
      </c>
      <c r="O15" s="131">
        <v>6.0361703196981642E-5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5.7215486898709429</v>
      </c>
      <c r="L16" s="76">
        <v>64.794673123905511</v>
      </c>
      <c r="M16" s="51">
        <v>0.20777058366063522</v>
      </c>
      <c r="N16" s="208">
        <v>4.6731239055048945E-3</v>
      </c>
      <c r="O16" s="131">
        <v>-2.94163393647906E-5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9.7078148332503744</v>
      </c>
      <c r="L17" s="76">
        <v>70.7</v>
      </c>
      <c r="M17" s="51">
        <v>0.18810346203796005</v>
      </c>
      <c r="N17" s="208">
        <v>0</v>
      </c>
      <c r="O17" s="131">
        <v>3.4620379600613926E-6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10.39835728952772</v>
      </c>
      <c r="L18" s="76">
        <v>71.817405712252182</v>
      </c>
      <c r="M18" s="51">
        <v>0.18741893856118888</v>
      </c>
      <c r="N18" s="208">
        <v>-2.5942877478115633E-3</v>
      </c>
      <c r="O18" s="131">
        <v>1.8938561188869274E-5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11.373973468098546</v>
      </c>
      <c r="L19" s="76">
        <v>72.269520086841098</v>
      </c>
      <c r="M19" s="51">
        <v>0.18255498982011459</v>
      </c>
      <c r="N19" s="208">
        <v>-4.7991315889817088E-4</v>
      </c>
      <c r="O19" s="131">
        <v>-4.5010179885424106E-5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12.458740711771608</v>
      </c>
      <c r="L20" s="76">
        <v>92.689475593729611</v>
      </c>
      <c r="M20" s="51">
        <v>0.17717874741002895</v>
      </c>
      <c r="N20" s="208">
        <v>-5.2440627038663479E-4</v>
      </c>
      <c r="O20" s="131">
        <v>-2.1252589971043623E-5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20.724240915878546</v>
      </c>
      <c r="L21" s="76">
        <v>57.777619230476411</v>
      </c>
      <c r="M21" s="51">
        <v>0.17361402520119262</v>
      </c>
      <c r="N21" s="208">
        <v>-2.3807695235902315E-3</v>
      </c>
      <c r="O21" s="131">
        <v>1.4025201192618963E-5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24.480572812467095</v>
      </c>
      <c r="L22" s="76">
        <v>87.29</v>
      </c>
      <c r="M22" s="51">
        <v>0.16999527939669806</v>
      </c>
      <c r="N22" s="208">
        <v>0</v>
      </c>
      <c r="O22" s="131">
        <v>-4.7206033019497884E-6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25.398397890894344</v>
      </c>
      <c r="L23" s="76">
        <v>76.7</v>
      </c>
      <c r="M23" s="51">
        <v>0.16997056351920659</v>
      </c>
      <c r="N23" s="208">
        <v>0</v>
      </c>
      <c r="O23" s="131">
        <v>-2.9436480793426645E-5</v>
      </c>
      <c r="P23" s="133"/>
      <c r="Q23" s="133"/>
      <c r="T23" s="133"/>
    </row>
    <row r="24" spans="5:20" x14ac:dyDescent="0.25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28.633874794670561</v>
      </c>
      <c r="L24" s="76">
        <v>92.495000000000005</v>
      </c>
      <c r="M24" s="51">
        <v>0.16975142499597212</v>
      </c>
      <c r="N24" s="208">
        <v>-4.9999999999954525E-3</v>
      </c>
      <c r="O24" s="131">
        <v>5.1424995972132459E-5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E52" sqref="E52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194</v>
      </c>
      <c r="F11" s="220">
        <v>1670.47</v>
      </c>
      <c r="G11" s="220">
        <v>1651.7829999999999</v>
      </c>
      <c r="H11" s="222">
        <v>-18.687000000000126</v>
      </c>
      <c r="I11" s="221">
        <v>-0.89389035079265944</v>
      </c>
    </row>
    <row r="12" spans="5:18" ht="11.25" customHeight="1" x14ac:dyDescent="0.35">
      <c r="E12" s="217" t="s">
        <v>195</v>
      </c>
      <c r="F12" s="220">
        <v>1666.72</v>
      </c>
      <c r="G12" s="220">
        <v>1675.49</v>
      </c>
      <c r="H12" s="222">
        <v>8.7699999999999818</v>
      </c>
      <c r="I12" s="221">
        <v>-0.83739488059347233</v>
      </c>
    </row>
    <row r="13" spans="5:18" ht="11.25" customHeight="1" x14ac:dyDescent="0.35">
      <c r="E13" s="217" t="s">
        <v>180</v>
      </c>
      <c r="F13" s="220">
        <v>1735</v>
      </c>
      <c r="G13" s="220">
        <v>1750</v>
      </c>
      <c r="H13" s="222">
        <v>15</v>
      </c>
      <c r="I13" s="221">
        <v>-0.42798353909465026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0</v>
      </c>
      <c r="G15" s="220">
        <v>73.28</v>
      </c>
      <c r="H15" s="222">
        <v>-73.28</v>
      </c>
      <c r="I15" s="218">
        <v>-1</v>
      </c>
      <c r="R15" s="98"/>
    </row>
    <row r="16" spans="5:18" ht="11.25" customHeight="1" x14ac:dyDescent="0.35">
      <c r="E16" s="217" t="s">
        <v>231</v>
      </c>
      <c r="F16" s="224">
        <v>39.766935222000001</v>
      </c>
      <c r="G16" s="220">
        <v>39.766935222000001</v>
      </c>
      <c r="H16" s="222">
        <v>0</v>
      </c>
      <c r="I16" s="218">
        <v>0.2098061911988085</v>
      </c>
    </row>
    <row r="17" spans="5:9" ht="11.25" customHeight="1" x14ac:dyDescent="0.35">
      <c r="E17" s="217" t="s">
        <v>232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193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2024-11-01T17:27:33Z</dcterms:modified>
  <cp:category/>
  <cp:contentStatus/>
</cp:coreProperties>
</file>