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54F1C72D-8D8A-42DE-998E-45093D18EAD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<sst xmlns="http://schemas.openxmlformats.org/spreadsheetml/2006/main" count="2534" uniqueCount="226">
  <si>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</si>
  <si>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</si>
  <si>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</si>
  <si>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</si>
  <si>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</si>
  <si>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</si>
  <si>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</si>
  <si>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</si>
  <si>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</si>
  <si>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</si>
  <si>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</si>
  <si>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</si>
  <si>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</si>
  <si>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</si>
  <si>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</si>
  <si>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</si>
  <si>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</si>
  <si>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</si>
  <si>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</si>
  <si>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</si>
  <si>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</si>
  <si>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</si>
  <si>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</si>
  <si>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</si>
  <si>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</si>
  <si>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</si>
  <si>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</si>
  <si>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</si>
  <si>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</si>
  <si>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</si>
  <si>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</si>
  <si>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</si>
  <si>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</si>
  <si>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</si>
  <si>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</si>
  <si>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</si>
  <si>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</si>
  <si>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</si>
  <si>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</si>
  <si>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</si>
  <si>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</si>
  <si>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</si>
  <si>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</si>
  <si>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</si>
  <si>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</si>
  <si>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</si>
  <si>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</si>
  <si>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</si>
  <si>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</si>
  <si>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</si>
  <si>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</si>
  <si>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</si>
  <si>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</si>
  <si>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</si>
  <si>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</si>
  <si>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</si>
  <si>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</si>
  <si>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</si>
  <si>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</si>
  <si>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</si>
  <si>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</si>
  <si>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</si>
  <si>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</si>
  <si>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</si>
  <si>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</si>
  <si>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</si>
  <si>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</si>
  <si>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</si>
  <si>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</si>
  <si>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</si>
  <si>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</si>
  <si>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</si>
  <si>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</si>
  <si>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</si>
  <si>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</si>
  <si>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</si>
  <si>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</si>
  <si>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</si>
  <si>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</si>
  <si>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</si>
  <si>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</si>
  <si>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</si>
  <si>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</si>
  <si>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</si>
  <si>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</si>
  <si>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</si>
  <si>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</si>
  <si>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</si>
  <si>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</si>
  <si>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</si>
  <si>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</si>
  <si>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</si>
  <si>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</si>
  <si>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</si>
  <si>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</si>
  <si>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</si>
  <si>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</si>
  <si>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</si>
  <si>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</si>
  <si>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</si>
  <si>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</si>
  <si>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</si>
  <si>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</si>
  <si>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</si>
  <si>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</si>
  <si>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</si>
  <si>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</si>
  <si>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</si>
  <si>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</si>
  <si>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</si>
  <si>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</si>
  <si>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</si>
  <si>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</si>
  <si>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</si>
  <si>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</si>
  <si>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</si>
  <si>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</si>
  <si>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</si>
  <si>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</si>
  <si>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</si>
  <si>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</si>
  <si>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</si>
  <si>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</si>
  <si>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</si>
  <si>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</si>
  <si>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</si>
  <si>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</si>
  <si>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</si>
  <si>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</si>
  <si>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</si>
  <si>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</si>
  <si>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</si>
  <si>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</si>
  <si>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</si>
  <si>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</si>
  <si>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</si>
  <si>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</si>
  <si>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</si>
  <si>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</si>
  <si>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</si>
  <si>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</si>
  <si>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</si>
  <si>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</si>
  <si>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</si>
  <si>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</si>
  <si>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</si>
  <si>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</si>
  <si>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</si>
  <si>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</si>
  <si>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</si>
  <si>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</si>
  <si>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</si>
  <si>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</si>
  <si>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</si>
  <si>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</si>
  <si>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</si>
  <si>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</si>
  <si>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</si>
  <si>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</si>
  <si>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</si>
  <si>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</si>
  <si>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</si>
  <si>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</si>
  <si>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</si>
  <si>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</si>
  <si>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</si>
  <si>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</si>
  <si>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</si>
  <si>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</si>
  <si>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</si>
  <si>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</si>
  <si>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</si>
  <si>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</si>
  <si>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</si>
  <si>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</si>
  <si>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</si>
  <si>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</si>
  <si>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</si>
  <si>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</si>
  <si>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</si>
  <si>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</si>
  <si>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</si>
  <si>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</si>
  <si>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</si>
  <si>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</si>
  <si>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</si>
  <si>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</si>
  <si>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</si>
  <si>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</si>
  <si>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</si>
  <si>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</si>
  <si>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</si>
  <si>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</si>
  <si>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</si>
  <si>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</si>
  <si>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</si>
  <si>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</si>
  <si>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</si>
  <si>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</si>
  <si>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</si>
  <si>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</si>
  <si>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</si>
  <si>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</si>
  <si>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</si>
  <si>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ABCTRANS</t>
  </si>
  <si>
    <t>CHAMPION</t>
  </si>
  <si>
    <t>OTHER FINANCIAL INSTITUTIONS</t>
  </si>
  <si>
    <t>TELECOMS</t>
  </si>
  <si>
    <t>BOCGAS</t>
  </si>
  <si>
    <t>The All-Share Index Gained .10%</t>
  </si>
  <si>
    <t>Total Market Cap. Increased by .10%</t>
  </si>
  <si>
    <t>Total Volume Traded Declined by 74.93%</t>
  </si>
  <si>
    <t>Total Value Traded Declined by 4.82%</t>
  </si>
  <si>
    <t>Total Number of Deals Increased by 29.98%</t>
  </si>
  <si>
    <t>CHIPLC</t>
  </si>
  <si>
    <t>DAARCOMM</t>
  </si>
  <si>
    <t>IKEJAHOTEL</t>
  </si>
  <si>
    <t>LAWUNION</t>
  </si>
  <si>
    <t>LINKASSURE</t>
  </si>
  <si>
    <t>MCNICHOLS</t>
  </si>
  <si>
    <t>MULTIVERSE</t>
  </si>
  <si>
    <t>REGALINS</t>
  </si>
  <si>
    <t>SCOA</t>
  </si>
  <si>
    <t>SOVRENINS</t>
  </si>
  <si>
    <t>STUDPRESS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</si>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</sst>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28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0.11</c:v>
                </c:pt>
                <c:pt idx="3">
                  <c:v>1.53</c:v>
                </c:pt>
                <c:pt idx="4">
                  <c:v>2.0699999999999998</c:v>
                </c:pt>
                <c:pt idx="5">
                  <c:v>3.32</c:v>
                </c:pt>
                <c:pt idx="6">
                  <c:v>4.2</c:v>
                </c:pt>
                <c:pt idx="7">
                  <c:v>6.06</c:v>
                </c:pt>
                <c:pt idx="8">
                  <c:v>7.2</c:v>
                </c:pt>
                <c:pt idx="9">
                  <c:v>8.9</c:v>
                </c:pt>
                <c:pt idx="10">
                  <c:v>9.3800000000000008</c:v>
                </c:pt>
                <c:pt idx="11">
                  <c:v>9.8800000000000008</c:v>
                </c:pt>
                <c:pt idx="12">
                  <c:v>10.55</c:v>
                </c:pt>
                <c:pt idx="13">
                  <c:v>14.54</c:v>
                </c:pt>
                <c:pt idx="14">
                  <c:v>16.21</c:v>
                </c:pt>
                <c:pt idx="15">
                  <c:v>17.29</c:v>
                </c:pt>
                <c:pt idx="16">
                  <c:v>29.31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5.2600000000000001E-2</c:v>
                </c:pt>
                <c:pt idx="3">
                  <c:v>8.4700000000000011E-2</c:v>
                </c:pt>
                <c:pt idx="4">
                  <c:v>0.10199999999999999</c:v>
                </c:pt>
                <c:pt idx="5">
                  <c:v>0.10199999999999999</c:v>
                </c:pt>
                <c:pt idx="6">
                  <c:v>9.9900000000000003E-2</c:v>
                </c:pt>
                <c:pt idx="7">
                  <c:v>0.11109999999999999</c:v>
                </c:pt>
                <c:pt idx="8">
                  <c:v>0.1128</c:v>
                </c:pt>
                <c:pt idx="9">
                  <c:v>0.1159</c:v>
                </c:pt>
                <c:pt idx="10">
                  <c:v>0.11609999999999999</c:v>
                </c:pt>
                <c:pt idx="11">
                  <c:v>0.11630000000000001</c:v>
                </c:pt>
                <c:pt idx="12">
                  <c:v>0.1166</c:v>
                </c:pt>
                <c:pt idx="13">
                  <c:v>0.1168</c:v>
                </c:pt>
                <c:pt idx="14">
                  <c:v>0.1188</c:v>
                </c:pt>
                <c:pt idx="15">
                  <c:v>0.1197</c:v>
                </c:pt>
                <c:pt idx="16">
                  <c:v>0.1295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0.11</v>
          </cell>
          <cell r="R16">
            <v>5.2600000000000001E-2</v>
          </cell>
        </row>
        <row r="17">
          <cell r="M17">
            <v>1.53</v>
          </cell>
          <cell r="R17">
            <v>8.4700000000000011E-2</v>
          </cell>
        </row>
        <row r="18">
          <cell r="M18">
            <v>2.0699999999999998</v>
          </cell>
          <cell r="R18">
            <v>0.10199999999999999</v>
          </cell>
        </row>
        <row r="19">
          <cell r="M19">
            <v>3.32</v>
          </cell>
          <cell r="R19">
            <v>0.10199999999999999</v>
          </cell>
        </row>
        <row r="20">
          <cell r="M20">
            <v>4.2</v>
          </cell>
          <cell r="R20">
            <v>9.9900000000000003E-2</v>
          </cell>
        </row>
        <row r="21">
          <cell r="M21">
            <v>6.06</v>
          </cell>
          <cell r="R21">
            <v>0.11109999999999999</v>
          </cell>
        </row>
        <row r="22">
          <cell r="M22">
            <v>7.2</v>
          </cell>
          <cell r="R22">
            <v>0.1128</v>
          </cell>
        </row>
        <row r="23">
          <cell r="M23">
            <v>8.9</v>
          </cell>
          <cell r="R23">
            <v>0.1159</v>
          </cell>
        </row>
        <row r="24">
          <cell r="M24">
            <v>9.3800000000000008</v>
          </cell>
          <cell r="R24">
            <v>0.11609999999999999</v>
          </cell>
        </row>
        <row r="25">
          <cell r="M25">
            <v>9.8800000000000008</v>
          </cell>
          <cell r="R25">
            <v>0.11630000000000001</v>
          </cell>
        </row>
        <row r="26">
          <cell r="M26">
            <v>10.55</v>
          </cell>
          <cell r="R26">
            <v>0.1166</v>
          </cell>
        </row>
        <row r="27">
          <cell r="M27">
            <v>14.54</v>
          </cell>
          <cell r="R27">
            <v>0.1168</v>
          </cell>
        </row>
        <row r="28">
          <cell r="M28">
            <v>16.21</v>
          </cell>
          <cell r="R28">
            <v>0.1188</v>
          </cell>
        </row>
        <row r="29">
          <cell r="M29">
            <v>17.29</v>
          </cell>
          <cell r="R29">
            <v>0.1197</v>
          </cell>
        </row>
        <row r="30">
          <cell r="M30">
            <v>29.31</v>
          </cell>
          <cell r="R30">
            <v>0.1295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43832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209</v>
      </c>
      <c r="F10" s="7"/>
      <c r="G10" s="6" t="s">
        <v>173</v>
      </c>
      <c r="H10" s="215">
        <v>26867.79</v>
      </c>
      <c r="I10" s="215">
        <v>26842.07</v>
      </c>
      <c r="J10" s="191">
        <v>9.581973372396746E-4</v>
      </c>
      <c r="K10" s="90"/>
      <c r="L10" s="149"/>
    </row>
    <row r="11" spans="1:200" x14ac:dyDescent="0.25">
      <c r="E11" s="6" t="s">
        <v>210</v>
      </c>
      <c r="F11" s="7"/>
      <c r="G11" s="6" t="s">
        <v>5</v>
      </c>
      <c r="H11" s="215">
        <v>12.970797414239501</v>
      </c>
      <c r="I11" s="215">
        <v>12.958379438439401</v>
      </c>
      <c r="J11" s="191">
        <v>9.58296973714301E-4</v>
      </c>
      <c r="K11" s="103"/>
      <c r="L11" s="149"/>
    </row>
    <row r="12" spans="1:200" x14ac:dyDescent="0.25">
      <c r="E12" s="6" t="s">
        <v>211</v>
      </c>
      <c r="F12" s="7"/>
      <c r="G12" s="6" t="s">
        <v>6</v>
      </c>
      <c r="H12" s="215">
        <v>264.10351700000001</v>
      </c>
      <c r="I12" s="215">
        <v>1053.570483</v>
      </c>
      <c r="J12" s="191">
        <v>-0.74932525041136711</v>
      </c>
    </row>
    <row r="13" spans="1:200" x14ac:dyDescent="0.25">
      <c r="E13" s="6" t="s">
        <v>212</v>
      </c>
      <c r="F13" s="7"/>
      <c r="G13" s="6" t="s">
        <v>7</v>
      </c>
      <c r="H13" s="215">
        <v>5231.05911225</v>
      </c>
      <c r="I13" s="215">
        <v>5496.20703675</v>
      </c>
      <c r="J13" s="191">
        <v>-4.8241982648598802E-2</v>
      </c>
      <c r="K13" s="126"/>
    </row>
    <row r="14" spans="1:200" x14ac:dyDescent="0.25">
      <c r="E14" s="6" t="s">
        <v>213</v>
      </c>
      <c r="F14" s="7"/>
      <c r="G14" s="6" t="s">
        <v>8</v>
      </c>
      <c r="H14" s="218">
        <v>3178</v>
      </c>
      <c r="I14" s="218">
        <v>2445</v>
      </c>
      <c r="J14" s="191">
        <v>0.29979550102249486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140</v>
      </c>
      <c r="J18" s="209" t="s">
        <v>141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62</v>
      </c>
      <c r="F20" s="11"/>
      <c r="G20" s="216">
        <v>0.10000000000000009</v>
      </c>
      <c r="H20" s="213"/>
      <c r="I20" s="215">
        <v>0.33</v>
      </c>
      <c r="J20" s="9">
        <v>0.10000000000000009</v>
      </c>
    </row>
    <row r="21" spans="1:200" x14ac:dyDescent="0.25">
      <c r="E21" s="6" t="s">
        <v>39</v>
      </c>
      <c r="F21" s="11"/>
      <c r="G21" s="216">
        <v>8.8888888888888795E-2</v>
      </c>
      <c r="H21" s="213"/>
      <c r="I21" s="215">
        <v>0.49</v>
      </c>
      <c r="J21" s="9">
        <v>8.8888888888888795E-2</v>
      </c>
    </row>
    <row r="22" spans="1:200" x14ac:dyDescent="0.25">
      <c r="E22" s="6" t="s">
        <v>197</v>
      </c>
      <c r="F22" s="11"/>
      <c r="G22" s="216">
        <v>8.6956521739130377E-2</v>
      </c>
      <c r="H22" s="213"/>
      <c r="I22" s="215">
        <v>0.25</v>
      </c>
      <c r="J22" s="9">
        <v>8.6956521739130377E-2</v>
      </c>
    </row>
    <row r="23" spans="1:200" x14ac:dyDescent="0.25">
      <c r="E23" s="6" t="s">
        <v>135</v>
      </c>
      <c r="F23" s="11"/>
      <c r="G23" s="216">
        <v>8.0808080808080884E-2</v>
      </c>
      <c r="H23" s="213"/>
      <c r="I23" s="215">
        <v>1.07</v>
      </c>
      <c r="J23" s="9">
        <v>8.0808080808080884E-2</v>
      </c>
    </row>
    <row r="24" spans="1:200" x14ac:dyDescent="0.25">
      <c r="E24" s="6" t="s">
        <v>71</v>
      </c>
      <c r="F24" s="11"/>
      <c r="G24" s="216">
        <v>6.8181818181818121E-2</v>
      </c>
      <c r="H24" s="213"/>
      <c r="I24" s="215">
        <v>4.7</v>
      </c>
      <c r="J24" s="9">
        <v>6.8181818181818121E-2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140</v>
      </c>
      <c r="J28" s="209" t="s">
        <v>142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150</v>
      </c>
      <c r="F30" s="11"/>
      <c r="G30" s="214">
        <v>9.9878382487078032E-2</v>
      </c>
      <c r="H30" s="214"/>
      <c r="I30" s="215">
        <v>592.1</v>
      </c>
      <c r="J30" s="217">
        <v>-9.9878382487078032E-2</v>
      </c>
    </row>
    <row r="31" spans="1:200" x14ac:dyDescent="0.25">
      <c r="E31" s="6" t="s">
        <v>45</v>
      </c>
      <c r="F31" s="11"/>
      <c r="G31" s="214">
        <v>9.8360655737704916E-2</v>
      </c>
      <c r="H31" s="214"/>
      <c r="I31" s="215">
        <v>5.5</v>
      </c>
      <c r="J31" s="217">
        <v>-9.8360655737704916E-2</v>
      </c>
    </row>
    <row r="32" spans="1:200" x14ac:dyDescent="0.25">
      <c r="E32" s="6" t="s">
        <v>12</v>
      </c>
      <c r="F32" s="11"/>
      <c r="G32" s="214">
        <v>9.8039215686274495E-2</v>
      </c>
      <c r="H32" s="214"/>
      <c r="I32" s="215">
        <v>13.8</v>
      </c>
      <c r="J32" s="217">
        <v>-9.8039215686274495E-2</v>
      </c>
    </row>
    <row r="33" spans="1:200" x14ac:dyDescent="0.25">
      <c r="E33" s="6" t="s">
        <v>43</v>
      </c>
      <c r="F33" s="11"/>
      <c r="G33" s="214">
        <v>9.6774193548387233E-2</v>
      </c>
      <c r="H33" s="214"/>
      <c r="I33" s="215">
        <v>2.8</v>
      </c>
      <c r="J33" s="217">
        <v>-9.6774193548387233E-2</v>
      </c>
    </row>
    <row r="34" spans="1:200" x14ac:dyDescent="0.25">
      <c r="E34" s="6" t="s">
        <v>184</v>
      </c>
      <c r="F34" s="11"/>
      <c r="G34" s="214">
        <v>8.108108108108103E-2</v>
      </c>
      <c r="H34" s="214"/>
      <c r="I34" s="215">
        <v>0.68</v>
      </c>
      <c r="J34" s="217">
        <v>-8.108108108108103E-2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143</v>
      </c>
      <c r="J38" s="209" t="s">
        <v>144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138</v>
      </c>
      <c r="F40" s="11"/>
      <c r="G40" s="136">
        <v>0.22818845309053568</v>
      </c>
      <c r="H40" s="136"/>
      <c r="I40" s="215">
        <v>60265373</v>
      </c>
      <c r="J40" s="208">
        <v>0.22818845309053568</v>
      </c>
    </row>
    <row r="41" spans="1:200" x14ac:dyDescent="0.25">
      <c r="E41" s="6" t="s">
        <v>30</v>
      </c>
      <c r="F41" s="11"/>
      <c r="G41" s="136">
        <v>0.12701122416328897</v>
      </c>
      <c r="H41" s="136"/>
      <c r="I41" s="215">
        <v>33544111</v>
      </c>
      <c r="J41" s="208">
        <v>0.12701122416328897</v>
      </c>
    </row>
    <row r="42" spans="1:200" x14ac:dyDescent="0.25">
      <c r="E42" s="6" t="s">
        <v>18</v>
      </c>
      <c r="F42" s="11"/>
      <c r="G42" s="136">
        <v>0.11703956596685534</v>
      </c>
      <c r="H42" s="136"/>
      <c r="I42" s="215">
        <v>30910561</v>
      </c>
      <c r="J42" s="208">
        <v>0.11703956596685534</v>
      </c>
    </row>
    <row r="43" spans="1:200" x14ac:dyDescent="0.25">
      <c r="E43" s="6" t="s">
        <v>14</v>
      </c>
      <c r="F43" s="11"/>
      <c r="G43" s="136">
        <v>0.10665800789014104</v>
      </c>
      <c r="H43" s="136"/>
      <c r="I43" s="215">
        <v>28168755</v>
      </c>
      <c r="J43" s="208">
        <v>0.10665800789014104</v>
      </c>
    </row>
    <row r="44" spans="1:200" x14ac:dyDescent="0.25">
      <c r="E44" s="6" t="s">
        <v>46</v>
      </c>
      <c r="F44" s="11"/>
      <c r="G44" s="136">
        <v>7.1555321241708422E-2</v>
      </c>
      <c r="H44" s="136"/>
      <c r="I44" s="215">
        <v>18898012</v>
      </c>
      <c r="J44" s="208">
        <v>7.1555321241708422E-2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145</v>
      </c>
      <c r="J48" s="209" t="s">
        <v>146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150</v>
      </c>
      <c r="F50" s="11"/>
      <c r="G50" s="136">
        <v>0.45274090821377339</v>
      </c>
      <c r="H50" s="136"/>
      <c r="I50" s="215">
        <v>2368314453.4000001</v>
      </c>
      <c r="J50" s="22">
        <v>0.45274090821377339</v>
      </c>
    </row>
    <row r="51" spans="1:200" x14ac:dyDescent="0.25">
      <c r="E51" s="6" t="s">
        <v>18</v>
      </c>
      <c r="F51" s="11"/>
      <c r="G51" s="136">
        <v>0.11052850670259599</v>
      </c>
      <c r="H51" s="136"/>
      <c r="I51" s="215">
        <v>578181152.14999998</v>
      </c>
      <c r="J51" s="22">
        <v>0.11052850670259599</v>
      </c>
    </row>
    <row r="52" spans="1:200" x14ac:dyDescent="0.25">
      <c r="E52" s="6" t="s">
        <v>46</v>
      </c>
      <c r="F52" s="11"/>
      <c r="G52" s="136">
        <v>0.10579588678399761</v>
      </c>
      <c r="H52" s="136"/>
      <c r="I52" s="215">
        <v>553424537.60000002</v>
      </c>
      <c r="J52" s="22">
        <v>0.10579588678399761</v>
      </c>
    </row>
    <row r="53" spans="1:200" x14ac:dyDescent="0.25">
      <c r="E53" s="6" t="s">
        <v>138</v>
      </c>
      <c r="F53" s="11"/>
      <c r="G53" s="136">
        <v>7.3408375504827969E-2</v>
      </c>
      <c r="H53" s="136"/>
      <c r="I53" s="215">
        <v>384003551.60000002</v>
      </c>
      <c r="J53" s="22">
        <v>7.3408375504827969E-2</v>
      </c>
    </row>
    <row r="54" spans="1:200" x14ac:dyDescent="0.25">
      <c r="E54" s="6" t="s">
        <v>30</v>
      </c>
      <c r="F54" s="11"/>
      <c r="G54" s="136">
        <v>6.4151665800170773E-2</v>
      </c>
      <c r="H54" s="136"/>
      <c r="I54" s="215">
        <v>335581155.94999999</v>
      </c>
      <c r="J54" s="22">
        <v>6.4151665800170773E-2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2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204</v>
      </c>
      <c r="F9" s="100">
        <v>0.45</v>
      </c>
      <c r="G9" s="100">
        <v>0.45</v>
      </c>
      <c r="H9" s="100">
        <v>0.45</v>
      </c>
      <c r="I9" s="100">
        <v>0.45</v>
      </c>
      <c r="J9" s="100">
        <v>0.45</v>
      </c>
      <c r="K9" s="36">
        <v>0</v>
      </c>
      <c r="L9" s="181">
        <v>13000</v>
      </c>
      <c r="M9" s="101">
        <v>5330</v>
      </c>
    </row>
    <row r="10" spans="5:13" x14ac:dyDescent="0.25">
      <c r="E10" s="199" t="s">
        <v>30</v>
      </c>
      <c r="F10" s="100">
        <v>10</v>
      </c>
      <c r="G10" s="100">
        <v>10</v>
      </c>
      <c r="H10" s="100">
        <v>10.1</v>
      </c>
      <c r="I10" s="100">
        <v>9.6</v>
      </c>
      <c r="J10" s="100">
        <v>10.1</v>
      </c>
      <c r="K10" s="36">
        <v>9.9999999999999645E-2</v>
      </c>
      <c r="L10" s="181">
        <v>33544111</v>
      </c>
      <c r="M10" s="101">
        <v>335581155.94999999</v>
      </c>
    </row>
    <row r="11" spans="5:13" x14ac:dyDescent="0.25">
      <c r="E11" s="199" t="s">
        <v>157</v>
      </c>
      <c r="F11" s="100">
        <v>4</v>
      </c>
      <c r="G11" s="100">
        <v>4</v>
      </c>
      <c r="H11" s="100">
        <v>4</v>
      </c>
      <c r="I11" s="100">
        <v>4</v>
      </c>
      <c r="J11" s="100">
        <v>4</v>
      </c>
      <c r="K11" s="36">
        <v>0</v>
      </c>
      <c r="L11" s="181">
        <v>148455</v>
      </c>
      <c r="M11" s="101">
        <v>629224.02</v>
      </c>
    </row>
    <row r="12" spans="5:13" x14ac:dyDescent="0.25">
      <c r="E12" s="199" t="s">
        <v>10</v>
      </c>
      <c r="F12" s="100">
        <v>0.72</v>
      </c>
      <c r="G12" s="100">
        <v>0.72</v>
      </c>
      <c r="H12" s="100">
        <v>0.72</v>
      </c>
      <c r="I12" s="100">
        <v>0.72</v>
      </c>
      <c r="J12" s="100">
        <v>0.72</v>
      </c>
      <c r="K12" s="36">
        <v>0</v>
      </c>
      <c r="L12" s="181">
        <v>2536162</v>
      </c>
      <c r="M12" s="101">
        <v>1825887.33</v>
      </c>
    </row>
    <row r="13" spans="5:13" x14ac:dyDescent="0.25">
      <c r="E13" s="199" t="s">
        <v>32</v>
      </c>
      <c r="F13" s="100">
        <v>6.75</v>
      </c>
      <c r="G13" s="100">
        <v>6.75</v>
      </c>
      <c r="H13" s="100">
        <v>6.75</v>
      </c>
      <c r="I13" s="100">
        <v>6.75</v>
      </c>
      <c r="J13" s="100">
        <v>6.75</v>
      </c>
      <c r="K13" s="36">
        <v>0</v>
      </c>
      <c r="L13" s="181">
        <v>56830</v>
      </c>
      <c r="M13" s="101">
        <v>380855.95</v>
      </c>
    </row>
    <row r="14" spans="5:13" x14ac:dyDescent="0.25">
      <c r="E14" s="199" t="s">
        <v>208</v>
      </c>
      <c r="F14" s="100">
        <v>5.5</v>
      </c>
      <c r="G14" s="100">
        <v>5.5</v>
      </c>
      <c r="H14" s="100">
        <v>5.5</v>
      </c>
      <c r="I14" s="100">
        <v>5.5</v>
      </c>
      <c r="J14" s="100">
        <v>5.5</v>
      </c>
      <c r="K14" s="36">
        <v>0</v>
      </c>
      <c r="L14" s="181">
        <v>7686</v>
      </c>
      <c r="M14" s="101">
        <v>42273</v>
      </c>
    </row>
    <row r="15" spans="5:13" x14ac:dyDescent="0.25">
      <c r="E15" s="199" t="s">
        <v>33</v>
      </c>
      <c r="F15" s="100">
        <v>10.55</v>
      </c>
      <c r="G15" s="100">
        <v>10.55</v>
      </c>
      <c r="H15" s="100">
        <v>10.55</v>
      </c>
      <c r="I15" s="100">
        <v>10.55</v>
      </c>
      <c r="J15" s="100">
        <v>10.55</v>
      </c>
      <c r="K15" s="36">
        <v>0</v>
      </c>
      <c r="L15" s="181">
        <v>82934</v>
      </c>
      <c r="M15" s="101">
        <v>844521.3</v>
      </c>
    </row>
    <row r="16" spans="5:13" x14ac:dyDescent="0.25">
      <c r="E16" s="199" t="s">
        <v>34</v>
      </c>
      <c r="F16" s="100">
        <v>24</v>
      </c>
      <c r="G16" s="100">
        <v>24</v>
      </c>
      <c r="H16" s="100">
        <v>24</v>
      </c>
      <c r="I16" s="100">
        <v>24</v>
      </c>
      <c r="J16" s="100">
        <v>24</v>
      </c>
      <c r="K16" s="36">
        <v>0</v>
      </c>
      <c r="L16" s="181">
        <v>72650</v>
      </c>
      <c r="M16" s="101">
        <v>1742954.7</v>
      </c>
    </row>
    <row r="17" spans="5:13" x14ac:dyDescent="0.25">
      <c r="E17" s="199" t="s">
        <v>195</v>
      </c>
      <c r="F17" s="100">
        <v>2.67</v>
      </c>
      <c r="G17" s="100">
        <v>2.67</v>
      </c>
      <c r="H17" s="100">
        <v>2.67</v>
      </c>
      <c r="I17" s="100">
        <v>2.67</v>
      </c>
      <c r="J17" s="100">
        <v>2.67</v>
      </c>
      <c r="K17" s="36">
        <v>0</v>
      </c>
      <c r="L17" s="181">
        <v>114081</v>
      </c>
      <c r="M17" s="101">
        <v>280881.25</v>
      </c>
    </row>
    <row r="18" spans="5:13" x14ac:dyDescent="0.25">
      <c r="E18" s="199" t="s">
        <v>205</v>
      </c>
      <c r="F18" s="100">
        <v>0.95</v>
      </c>
      <c r="G18" s="100">
        <v>0.95</v>
      </c>
      <c r="H18" s="100">
        <v>0.95</v>
      </c>
      <c r="I18" s="100">
        <v>0.95</v>
      </c>
      <c r="J18" s="100">
        <v>0.95</v>
      </c>
      <c r="K18" s="36">
        <v>0</v>
      </c>
      <c r="L18" s="181">
        <v>272979</v>
      </c>
      <c r="M18" s="101">
        <v>257130.94</v>
      </c>
    </row>
    <row r="19" spans="5:13" x14ac:dyDescent="0.25">
      <c r="E19" s="199" t="s">
        <v>189</v>
      </c>
      <c r="F19" s="100">
        <v>0.33</v>
      </c>
      <c r="G19" s="100">
        <v>0.33</v>
      </c>
      <c r="H19" s="100">
        <v>0.34</v>
      </c>
      <c r="I19" s="100">
        <v>0.34</v>
      </c>
      <c r="J19" s="100">
        <v>0.34</v>
      </c>
      <c r="K19" s="36">
        <v>1.0000000000000009E-2</v>
      </c>
      <c r="L19" s="181">
        <v>1234351</v>
      </c>
      <c r="M19" s="101">
        <v>417672.32</v>
      </c>
    </row>
    <row r="20" spans="5:13" x14ac:dyDescent="0.25">
      <c r="E20" s="199" t="s">
        <v>214</v>
      </c>
      <c r="F20" s="100">
        <v>0.39</v>
      </c>
      <c r="G20" s="100">
        <v>0.39</v>
      </c>
      <c r="H20" s="100">
        <v>0.39</v>
      </c>
      <c r="I20" s="100">
        <v>0.39</v>
      </c>
      <c r="J20" s="100">
        <v>0.39</v>
      </c>
      <c r="K20" s="36">
        <v>0</v>
      </c>
      <c r="L20" s="181">
        <v>1000</v>
      </c>
      <c r="M20" s="101">
        <v>360</v>
      </c>
    </row>
    <row r="21" spans="5:13" x14ac:dyDescent="0.25">
      <c r="E21" s="199" t="s">
        <v>36</v>
      </c>
      <c r="F21" s="100">
        <v>5.9</v>
      </c>
      <c r="G21" s="100">
        <v>5.9</v>
      </c>
      <c r="H21" s="100">
        <v>6.15</v>
      </c>
      <c r="I21" s="100">
        <v>6.15</v>
      </c>
      <c r="J21" s="100">
        <v>6.15</v>
      </c>
      <c r="K21" s="36">
        <v>0.25</v>
      </c>
      <c r="L21" s="181">
        <v>116047</v>
      </c>
      <c r="M21" s="101">
        <v>711977.35</v>
      </c>
    </row>
    <row r="22" spans="5:13" x14ac:dyDescent="0.25">
      <c r="E22" s="199" t="s">
        <v>37</v>
      </c>
      <c r="F22" s="100">
        <v>18.5</v>
      </c>
      <c r="G22" s="100">
        <v>18.5</v>
      </c>
      <c r="H22" s="100">
        <v>18.600000000000001</v>
      </c>
      <c r="I22" s="100">
        <v>18.600000000000001</v>
      </c>
      <c r="J22" s="100">
        <v>18.600000000000001</v>
      </c>
      <c r="K22" s="36">
        <v>0.10000000000000142</v>
      </c>
      <c r="L22" s="181">
        <v>188360</v>
      </c>
      <c r="M22" s="101">
        <v>3470218.4</v>
      </c>
    </row>
    <row r="23" spans="5:13" x14ac:dyDescent="0.25">
      <c r="E23" s="199" t="s">
        <v>39</v>
      </c>
      <c r="F23" s="100">
        <v>0.45</v>
      </c>
      <c r="G23" s="100">
        <v>0.45</v>
      </c>
      <c r="H23" s="100">
        <v>0.49</v>
      </c>
      <c r="I23" s="100">
        <v>0.48</v>
      </c>
      <c r="J23" s="100">
        <v>0.49</v>
      </c>
      <c r="K23" s="36">
        <v>3.999999999999998E-2</v>
      </c>
      <c r="L23" s="181">
        <v>1055689</v>
      </c>
      <c r="M23" s="101">
        <v>514787.61</v>
      </c>
    </row>
    <row r="24" spans="5:13" x14ac:dyDescent="0.25">
      <c r="E24" s="199" t="s">
        <v>197</v>
      </c>
      <c r="F24" s="100">
        <v>0.23</v>
      </c>
      <c r="G24" s="100">
        <v>0.23</v>
      </c>
      <c r="H24" s="100">
        <v>0.25</v>
      </c>
      <c r="I24" s="100">
        <v>0.25</v>
      </c>
      <c r="J24" s="100">
        <v>0.25</v>
      </c>
      <c r="K24" s="36">
        <v>1.999999999999999E-2</v>
      </c>
      <c r="L24" s="181">
        <v>1172377</v>
      </c>
      <c r="M24" s="101">
        <v>293094.25</v>
      </c>
    </row>
    <row r="25" spans="5:13" x14ac:dyDescent="0.25">
      <c r="E25" s="199" t="s">
        <v>179</v>
      </c>
      <c r="F25" s="100">
        <v>6</v>
      </c>
      <c r="G25" s="100">
        <v>6</v>
      </c>
      <c r="H25" s="100">
        <v>6</v>
      </c>
      <c r="I25" s="100">
        <v>6</v>
      </c>
      <c r="J25" s="100">
        <v>6</v>
      </c>
      <c r="K25" s="36">
        <v>0</v>
      </c>
      <c r="L25" s="181">
        <v>143448</v>
      </c>
      <c r="M25" s="101">
        <v>862173</v>
      </c>
    </row>
    <row r="26" spans="5:13" x14ac:dyDescent="0.25">
      <c r="E26" s="199" t="s">
        <v>178</v>
      </c>
      <c r="F26" s="100">
        <v>1.33</v>
      </c>
      <c r="G26" s="100">
        <v>1.33</v>
      </c>
      <c r="H26" s="100">
        <v>1.33</v>
      </c>
      <c r="I26" s="100">
        <v>1.33</v>
      </c>
      <c r="J26" s="100">
        <v>1.33</v>
      </c>
      <c r="K26" s="36">
        <v>0</v>
      </c>
      <c r="L26" s="181">
        <v>105770</v>
      </c>
      <c r="M26" s="101">
        <v>148526.04</v>
      </c>
    </row>
    <row r="27" spans="5:13" x14ac:dyDescent="0.25">
      <c r="E27" s="199" t="s">
        <v>215</v>
      </c>
      <c r="F27" s="100">
        <v>0.36</v>
      </c>
      <c r="G27" s="100">
        <v>0.36</v>
      </c>
      <c r="H27" s="100">
        <v>0.36</v>
      </c>
      <c r="I27" s="100">
        <v>0.36</v>
      </c>
      <c r="J27" s="100">
        <v>0.36</v>
      </c>
      <c r="K27" s="36">
        <v>0</v>
      </c>
      <c r="L27" s="181">
        <v>15728</v>
      </c>
      <c r="M27" s="101">
        <v>5190.24</v>
      </c>
    </row>
    <row r="28" spans="5:13" x14ac:dyDescent="0.25">
      <c r="E28" s="199" t="s">
        <v>16</v>
      </c>
      <c r="F28" s="100">
        <v>142</v>
      </c>
      <c r="G28" s="100">
        <v>142</v>
      </c>
      <c r="H28" s="100">
        <v>142</v>
      </c>
      <c r="I28" s="100">
        <v>142</v>
      </c>
      <c r="J28" s="100">
        <v>142</v>
      </c>
      <c r="K28" s="36">
        <v>0</v>
      </c>
      <c r="L28" s="181">
        <v>1871726</v>
      </c>
      <c r="M28" s="101">
        <v>265144402.30000001</v>
      </c>
    </row>
    <row r="29" spans="5:13" x14ac:dyDescent="0.25">
      <c r="E29" s="199" t="s">
        <v>40</v>
      </c>
      <c r="F29" s="100">
        <v>13.6</v>
      </c>
      <c r="G29" s="100">
        <v>13.6</v>
      </c>
      <c r="H29" s="100">
        <v>14</v>
      </c>
      <c r="I29" s="100">
        <v>14</v>
      </c>
      <c r="J29" s="100">
        <v>14</v>
      </c>
      <c r="K29" s="36">
        <v>0.40000000000000036</v>
      </c>
      <c r="L29" s="181">
        <v>1362526</v>
      </c>
      <c r="M29" s="101">
        <v>18981990.199999999</v>
      </c>
    </row>
    <row r="30" spans="5:13" x14ac:dyDescent="0.25">
      <c r="E30" s="199" t="s">
        <v>172</v>
      </c>
      <c r="F30" s="100">
        <v>3.6</v>
      </c>
      <c r="G30" s="100">
        <v>3.6</v>
      </c>
      <c r="H30" s="100">
        <v>3.6</v>
      </c>
      <c r="I30" s="100">
        <v>3.6</v>
      </c>
      <c r="J30" s="100">
        <v>3.6</v>
      </c>
      <c r="K30" s="36">
        <v>0</v>
      </c>
      <c r="L30" s="181">
        <v>77501</v>
      </c>
      <c r="M30" s="101">
        <v>251953.3</v>
      </c>
    </row>
    <row r="31" spans="5:13" x14ac:dyDescent="0.25">
      <c r="E31" s="199" t="s">
        <v>17</v>
      </c>
      <c r="F31" s="100">
        <v>6.5</v>
      </c>
      <c r="G31" s="100">
        <v>6.5</v>
      </c>
      <c r="H31" s="100">
        <v>6.55</v>
      </c>
      <c r="I31" s="100">
        <v>6.55</v>
      </c>
      <c r="J31" s="100">
        <v>6.55</v>
      </c>
      <c r="K31" s="36">
        <v>4.9999999999999822E-2</v>
      </c>
      <c r="L31" s="181">
        <v>1065537</v>
      </c>
      <c r="M31" s="101">
        <v>6942554.5999999996</v>
      </c>
    </row>
    <row r="32" spans="5:13" x14ac:dyDescent="0.25">
      <c r="E32" s="199" t="s">
        <v>138</v>
      </c>
      <c r="F32" s="100">
        <v>6.15</v>
      </c>
      <c r="G32" s="100">
        <v>6.15</v>
      </c>
      <c r="H32" s="100">
        <v>6.5</v>
      </c>
      <c r="I32" s="100">
        <v>6</v>
      </c>
      <c r="J32" s="100">
        <v>6.5</v>
      </c>
      <c r="K32" s="36">
        <v>0.34999999999999964</v>
      </c>
      <c r="L32" s="181">
        <v>60265373</v>
      </c>
      <c r="M32" s="101">
        <v>384003551.60000002</v>
      </c>
    </row>
    <row r="33" spans="5:13" x14ac:dyDescent="0.25">
      <c r="E33" s="199" t="s">
        <v>41</v>
      </c>
      <c r="F33" s="100">
        <v>1.85</v>
      </c>
      <c r="G33" s="100">
        <v>1.85</v>
      </c>
      <c r="H33" s="100">
        <v>1.83</v>
      </c>
      <c r="I33" s="100">
        <v>1.8</v>
      </c>
      <c r="J33" s="100">
        <v>1.82</v>
      </c>
      <c r="K33" s="36">
        <v>-3.0000000000000027E-2</v>
      </c>
      <c r="L33" s="181">
        <v>4166981</v>
      </c>
      <c r="M33" s="101">
        <v>7558528.2000000002</v>
      </c>
    </row>
    <row r="34" spans="5:13" x14ac:dyDescent="0.25">
      <c r="E34" s="199" t="s">
        <v>42</v>
      </c>
      <c r="F34" s="100">
        <v>2.0499999999999998</v>
      </c>
      <c r="G34" s="100">
        <v>2.0499999999999998</v>
      </c>
      <c r="H34" s="100">
        <v>2.0499999999999998</v>
      </c>
      <c r="I34" s="100">
        <v>2.0099999999999998</v>
      </c>
      <c r="J34" s="100">
        <v>2.02</v>
      </c>
      <c r="K34" s="36">
        <v>-2.9999999999999805E-2</v>
      </c>
      <c r="L34" s="181">
        <v>5286323</v>
      </c>
      <c r="M34" s="101">
        <v>10787634.74</v>
      </c>
    </row>
    <row r="35" spans="5:13" x14ac:dyDescent="0.25">
      <c r="E35" s="199" t="s">
        <v>43</v>
      </c>
      <c r="F35" s="100">
        <v>3.1</v>
      </c>
      <c r="G35" s="100">
        <v>3.1</v>
      </c>
      <c r="H35" s="100">
        <v>2.8</v>
      </c>
      <c r="I35" s="100">
        <v>2.8</v>
      </c>
      <c r="J35" s="100">
        <v>2.8</v>
      </c>
      <c r="K35" s="36">
        <v>-0.30000000000000027</v>
      </c>
      <c r="L35" s="181">
        <v>2493088</v>
      </c>
      <c r="M35" s="101">
        <v>6980646.4000000004</v>
      </c>
    </row>
    <row r="36" spans="5:13" x14ac:dyDescent="0.25">
      <c r="E36" s="199" t="s">
        <v>44</v>
      </c>
      <c r="F36" s="100">
        <v>19.7</v>
      </c>
      <c r="G36" s="100">
        <v>19.7</v>
      </c>
      <c r="H36" s="100">
        <v>19.7</v>
      </c>
      <c r="I36" s="100">
        <v>19.7</v>
      </c>
      <c r="J36" s="100">
        <v>19.7</v>
      </c>
      <c r="K36" s="36">
        <v>0</v>
      </c>
      <c r="L36" s="181">
        <v>444128</v>
      </c>
      <c r="M36" s="101">
        <v>8750686.5999999996</v>
      </c>
    </row>
    <row r="37" spans="5:13" x14ac:dyDescent="0.25">
      <c r="E37" s="199" t="s">
        <v>134</v>
      </c>
      <c r="F37" s="100">
        <v>18.100000000000001</v>
      </c>
      <c r="G37" s="100">
        <v>18.100000000000001</v>
      </c>
      <c r="H37" s="100">
        <v>18</v>
      </c>
      <c r="I37" s="100">
        <v>18</v>
      </c>
      <c r="J37" s="100">
        <v>18</v>
      </c>
      <c r="K37" s="36">
        <v>-0.10000000000000142</v>
      </c>
      <c r="L37" s="181">
        <v>591812</v>
      </c>
      <c r="M37" s="101">
        <v>10459069.35</v>
      </c>
    </row>
    <row r="38" spans="5:13" x14ac:dyDescent="0.25">
      <c r="E38" s="199" t="s">
        <v>45</v>
      </c>
      <c r="F38" s="100">
        <v>6.1</v>
      </c>
      <c r="G38" s="100">
        <v>6.1</v>
      </c>
      <c r="H38" s="100">
        <v>5.55</v>
      </c>
      <c r="I38" s="100">
        <v>5.5</v>
      </c>
      <c r="J38" s="100">
        <v>5.5</v>
      </c>
      <c r="K38" s="36">
        <v>-0.59999999999999964</v>
      </c>
      <c r="L38" s="203">
        <v>2211222</v>
      </c>
      <c r="M38" s="101">
        <v>12226819.199999999</v>
      </c>
    </row>
    <row r="39" spans="5:13" x14ac:dyDescent="0.25">
      <c r="E39" s="199" t="s">
        <v>46</v>
      </c>
      <c r="F39" s="100">
        <v>29.7</v>
      </c>
      <c r="G39" s="100">
        <v>29.25</v>
      </c>
      <c r="H39" s="100">
        <v>29.6</v>
      </c>
      <c r="I39" s="100">
        <v>29.15</v>
      </c>
      <c r="J39" s="100">
        <v>29.2</v>
      </c>
      <c r="K39" s="36">
        <v>-0.5</v>
      </c>
      <c r="L39" s="181">
        <v>18898012</v>
      </c>
      <c r="M39" s="101">
        <v>553424537.60000002</v>
      </c>
    </row>
    <row r="40" spans="5:13" x14ac:dyDescent="0.25">
      <c r="E40" s="199" t="s">
        <v>47</v>
      </c>
      <c r="F40" s="100">
        <v>30.05</v>
      </c>
      <c r="G40" s="100">
        <v>30.05</v>
      </c>
      <c r="H40" s="100">
        <v>30.05</v>
      </c>
      <c r="I40" s="100">
        <v>30.05</v>
      </c>
      <c r="J40" s="100">
        <v>30.05</v>
      </c>
      <c r="K40" s="36">
        <v>0</v>
      </c>
      <c r="L40" s="181">
        <v>135548</v>
      </c>
      <c r="M40" s="101">
        <v>4019768.65</v>
      </c>
    </row>
    <row r="41" spans="5:13" x14ac:dyDescent="0.25">
      <c r="E41" s="199" t="s">
        <v>48</v>
      </c>
      <c r="F41" s="100">
        <v>0.99</v>
      </c>
      <c r="G41" s="100">
        <v>0.99</v>
      </c>
      <c r="H41" s="100">
        <v>1.02</v>
      </c>
      <c r="I41" s="100">
        <v>1</v>
      </c>
      <c r="J41" s="100">
        <v>1</v>
      </c>
      <c r="K41" s="36">
        <v>1.0000000000000009E-2</v>
      </c>
      <c r="L41" s="181">
        <v>2927916</v>
      </c>
      <c r="M41" s="101">
        <v>2937668.79</v>
      </c>
    </row>
    <row r="42" spans="5:13" x14ac:dyDescent="0.25">
      <c r="E42" s="199" t="s">
        <v>216</v>
      </c>
      <c r="F42" s="100">
        <v>1.1200000000000001</v>
      </c>
      <c r="G42" s="100">
        <v>1.1200000000000001</v>
      </c>
      <c r="H42" s="100">
        <v>1.1200000000000001</v>
      </c>
      <c r="I42" s="100">
        <v>1.1200000000000001</v>
      </c>
      <c r="J42" s="100">
        <v>1.1200000000000001</v>
      </c>
      <c r="K42" s="36">
        <v>0</v>
      </c>
      <c r="L42" s="181">
        <v>59849</v>
      </c>
      <c r="M42" s="101">
        <v>60587.49</v>
      </c>
    </row>
    <row r="43" spans="5:13" x14ac:dyDescent="0.25">
      <c r="E43" s="199" t="s">
        <v>186</v>
      </c>
      <c r="F43" s="100">
        <v>9.5</v>
      </c>
      <c r="G43" s="100">
        <v>9.5</v>
      </c>
      <c r="H43" s="100">
        <v>9.5</v>
      </c>
      <c r="I43" s="100">
        <v>9.5</v>
      </c>
      <c r="J43" s="100">
        <v>9.5</v>
      </c>
      <c r="K43" s="36">
        <v>0</v>
      </c>
      <c r="L43" s="181">
        <v>506062</v>
      </c>
      <c r="M43" s="101">
        <v>4643506.2</v>
      </c>
    </row>
    <row r="44" spans="5:13" x14ac:dyDescent="0.25">
      <c r="E44" s="199" t="s">
        <v>174</v>
      </c>
      <c r="F44" s="100">
        <v>0.62</v>
      </c>
      <c r="G44" s="100">
        <v>0.62</v>
      </c>
      <c r="H44" s="100">
        <v>0.62</v>
      </c>
      <c r="I44" s="100">
        <v>0.62</v>
      </c>
      <c r="J44" s="100">
        <v>0.62</v>
      </c>
      <c r="K44" s="36">
        <v>0</v>
      </c>
      <c r="L44" s="181">
        <v>428713</v>
      </c>
      <c r="M44" s="101">
        <v>284987.01</v>
      </c>
    </row>
    <row r="45" spans="5:13" x14ac:dyDescent="0.25">
      <c r="E45" s="199" t="s">
        <v>198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2076712</v>
      </c>
      <c r="M45" s="101">
        <v>415342.4</v>
      </c>
    </row>
    <row r="46" spans="5:13" x14ac:dyDescent="0.25">
      <c r="E46" s="199" t="s">
        <v>49</v>
      </c>
      <c r="F46" s="100">
        <v>19.899999999999999</v>
      </c>
      <c r="G46" s="100">
        <v>19.899999999999999</v>
      </c>
      <c r="H46" s="100">
        <v>19.899999999999999</v>
      </c>
      <c r="I46" s="100">
        <v>19.899999999999999</v>
      </c>
      <c r="J46" s="100">
        <v>19.899999999999999</v>
      </c>
      <c r="K46" s="36">
        <v>0</v>
      </c>
      <c r="L46" s="181">
        <v>4063</v>
      </c>
      <c r="M46" s="101">
        <v>80506.7</v>
      </c>
    </row>
    <row r="47" spans="5:13" x14ac:dyDescent="0.25">
      <c r="E47" s="199" t="s">
        <v>50</v>
      </c>
      <c r="F47" s="100">
        <v>0.25</v>
      </c>
      <c r="G47" s="100">
        <v>0.25</v>
      </c>
      <c r="H47" s="100">
        <v>0.25</v>
      </c>
      <c r="I47" s="100">
        <v>0.25</v>
      </c>
      <c r="J47" s="100">
        <v>0.25</v>
      </c>
      <c r="K47" s="36">
        <v>0</v>
      </c>
      <c r="L47" s="181">
        <v>97000</v>
      </c>
      <c r="M47" s="101">
        <v>26135</v>
      </c>
    </row>
    <row r="48" spans="5:13" x14ac:dyDescent="0.25">
      <c r="E48" s="199" t="s">
        <v>217</v>
      </c>
      <c r="F48" s="100">
        <v>0.5</v>
      </c>
      <c r="G48" s="100">
        <v>0.5</v>
      </c>
      <c r="H48" s="100">
        <v>0.5</v>
      </c>
      <c r="I48" s="100">
        <v>0.5</v>
      </c>
      <c r="J48" s="100">
        <v>0.5</v>
      </c>
      <c r="K48" s="36">
        <v>0</v>
      </c>
      <c r="L48" s="181">
        <v>10000</v>
      </c>
      <c r="M48" s="101">
        <v>5100</v>
      </c>
    </row>
    <row r="49" spans="5:13" x14ac:dyDescent="0.25">
      <c r="E49" s="199" t="s">
        <v>147</v>
      </c>
      <c r="F49" s="100">
        <v>1.1299999999999999</v>
      </c>
      <c r="G49" s="100">
        <v>1.1299999999999999</v>
      </c>
      <c r="H49" s="100">
        <v>1.1299999999999999</v>
      </c>
      <c r="I49" s="100">
        <v>1.1299999999999999</v>
      </c>
      <c r="J49" s="100">
        <v>1.1299999999999999</v>
      </c>
      <c r="K49" s="36">
        <v>0</v>
      </c>
      <c r="L49" s="181">
        <v>29000</v>
      </c>
      <c r="M49" s="101">
        <v>35380</v>
      </c>
    </row>
    <row r="50" spans="5:13" x14ac:dyDescent="0.25">
      <c r="E50" s="199" t="s">
        <v>218</v>
      </c>
      <c r="F50" s="100">
        <v>0.53</v>
      </c>
      <c r="G50" s="100">
        <v>0.53</v>
      </c>
      <c r="H50" s="100">
        <v>0.53</v>
      </c>
      <c r="I50" s="100">
        <v>0.53</v>
      </c>
      <c r="J50" s="100">
        <v>0.53</v>
      </c>
      <c r="K50" s="36">
        <v>0</v>
      </c>
      <c r="L50" s="181">
        <v>17500</v>
      </c>
      <c r="M50" s="101">
        <v>9275</v>
      </c>
    </row>
    <row r="51" spans="5:13" x14ac:dyDescent="0.25">
      <c r="E51" s="199" t="s">
        <v>194</v>
      </c>
      <c r="F51" s="100">
        <v>0.5</v>
      </c>
      <c r="G51" s="100">
        <v>0.5</v>
      </c>
      <c r="H51" s="100">
        <v>0.5</v>
      </c>
      <c r="I51" s="100">
        <v>0.5</v>
      </c>
      <c r="J51" s="100">
        <v>0.5</v>
      </c>
      <c r="K51" s="36">
        <v>0</v>
      </c>
      <c r="L51" s="181">
        <v>79163</v>
      </c>
      <c r="M51" s="101">
        <v>38081.760000000002</v>
      </c>
    </row>
    <row r="52" spans="5:13" x14ac:dyDescent="0.25">
      <c r="E52" s="199" t="s">
        <v>51</v>
      </c>
      <c r="F52" s="100">
        <v>1.93</v>
      </c>
      <c r="G52" s="100">
        <v>1.93</v>
      </c>
      <c r="H52" s="100">
        <v>1.93</v>
      </c>
      <c r="I52" s="100">
        <v>1.93</v>
      </c>
      <c r="J52" s="100">
        <v>1.93</v>
      </c>
      <c r="K52" s="36">
        <v>0</v>
      </c>
      <c r="L52" s="181">
        <v>68800</v>
      </c>
      <c r="M52" s="101">
        <v>144962</v>
      </c>
    </row>
    <row r="53" spans="5:13" x14ac:dyDescent="0.25">
      <c r="E53" s="199" t="s">
        <v>52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3">
        <v>674700</v>
      </c>
      <c r="M53" s="101">
        <v>134940</v>
      </c>
    </row>
    <row r="54" spans="5:13" x14ac:dyDescent="0.25">
      <c r="E54" s="199" t="s">
        <v>219</v>
      </c>
      <c r="F54" s="100">
        <v>0.46</v>
      </c>
      <c r="G54" s="100">
        <v>0.46</v>
      </c>
      <c r="H54" s="100">
        <v>0.46</v>
      </c>
      <c r="I54" s="100">
        <v>0.46</v>
      </c>
      <c r="J54" s="100">
        <v>0.46</v>
      </c>
      <c r="K54" s="36">
        <v>0</v>
      </c>
      <c r="L54" s="181">
        <v>900000</v>
      </c>
      <c r="M54" s="101">
        <v>414000</v>
      </c>
    </row>
    <row r="55" spans="5:13" x14ac:dyDescent="0.25">
      <c r="E55" s="199" t="s">
        <v>53</v>
      </c>
      <c r="F55" s="100">
        <v>147.9</v>
      </c>
      <c r="G55" s="100">
        <v>147.9</v>
      </c>
      <c r="H55" s="100">
        <v>147.9</v>
      </c>
      <c r="I55" s="100">
        <v>147.9</v>
      </c>
      <c r="J55" s="100">
        <v>147.9</v>
      </c>
      <c r="K55" s="36">
        <v>0</v>
      </c>
      <c r="L55" s="181">
        <v>18651</v>
      </c>
      <c r="M55" s="101">
        <v>2490912</v>
      </c>
    </row>
    <row r="56" spans="5:13" x14ac:dyDescent="0.25">
      <c r="E56" s="199" t="s">
        <v>190</v>
      </c>
      <c r="F56" s="100">
        <v>105</v>
      </c>
      <c r="G56" s="100">
        <v>105</v>
      </c>
      <c r="H56" s="100">
        <v>109</v>
      </c>
      <c r="I56" s="100">
        <v>109</v>
      </c>
      <c r="J56" s="100">
        <v>109</v>
      </c>
      <c r="K56" s="36">
        <v>4</v>
      </c>
      <c r="L56" s="181">
        <v>380728</v>
      </c>
      <c r="M56" s="101">
        <v>41563475.100000001</v>
      </c>
    </row>
    <row r="57" spans="5:13" x14ac:dyDescent="0.25">
      <c r="E57" s="199" t="s">
        <v>220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5740000</v>
      </c>
      <c r="M57" s="101">
        <v>1148000</v>
      </c>
    </row>
    <row r="58" spans="5:13" x14ac:dyDescent="0.25">
      <c r="E58" s="199" t="s">
        <v>54</v>
      </c>
      <c r="F58" s="100">
        <v>2.4</v>
      </c>
      <c r="G58" s="100">
        <v>2.4</v>
      </c>
      <c r="H58" s="100">
        <v>2.44</v>
      </c>
      <c r="I58" s="100">
        <v>2.39</v>
      </c>
      <c r="J58" s="100">
        <v>2.39</v>
      </c>
      <c r="K58" s="36">
        <v>-9.9999999999997868E-3</v>
      </c>
      <c r="L58" s="181">
        <v>639168</v>
      </c>
      <c r="M58" s="101">
        <v>1540065.77</v>
      </c>
    </row>
    <row r="59" spans="5:13" x14ac:dyDescent="0.25">
      <c r="E59" s="199" t="s">
        <v>180</v>
      </c>
      <c r="F59" s="100">
        <v>12.95</v>
      </c>
      <c r="G59" s="100">
        <v>12.95</v>
      </c>
      <c r="H59" s="100">
        <v>12.95</v>
      </c>
      <c r="I59" s="100">
        <v>12.95</v>
      </c>
      <c r="J59" s="100">
        <v>12.95</v>
      </c>
      <c r="K59" s="36">
        <v>0</v>
      </c>
      <c r="L59" s="181">
        <v>69422</v>
      </c>
      <c r="M59" s="101">
        <v>920523.8</v>
      </c>
    </row>
    <row r="60" spans="5:13" x14ac:dyDescent="0.25">
      <c r="E60" s="199" t="s">
        <v>55</v>
      </c>
      <c r="F60" s="100">
        <v>59</v>
      </c>
      <c r="G60" s="100">
        <v>59</v>
      </c>
      <c r="H60" s="100">
        <v>59</v>
      </c>
      <c r="I60" s="100">
        <v>59</v>
      </c>
      <c r="J60" s="100">
        <v>59</v>
      </c>
      <c r="K60" s="36">
        <v>0</v>
      </c>
      <c r="L60" s="181">
        <v>97213</v>
      </c>
      <c r="M60" s="101">
        <v>5177614.5999999996</v>
      </c>
    </row>
    <row r="61" spans="5:13" x14ac:dyDescent="0.25">
      <c r="E61" s="199" t="s">
        <v>202</v>
      </c>
      <c r="F61" s="100">
        <v>0.62</v>
      </c>
      <c r="G61" s="100">
        <v>0.62</v>
      </c>
      <c r="H61" s="100">
        <v>0.62</v>
      </c>
      <c r="I61" s="100">
        <v>0.62</v>
      </c>
      <c r="J61" s="100">
        <v>0.62</v>
      </c>
      <c r="K61" s="36">
        <v>0</v>
      </c>
      <c r="L61" s="181">
        <v>58000</v>
      </c>
      <c r="M61" s="101">
        <v>33640</v>
      </c>
    </row>
    <row r="62" spans="5:13" x14ac:dyDescent="0.25">
      <c r="E62" s="199" t="s">
        <v>181</v>
      </c>
      <c r="F62" s="100">
        <v>2.42</v>
      </c>
      <c r="G62" s="100">
        <v>2.42</v>
      </c>
      <c r="H62" s="100">
        <v>2.42</v>
      </c>
      <c r="I62" s="100">
        <v>2.42</v>
      </c>
      <c r="J62" s="100">
        <v>2.42</v>
      </c>
      <c r="K62" s="36">
        <v>0</v>
      </c>
      <c r="L62" s="181">
        <v>179400</v>
      </c>
      <c r="M62" s="101">
        <v>391092</v>
      </c>
    </row>
    <row r="63" spans="5:13" x14ac:dyDescent="0.25">
      <c r="E63" s="199" t="s">
        <v>56</v>
      </c>
      <c r="F63" s="100">
        <v>1469.9</v>
      </c>
      <c r="G63" s="100">
        <v>1469.9</v>
      </c>
      <c r="H63" s="100">
        <v>1469.9</v>
      </c>
      <c r="I63" s="100">
        <v>1469.9</v>
      </c>
      <c r="J63" s="100">
        <v>1469.9</v>
      </c>
      <c r="K63" s="36">
        <v>0</v>
      </c>
      <c r="L63" s="181">
        <v>6942</v>
      </c>
      <c r="M63" s="101">
        <v>9188834</v>
      </c>
    </row>
    <row r="64" spans="5:13" x14ac:dyDescent="0.25">
      <c r="E64" s="199" t="s">
        <v>80</v>
      </c>
      <c r="F64" s="100">
        <v>4.3</v>
      </c>
      <c r="G64" s="100">
        <v>4.3</v>
      </c>
      <c r="H64" s="100">
        <v>4.3</v>
      </c>
      <c r="I64" s="100">
        <v>4.3</v>
      </c>
      <c r="J64" s="100">
        <v>4.3</v>
      </c>
      <c r="K64" s="36">
        <v>0</v>
      </c>
      <c r="L64" s="181">
        <v>2000</v>
      </c>
      <c r="M64" s="101">
        <v>8600</v>
      </c>
    </row>
    <row r="65" spans="5:13" x14ac:dyDescent="0.25">
      <c r="E65" s="199" t="s">
        <v>57</v>
      </c>
      <c r="F65" s="100">
        <v>3.99</v>
      </c>
      <c r="G65" s="100">
        <v>3.99</v>
      </c>
      <c r="H65" s="100">
        <v>3.99</v>
      </c>
      <c r="I65" s="100">
        <v>3.99</v>
      </c>
      <c r="J65" s="100">
        <v>3.99</v>
      </c>
      <c r="K65" s="36">
        <v>0</v>
      </c>
      <c r="L65" s="181">
        <v>1222045</v>
      </c>
      <c r="M65" s="101">
        <v>4689909.18</v>
      </c>
    </row>
    <row r="66" spans="5:13" x14ac:dyDescent="0.25">
      <c r="E66" s="199" t="s">
        <v>58</v>
      </c>
      <c r="F66" s="100">
        <v>55.6</v>
      </c>
      <c r="G66" s="100">
        <v>55.6</v>
      </c>
      <c r="H66" s="100">
        <v>55.6</v>
      </c>
      <c r="I66" s="100">
        <v>55.6</v>
      </c>
      <c r="J66" s="100">
        <v>55.6</v>
      </c>
      <c r="K66" s="36">
        <v>0</v>
      </c>
      <c r="L66" s="181">
        <v>15303</v>
      </c>
      <c r="M66" s="101">
        <v>855381.6</v>
      </c>
    </row>
    <row r="67" spans="5:13" x14ac:dyDescent="0.25">
      <c r="E67" s="199" t="s">
        <v>59</v>
      </c>
      <c r="F67" s="100">
        <v>47.5</v>
      </c>
      <c r="G67" s="100">
        <v>47.5</v>
      </c>
      <c r="H67" s="100">
        <v>47.5</v>
      </c>
      <c r="I67" s="100">
        <v>47.5</v>
      </c>
      <c r="J67" s="100">
        <v>47.5</v>
      </c>
      <c r="K67" s="36">
        <v>0</v>
      </c>
      <c r="L67" s="181">
        <v>49857</v>
      </c>
      <c r="M67" s="101">
        <v>2142551.75</v>
      </c>
    </row>
    <row r="68" spans="5:13" x14ac:dyDescent="0.25">
      <c r="E68" s="199" t="s">
        <v>124</v>
      </c>
      <c r="F68" s="100">
        <v>0.55000000000000004</v>
      </c>
      <c r="G68" s="100">
        <v>0.55000000000000004</v>
      </c>
      <c r="H68" s="100">
        <v>0.55000000000000004</v>
      </c>
      <c r="I68" s="100">
        <v>0.55000000000000004</v>
      </c>
      <c r="J68" s="100">
        <v>0.55000000000000004</v>
      </c>
      <c r="K68" s="36">
        <v>0</v>
      </c>
      <c r="L68" s="181">
        <v>49000</v>
      </c>
      <c r="M68" s="101">
        <v>24500</v>
      </c>
    </row>
    <row r="69" spans="5:13" x14ac:dyDescent="0.25">
      <c r="E69" s="199" t="s">
        <v>60</v>
      </c>
      <c r="F69" s="100">
        <v>5.65</v>
      </c>
      <c r="G69" s="100">
        <v>5.65</v>
      </c>
      <c r="H69" s="100">
        <v>5.65</v>
      </c>
      <c r="I69" s="100">
        <v>5.65</v>
      </c>
      <c r="J69" s="100">
        <v>5.65</v>
      </c>
      <c r="K69" s="36">
        <v>0</v>
      </c>
      <c r="L69" s="181">
        <v>110827</v>
      </c>
      <c r="M69" s="101">
        <v>597290.9</v>
      </c>
    </row>
    <row r="70" spans="5:13" x14ac:dyDescent="0.25">
      <c r="E70" s="199" t="s">
        <v>61</v>
      </c>
      <c r="F70" s="100">
        <v>4.45</v>
      </c>
      <c r="G70" s="100">
        <v>4.45</v>
      </c>
      <c r="H70" s="100">
        <v>4.45</v>
      </c>
      <c r="I70" s="100">
        <v>4.45</v>
      </c>
      <c r="J70" s="100">
        <v>4.45</v>
      </c>
      <c r="K70" s="36">
        <v>0</v>
      </c>
      <c r="L70" s="181">
        <v>18719</v>
      </c>
      <c r="M70" s="101">
        <v>81074.8</v>
      </c>
    </row>
    <row r="71" spans="5:13" x14ac:dyDescent="0.25">
      <c r="E71" s="199" t="s">
        <v>221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1">
        <v>1044000</v>
      </c>
      <c r="M71" s="101">
        <v>208800</v>
      </c>
    </row>
    <row r="72" spans="5:13" x14ac:dyDescent="0.25">
      <c r="E72" s="199" t="s">
        <v>62</v>
      </c>
      <c r="F72" s="100">
        <v>0.3</v>
      </c>
      <c r="G72" s="100">
        <v>0.3</v>
      </c>
      <c r="H72" s="100">
        <v>0.33</v>
      </c>
      <c r="I72" s="100">
        <v>0.33</v>
      </c>
      <c r="J72" s="100">
        <v>0.33</v>
      </c>
      <c r="K72" s="36">
        <v>3.0000000000000027E-2</v>
      </c>
      <c r="L72" s="181">
        <v>132930</v>
      </c>
      <c r="M72" s="101">
        <v>43866.9</v>
      </c>
    </row>
    <row r="73" spans="5:13" x14ac:dyDescent="0.25">
      <c r="E73" s="199" t="s">
        <v>63</v>
      </c>
      <c r="F73" s="100">
        <v>0.21</v>
      </c>
      <c r="G73" s="100">
        <v>0.21</v>
      </c>
      <c r="H73" s="100">
        <v>0.21</v>
      </c>
      <c r="I73" s="100">
        <v>0.21</v>
      </c>
      <c r="J73" s="100">
        <v>0.21</v>
      </c>
      <c r="K73" s="36">
        <v>0</v>
      </c>
      <c r="L73" s="181">
        <v>38662</v>
      </c>
      <c r="M73" s="101">
        <v>8505.64</v>
      </c>
    </row>
    <row r="74" spans="5:13" x14ac:dyDescent="0.25">
      <c r="E74" s="199" t="s">
        <v>222</v>
      </c>
      <c r="F74" s="100">
        <v>2.93</v>
      </c>
      <c r="G74" s="100">
        <v>2.93</v>
      </c>
      <c r="H74" s="100">
        <v>2.93</v>
      </c>
      <c r="I74" s="100">
        <v>2.93</v>
      </c>
      <c r="J74" s="100">
        <v>2.93</v>
      </c>
      <c r="K74" s="36">
        <v>0</v>
      </c>
      <c r="L74" s="181">
        <v>5067</v>
      </c>
      <c r="M74" s="101">
        <v>13376.88</v>
      </c>
    </row>
    <row r="75" spans="5:13" x14ac:dyDescent="0.25">
      <c r="E75" s="199" t="s">
        <v>150</v>
      </c>
      <c r="F75" s="100">
        <v>657.8</v>
      </c>
      <c r="G75" s="100">
        <v>657.8</v>
      </c>
      <c r="H75" s="100">
        <v>592.1</v>
      </c>
      <c r="I75" s="100">
        <v>592.1</v>
      </c>
      <c r="J75" s="100">
        <v>592.1</v>
      </c>
      <c r="K75" s="36">
        <v>-65.699999999999932</v>
      </c>
      <c r="L75" s="181">
        <v>3999854</v>
      </c>
      <c r="M75" s="101">
        <v>2368314453.4000001</v>
      </c>
    </row>
    <row r="76" spans="5:13" x14ac:dyDescent="0.25">
      <c r="E76" s="199" t="s">
        <v>223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40453</v>
      </c>
      <c r="M76" s="101">
        <v>8090.6</v>
      </c>
    </row>
    <row r="77" spans="5:13" x14ac:dyDescent="0.25">
      <c r="E77" s="199" t="s">
        <v>139</v>
      </c>
      <c r="F77" s="100">
        <v>41</v>
      </c>
      <c r="G77" s="100">
        <v>41</v>
      </c>
      <c r="H77" s="100">
        <v>40</v>
      </c>
      <c r="I77" s="100">
        <v>40</v>
      </c>
      <c r="J77" s="100">
        <v>40</v>
      </c>
      <c r="K77" s="36">
        <v>-1</v>
      </c>
      <c r="L77" s="181">
        <v>5819755</v>
      </c>
      <c r="M77" s="101">
        <v>232789175.40000001</v>
      </c>
    </row>
    <row r="78" spans="5:13" x14ac:dyDescent="0.25">
      <c r="E78" s="199" t="s">
        <v>64</v>
      </c>
      <c r="F78" s="100">
        <v>1.99</v>
      </c>
      <c r="G78" s="100">
        <v>1.99</v>
      </c>
      <c r="H78" s="100">
        <v>1.9</v>
      </c>
      <c r="I78" s="100">
        <v>1.9</v>
      </c>
      <c r="J78" s="100">
        <v>1.9</v>
      </c>
      <c r="K78" s="36">
        <v>-9.000000000000008E-2</v>
      </c>
      <c r="L78" s="181">
        <v>2780498</v>
      </c>
      <c r="M78" s="101">
        <v>5283105.26</v>
      </c>
    </row>
    <row r="79" spans="5:13" x14ac:dyDescent="0.25">
      <c r="E79" s="199" t="s">
        <v>224</v>
      </c>
      <c r="F79" s="100">
        <v>1.99</v>
      </c>
      <c r="G79" s="100">
        <v>1.99</v>
      </c>
      <c r="H79" s="100">
        <v>1.99</v>
      </c>
      <c r="I79" s="100">
        <v>1.99</v>
      </c>
      <c r="J79" s="100">
        <v>1.99</v>
      </c>
      <c r="K79" s="36">
        <v>0</v>
      </c>
      <c r="L79" s="181">
        <v>12342</v>
      </c>
      <c r="M79" s="101">
        <v>25918.2</v>
      </c>
    </row>
    <row r="80" spans="5:13" x14ac:dyDescent="0.25">
      <c r="E80" s="199" t="s">
        <v>203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5000</v>
      </c>
      <c r="M80" s="101">
        <v>1000</v>
      </c>
    </row>
    <row r="81" spans="5:13" x14ac:dyDescent="0.25">
      <c r="E81" s="199" t="s">
        <v>65</v>
      </c>
      <c r="F81" s="100">
        <v>110.9</v>
      </c>
      <c r="G81" s="100">
        <v>110.9</v>
      </c>
      <c r="H81" s="100">
        <v>110.9</v>
      </c>
      <c r="I81" s="100">
        <v>110.9</v>
      </c>
      <c r="J81" s="100">
        <v>110.9</v>
      </c>
      <c r="K81" s="36">
        <v>0</v>
      </c>
      <c r="L81" s="181">
        <v>4437</v>
      </c>
      <c r="M81" s="101">
        <v>463275.1</v>
      </c>
    </row>
    <row r="82" spans="5:13" x14ac:dyDescent="0.25">
      <c r="E82" s="199" t="s">
        <v>135</v>
      </c>
      <c r="F82" s="100">
        <v>0.99</v>
      </c>
      <c r="G82" s="100">
        <v>0.99</v>
      </c>
      <c r="H82" s="100">
        <v>1.07</v>
      </c>
      <c r="I82" s="100">
        <v>0.99</v>
      </c>
      <c r="J82" s="100">
        <v>1.07</v>
      </c>
      <c r="K82" s="36">
        <v>8.0000000000000071E-2</v>
      </c>
      <c r="L82" s="181">
        <v>4482245</v>
      </c>
      <c r="M82" s="101">
        <v>4573784.1500000004</v>
      </c>
    </row>
    <row r="83" spans="5:13" x14ac:dyDescent="0.25">
      <c r="E83" s="199" t="s">
        <v>66</v>
      </c>
      <c r="F83" s="100">
        <v>8.6</v>
      </c>
      <c r="G83" s="100">
        <v>8.6</v>
      </c>
      <c r="H83" s="100">
        <v>8.9</v>
      </c>
      <c r="I83" s="100">
        <v>8.5500000000000007</v>
      </c>
      <c r="J83" s="100">
        <v>8.9</v>
      </c>
      <c r="K83" s="36">
        <v>0.30000000000000071</v>
      </c>
      <c r="L83" s="203">
        <v>1500894</v>
      </c>
      <c r="M83" s="101">
        <v>12950425.699999999</v>
      </c>
    </row>
    <row r="84" spans="5:13" x14ac:dyDescent="0.25">
      <c r="E84" s="199" t="s">
        <v>67</v>
      </c>
      <c r="F84" s="100">
        <v>1</v>
      </c>
      <c r="G84" s="100">
        <v>1</v>
      </c>
      <c r="H84" s="100">
        <v>1</v>
      </c>
      <c r="I84" s="100">
        <v>1</v>
      </c>
      <c r="J84" s="100">
        <v>1</v>
      </c>
      <c r="K84" s="36">
        <v>0</v>
      </c>
      <c r="L84" s="181">
        <v>346855</v>
      </c>
      <c r="M84" s="101">
        <v>346855</v>
      </c>
    </row>
    <row r="85" spans="5:13" x14ac:dyDescent="0.25">
      <c r="E85" s="199" t="s">
        <v>14</v>
      </c>
      <c r="F85" s="100">
        <v>7.15</v>
      </c>
      <c r="G85" s="100">
        <v>7.1</v>
      </c>
      <c r="H85" s="100">
        <v>7.2</v>
      </c>
      <c r="I85" s="100">
        <v>7.05</v>
      </c>
      <c r="J85" s="100">
        <v>7.2</v>
      </c>
      <c r="K85" s="36">
        <v>4.9999999999999822E-2</v>
      </c>
      <c r="L85" s="181">
        <v>28168755</v>
      </c>
      <c r="M85" s="101">
        <v>202594780.55000001</v>
      </c>
    </row>
    <row r="86" spans="5:13" x14ac:dyDescent="0.25">
      <c r="E86" s="199" t="s">
        <v>182</v>
      </c>
      <c r="F86" s="100">
        <v>6</v>
      </c>
      <c r="G86" s="100">
        <v>6</v>
      </c>
      <c r="H86" s="100">
        <v>6.05</v>
      </c>
      <c r="I86" s="100">
        <v>6</v>
      </c>
      <c r="J86" s="100">
        <v>6.05</v>
      </c>
      <c r="K86" s="36">
        <v>4.9999999999999822E-2</v>
      </c>
      <c r="L86" s="181">
        <v>955805</v>
      </c>
      <c r="M86" s="101">
        <v>5760424.5499999998</v>
      </c>
    </row>
    <row r="87" spans="5:13" x14ac:dyDescent="0.25">
      <c r="E87" s="199" t="s">
        <v>183</v>
      </c>
      <c r="F87" s="100">
        <v>2.4</v>
      </c>
      <c r="G87" s="100">
        <v>2.4</v>
      </c>
      <c r="H87" s="100">
        <v>2.4</v>
      </c>
      <c r="I87" s="100">
        <v>2.4</v>
      </c>
      <c r="J87" s="100">
        <v>2.4</v>
      </c>
      <c r="K87" s="36">
        <v>0</v>
      </c>
      <c r="L87" s="181">
        <v>463996</v>
      </c>
      <c r="M87" s="101">
        <v>1103198.07</v>
      </c>
    </row>
    <row r="88" spans="5:13" x14ac:dyDescent="0.25">
      <c r="E88" s="199" t="s">
        <v>69</v>
      </c>
      <c r="F88" s="100">
        <v>22</v>
      </c>
      <c r="G88" s="100">
        <v>22</v>
      </c>
      <c r="H88" s="100">
        <v>20.7</v>
      </c>
      <c r="I88" s="100">
        <v>20.7</v>
      </c>
      <c r="J88" s="100">
        <v>20.7</v>
      </c>
      <c r="K88" s="36">
        <v>-1.3000000000000007</v>
      </c>
      <c r="L88" s="181">
        <v>141185</v>
      </c>
      <c r="M88" s="101">
        <v>2922438.35</v>
      </c>
    </row>
    <row r="89" spans="5:13" x14ac:dyDescent="0.25">
      <c r="E89" s="199" t="s">
        <v>225</v>
      </c>
      <c r="F89" s="100">
        <v>0.22</v>
      </c>
      <c r="G89" s="100">
        <v>0.22</v>
      </c>
      <c r="H89" s="100">
        <v>0.22</v>
      </c>
      <c r="I89" s="100">
        <v>0.22</v>
      </c>
      <c r="J89" s="100">
        <v>0.22</v>
      </c>
      <c r="K89" s="36">
        <v>0</v>
      </c>
      <c r="L89" s="181">
        <v>30000</v>
      </c>
      <c r="M89" s="101">
        <v>6000</v>
      </c>
    </row>
    <row r="90" spans="5:13" x14ac:dyDescent="0.25">
      <c r="E90" s="199" t="s">
        <v>196</v>
      </c>
      <c r="F90" s="100">
        <v>0.64</v>
      </c>
      <c r="G90" s="100">
        <v>0.64</v>
      </c>
      <c r="H90" s="100">
        <v>0.67</v>
      </c>
      <c r="I90" s="100">
        <v>0.65</v>
      </c>
      <c r="J90" s="100">
        <v>0.67</v>
      </c>
      <c r="K90" s="36">
        <v>3.0000000000000027E-2</v>
      </c>
      <c r="L90" s="181">
        <v>4512500</v>
      </c>
      <c r="M90" s="101">
        <v>2935579.05</v>
      </c>
    </row>
    <row r="91" spans="5:13" x14ac:dyDescent="0.25">
      <c r="E91" s="199" t="s">
        <v>70</v>
      </c>
      <c r="F91" s="100">
        <v>1.28</v>
      </c>
      <c r="G91" s="100">
        <v>1.28</v>
      </c>
      <c r="H91" s="100">
        <v>1.3</v>
      </c>
      <c r="I91" s="100">
        <v>1.3</v>
      </c>
      <c r="J91" s="100">
        <v>1.3</v>
      </c>
      <c r="K91" s="36">
        <v>2.0000000000000018E-2</v>
      </c>
      <c r="L91" s="181">
        <v>186200</v>
      </c>
      <c r="M91" s="101">
        <v>242366</v>
      </c>
    </row>
    <row r="92" spans="5:13" x14ac:dyDescent="0.25">
      <c r="E92" s="199" t="s">
        <v>71</v>
      </c>
      <c r="F92" s="100">
        <v>4.4000000000000004</v>
      </c>
      <c r="G92" s="100">
        <v>4.4000000000000004</v>
      </c>
      <c r="H92" s="100">
        <v>4.7</v>
      </c>
      <c r="I92" s="100">
        <v>4.62</v>
      </c>
      <c r="J92" s="100">
        <v>4.7</v>
      </c>
      <c r="K92" s="36">
        <v>0.29999999999999982</v>
      </c>
      <c r="L92" s="181">
        <v>797389</v>
      </c>
      <c r="M92" s="101">
        <v>3709967.5</v>
      </c>
    </row>
    <row r="93" spans="5:13" x14ac:dyDescent="0.25">
      <c r="E93" s="199" t="s">
        <v>12</v>
      </c>
      <c r="F93" s="100">
        <v>15.3</v>
      </c>
      <c r="G93" s="100">
        <v>15.3</v>
      </c>
      <c r="H93" s="100">
        <v>14</v>
      </c>
      <c r="I93" s="100">
        <v>13.8</v>
      </c>
      <c r="J93" s="100">
        <v>13.8</v>
      </c>
      <c r="K93" s="36">
        <v>-1.5</v>
      </c>
      <c r="L93" s="181">
        <v>6063918</v>
      </c>
      <c r="M93" s="101">
        <v>84551754.5</v>
      </c>
    </row>
    <row r="94" spans="5:13" x14ac:dyDescent="0.25">
      <c r="E94" s="199" t="s">
        <v>188</v>
      </c>
      <c r="F94" s="100">
        <v>0.34</v>
      </c>
      <c r="G94" s="100">
        <v>0.33</v>
      </c>
      <c r="H94" s="100">
        <v>0.35</v>
      </c>
      <c r="I94" s="100">
        <v>0.33</v>
      </c>
      <c r="J94" s="100">
        <v>0.35</v>
      </c>
      <c r="K94" s="36">
        <v>9.9999999999999534E-3</v>
      </c>
      <c r="L94" s="181">
        <v>13581370</v>
      </c>
      <c r="M94" s="101">
        <v>4627521.22</v>
      </c>
    </row>
    <row r="95" spans="5:13" x14ac:dyDescent="0.25">
      <c r="E95" s="199" t="s">
        <v>184</v>
      </c>
      <c r="F95" s="100">
        <v>0.74</v>
      </c>
      <c r="G95" s="100">
        <v>0.74</v>
      </c>
      <c r="H95" s="100">
        <v>0.76</v>
      </c>
      <c r="I95" s="100">
        <v>0.68</v>
      </c>
      <c r="J95" s="100">
        <v>0.68</v>
      </c>
      <c r="K95" s="36">
        <v>-5.9999999999999942E-2</v>
      </c>
      <c r="L95" s="181">
        <v>1656138</v>
      </c>
      <c r="M95" s="101">
        <v>1187543.8400000001</v>
      </c>
    </row>
    <row r="96" spans="5:13" x14ac:dyDescent="0.25">
      <c r="E96" s="199" t="s">
        <v>18</v>
      </c>
      <c r="F96" s="100">
        <v>18.600000000000001</v>
      </c>
      <c r="G96" s="100">
        <v>18.600000000000001</v>
      </c>
      <c r="H96" s="100">
        <v>18.8</v>
      </c>
      <c r="I96" s="100">
        <v>18.600000000000001</v>
      </c>
      <c r="J96" s="100">
        <v>18.7</v>
      </c>
      <c r="K96" s="36">
        <v>9.9999999999997868E-2</v>
      </c>
      <c r="L96" s="181">
        <v>30910561</v>
      </c>
      <c r="M96" s="101">
        <v>578181152.14999998</v>
      </c>
    </row>
    <row r="97" spans="5:13" x14ac:dyDescent="0.25">
      <c r="E97" s="199" t="s">
        <v>20</v>
      </c>
      <c r="F97" s="100" t="s">
        <v>20</v>
      </c>
      <c r="G97" s="100" t="s">
        <v>20</v>
      </c>
      <c r="H97" s="100" t="s">
        <v>20</v>
      </c>
      <c r="I97" s="100" t="s">
        <v>20</v>
      </c>
      <c r="J97" s="100" t="s">
        <v>20</v>
      </c>
      <c r="K97" s="36" t="s">
        <v>20</v>
      </c>
      <c r="L97" s="181" t="s">
        <v>20</v>
      </c>
      <c r="M97" s="101" t="s">
        <v>20</v>
      </c>
    </row>
    <row r="98" spans="5:13" x14ac:dyDescent="0.25">
      <c r="E98" s="199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199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199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199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199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9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9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9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9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125</v>
      </c>
      <c r="F10" s="93" t="s">
        <v>126</v>
      </c>
      <c r="G10" s="94" t="s">
        <v>127</v>
      </c>
      <c r="H10" s="94" t="s">
        <v>128</v>
      </c>
      <c r="I10" s="94" t="s">
        <v>129</v>
      </c>
      <c r="J10" s="94" t="s">
        <v>130</v>
      </c>
      <c r="K10" s="94" t="s">
        <v>132</v>
      </c>
      <c r="L10" s="94" t="s">
        <v>79</v>
      </c>
      <c r="M10" s="94" t="s">
        <v>131</v>
      </c>
      <c r="N10" s="98" t="s">
        <v>133</v>
      </c>
      <c r="O10" s="98" t="s">
        <v>177</v>
      </c>
    </row>
    <row r="11" spans="1:16" x14ac:dyDescent="0.2">
      <c r="E11" s="59" t="s">
        <v>159</v>
      </c>
      <c r="F11" s="59" t="s">
        <v>160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0.11</v>
      </c>
      <c r="L11" s="102">
        <v>101.13</v>
      </c>
      <c r="M11" s="64">
        <v>5.2600000000000001E-2</v>
      </c>
      <c r="N11" s="187">
        <v>-0.18000000000000682</v>
      </c>
      <c r="O11" s="196">
        <v>9.7000000000000003E-3</v>
      </c>
      <c r="P11" s="207"/>
    </row>
    <row r="12" spans="1:16" x14ac:dyDescent="0.2">
      <c r="E12" s="59" t="s">
        <v>171</v>
      </c>
      <c r="F12" s="59" t="s">
        <v>160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1.53</v>
      </c>
      <c r="L12" s="102">
        <v>108.5</v>
      </c>
      <c r="M12" s="64">
        <v>8.4700000000000011E-2</v>
      </c>
      <c r="N12" s="187">
        <v>-0.43999999999999773</v>
      </c>
      <c r="O12" s="196">
        <v>2.7000000000000218E-3</v>
      </c>
      <c r="P12" s="207"/>
    </row>
    <row r="13" spans="1:16" x14ac:dyDescent="0.2">
      <c r="E13" s="59" t="s">
        <v>161</v>
      </c>
      <c r="F13" s="59" t="s">
        <v>158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2.0699999999999998</v>
      </c>
      <c r="L13" s="102">
        <v>111.26</v>
      </c>
      <c r="M13" s="64">
        <v>0.10199999999999999</v>
      </c>
      <c r="N13" s="187">
        <v>0</v>
      </c>
      <c r="O13" s="196">
        <v>-1.0000000000001674E-4</v>
      </c>
      <c r="P13" s="207"/>
    </row>
    <row r="14" spans="1:16" x14ac:dyDescent="0.2">
      <c r="E14" s="59" t="s">
        <v>187</v>
      </c>
      <c r="F14" s="59" t="s">
        <v>158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3.32</v>
      </c>
      <c r="L14" s="102">
        <v>107</v>
      </c>
      <c r="M14" s="64">
        <v>0.10199999999999999</v>
      </c>
      <c r="N14" s="187">
        <v>0</v>
      </c>
      <c r="O14" s="196">
        <v>0</v>
      </c>
      <c r="P14" s="207"/>
    </row>
    <row r="15" spans="1:16" x14ac:dyDescent="0.2">
      <c r="E15" s="59" t="s">
        <v>162</v>
      </c>
      <c r="F15" s="59" t="s">
        <v>158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</v>
      </c>
      <c r="L15" s="102">
        <v>114.1</v>
      </c>
      <c r="M15" s="64">
        <v>9.9900000000000003E-2</v>
      </c>
      <c r="N15" s="187">
        <v>0</v>
      </c>
      <c r="O15" s="196">
        <v>-1.0000000000000286E-4</v>
      </c>
      <c r="P15" s="207"/>
    </row>
    <row r="16" spans="1:16" x14ac:dyDescent="0.2">
      <c r="E16" s="59" t="s">
        <v>163</v>
      </c>
      <c r="F16" s="59" t="s">
        <v>158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6.06</v>
      </c>
      <c r="L16" s="102">
        <v>106</v>
      </c>
      <c r="M16" s="64">
        <v>0.11109999999999999</v>
      </c>
      <c r="N16" s="187">
        <v>-6.0000000000002274E-2</v>
      </c>
      <c r="O16" s="196">
        <v>9.9999999999988987E-5</v>
      </c>
      <c r="P16" s="207"/>
    </row>
    <row r="17" spans="5:16" x14ac:dyDescent="0.2">
      <c r="E17" s="59" t="s">
        <v>175</v>
      </c>
      <c r="F17" s="59" t="s">
        <v>158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</v>
      </c>
      <c r="L17" s="102">
        <v>124.2</v>
      </c>
      <c r="M17" s="64">
        <v>0.1128</v>
      </c>
      <c r="N17" s="187">
        <v>0</v>
      </c>
      <c r="O17" s="196">
        <v>0</v>
      </c>
      <c r="P17" s="207"/>
    </row>
    <row r="18" spans="5:16" x14ac:dyDescent="0.2">
      <c r="E18" s="59" t="s">
        <v>164</v>
      </c>
      <c r="F18" s="59" t="s">
        <v>158</v>
      </c>
      <c r="G18" s="95">
        <v>39780</v>
      </c>
      <c r="H18" s="95">
        <v>47085</v>
      </c>
      <c r="I18" s="96">
        <v>20</v>
      </c>
      <c r="J18" s="102">
        <v>15</v>
      </c>
      <c r="K18" s="102">
        <v>8.9</v>
      </c>
      <c r="L18" s="102">
        <v>118.58</v>
      </c>
      <c r="M18" s="64">
        <v>0.1159</v>
      </c>
      <c r="N18" s="187">
        <v>-1.0000000000005116E-2</v>
      </c>
      <c r="O18" s="196">
        <v>0</v>
      </c>
      <c r="P18" s="207"/>
    </row>
    <row r="19" spans="5:16" x14ac:dyDescent="0.2">
      <c r="E19" s="59" t="s">
        <v>165</v>
      </c>
      <c r="F19" s="59" t="s">
        <v>158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9.3800000000000008</v>
      </c>
      <c r="L19" s="102">
        <v>104.91</v>
      </c>
      <c r="M19" s="64">
        <v>0.11609999999999999</v>
      </c>
      <c r="N19" s="187">
        <v>0</v>
      </c>
      <c r="O19" s="196">
        <v>0</v>
      </c>
      <c r="P19" s="207"/>
    </row>
    <row r="20" spans="5:16" x14ac:dyDescent="0.2">
      <c r="E20" s="59" t="s">
        <v>166</v>
      </c>
      <c r="F20" s="59" t="s">
        <v>158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9.8800000000000008</v>
      </c>
      <c r="L20" s="102">
        <v>81.86</v>
      </c>
      <c r="M20" s="64">
        <v>0.11630000000000001</v>
      </c>
      <c r="N20" s="187">
        <v>0</v>
      </c>
      <c r="O20" s="196">
        <v>0</v>
      </c>
      <c r="P20" s="207"/>
    </row>
    <row r="21" spans="5:16" x14ac:dyDescent="0.2">
      <c r="E21" s="59" t="s">
        <v>167</v>
      </c>
      <c r="F21" s="59" t="s">
        <v>158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10.55</v>
      </c>
      <c r="L21" s="102">
        <v>90.06</v>
      </c>
      <c r="M21" s="64">
        <v>0.1166</v>
      </c>
      <c r="N21" s="187">
        <v>0</v>
      </c>
      <c r="O21" s="196">
        <v>0</v>
      </c>
      <c r="P21" s="207"/>
    </row>
    <row r="22" spans="5:16" x14ac:dyDescent="0.2">
      <c r="E22" s="59" t="s">
        <v>168</v>
      </c>
      <c r="F22" s="59" t="s">
        <v>158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14.54</v>
      </c>
      <c r="L22" s="102">
        <v>103.22</v>
      </c>
      <c r="M22" s="64">
        <v>0.1168</v>
      </c>
      <c r="N22" s="187">
        <v>0</v>
      </c>
      <c r="O22" s="196">
        <v>0</v>
      </c>
      <c r="P22" s="207"/>
    </row>
    <row r="23" spans="5:16" x14ac:dyDescent="0.2">
      <c r="E23" s="59" t="s">
        <v>169</v>
      </c>
      <c r="F23" s="59" t="s">
        <v>158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16.21</v>
      </c>
      <c r="L23" s="102">
        <v>103.65</v>
      </c>
      <c r="M23" s="64">
        <v>0.1188</v>
      </c>
      <c r="N23" s="187">
        <v>0</v>
      </c>
      <c r="O23" s="196">
        <v>0</v>
      </c>
      <c r="P23" s="207"/>
    </row>
    <row r="24" spans="5:16" x14ac:dyDescent="0.2">
      <c r="E24" s="59" t="s">
        <v>176</v>
      </c>
      <c r="F24" s="59" t="s">
        <v>158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17.29</v>
      </c>
      <c r="L24" s="102">
        <v>130.91</v>
      </c>
      <c r="M24" s="64">
        <v>0.1197</v>
      </c>
      <c r="N24" s="187">
        <v>-5.0000000000011369E-2</v>
      </c>
      <c r="O24" s="196">
        <v>9.9999999999988987E-5</v>
      </c>
      <c r="P24" s="207"/>
    </row>
    <row r="25" spans="5:16" x14ac:dyDescent="0.2">
      <c r="E25" s="59" t="s">
        <v>191</v>
      </c>
      <c r="F25" s="59" t="s">
        <v>158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29.31</v>
      </c>
      <c r="L25" s="102">
        <v>113.87</v>
      </c>
      <c r="M25" s="64">
        <v>0.1295</v>
      </c>
      <c r="N25" s="187">
        <v>-0.50999999999999091</v>
      </c>
      <c r="O25" s="196">
        <v>5.9999999999998943E-4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26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25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73</v>
      </c>
      <c r="G8" s="239"/>
      <c r="H8" s="239"/>
      <c r="I8" s="239"/>
      <c r="J8" s="129"/>
      <c r="K8" s="239" t="s">
        <v>74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62</v>
      </c>
      <c r="G10" s="38">
        <v>0.3</v>
      </c>
      <c r="H10" s="38">
        <v>0.33</v>
      </c>
      <c r="I10" s="176">
        <v>0.10000000000000009</v>
      </c>
      <c r="J10" s="128"/>
      <c r="K10" s="37" t="s">
        <v>150</v>
      </c>
      <c r="L10" s="38">
        <v>657.8</v>
      </c>
      <c r="M10" s="38">
        <v>592.1</v>
      </c>
      <c r="N10" s="175">
        <v>-9.9878382487078032E-2</v>
      </c>
    </row>
    <row r="11" spans="6:14" x14ac:dyDescent="0.25">
      <c r="F11" s="37" t="s">
        <v>39</v>
      </c>
      <c r="G11" s="38">
        <v>0.45</v>
      </c>
      <c r="H11" s="38">
        <v>0.49</v>
      </c>
      <c r="I11" s="176">
        <v>8.8888888888888795E-2</v>
      </c>
      <c r="J11" s="128"/>
      <c r="K11" s="37" t="s">
        <v>45</v>
      </c>
      <c r="L11" s="38">
        <v>6.1</v>
      </c>
      <c r="M11" s="38">
        <v>5.5</v>
      </c>
      <c r="N11" s="175">
        <v>-9.8360655737704916E-2</v>
      </c>
    </row>
    <row r="12" spans="6:14" x14ac:dyDescent="0.25">
      <c r="F12" s="37" t="s">
        <v>197</v>
      </c>
      <c r="G12" s="38">
        <v>0.23</v>
      </c>
      <c r="H12" s="38">
        <v>0.25</v>
      </c>
      <c r="I12" s="176">
        <v>8.6956521739130377E-2</v>
      </c>
      <c r="J12" s="128"/>
      <c r="K12" s="37" t="s">
        <v>12</v>
      </c>
      <c r="L12" s="38">
        <v>15.3</v>
      </c>
      <c r="M12" s="38">
        <v>13.8</v>
      </c>
      <c r="N12" s="175">
        <v>-9.8039215686274495E-2</v>
      </c>
    </row>
    <row r="13" spans="6:14" x14ac:dyDescent="0.25">
      <c r="F13" s="37" t="s">
        <v>135</v>
      </c>
      <c r="G13" s="38">
        <v>0.99</v>
      </c>
      <c r="H13" s="38">
        <v>1.07</v>
      </c>
      <c r="I13" s="176">
        <v>8.0808080808080884E-2</v>
      </c>
      <c r="J13" s="128"/>
      <c r="K13" s="37" t="s">
        <v>43</v>
      </c>
      <c r="L13" s="38">
        <v>3.1</v>
      </c>
      <c r="M13" s="38">
        <v>2.8</v>
      </c>
      <c r="N13" s="175">
        <v>-9.6774193548387233E-2</v>
      </c>
    </row>
    <row r="14" spans="6:14" x14ac:dyDescent="0.25">
      <c r="F14" s="37" t="s">
        <v>71</v>
      </c>
      <c r="G14" s="38">
        <v>4.4000000000000004</v>
      </c>
      <c r="H14" s="38">
        <v>4.7</v>
      </c>
      <c r="I14" s="176">
        <v>6.8181818181818121E-2</v>
      </c>
      <c r="J14" s="128"/>
      <c r="K14" s="37" t="s">
        <v>184</v>
      </c>
      <c r="L14" s="38">
        <v>0.74</v>
      </c>
      <c r="M14" s="38">
        <v>0.68</v>
      </c>
      <c r="N14" s="175">
        <v>-8.108108108108103E-2</v>
      </c>
    </row>
    <row r="15" spans="6:14" x14ac:dyDescent="0.25">
      <c r="F15" s="37" t="s">
        <v>138</v>
      </c>
      <c r="G15" s="38">
        <v>6.15</v>
      </c>
      <c r="H15" s="38">
        <v>6.5</v>
      </c>
      <c r="I15" s="176">
        <v>5.6910569105691033E-2</v>
      </c>
      <c r="J15" s="128"/>
      <c r="K15" s="37" t="s">
        <v>69</v>
      </c>
      <c r="L15" s="38">
        <v>22</v>
      </c>
      <c r="M15" s="38">
        <v>20.7</v>
      </c>
      <c r="N15" s="175">
        <v>-5.9090909090909083E-2</v>
      </c>
    </row>
    <row r="16" spans="6:14" x14ac:dyDescent="0.25">
      <c r="F16" s="37" t="s">
        <v>196</v>
      </c>
      <c r="G16" s="38">
        <v>0.64</v>
      </c>
      <c r="H16" s="38">
        <v>0.67</v>
      </c>
      <c r="I16" s="176">
        <v>4.6875E-2</v>
      </c>
      <c r="J16" s="128"/>
      <c r="K16" s="37" t="s">
        <v>64</v>
      </c>
      <c r="L16" s="38">
        <v>1.99</v>
      </c>
      <c r="M16" s="38">
        <v>1.9</v>
      </c>
      <c r="N16" s="175">
        <v>-4.5226130653266416E-2</v>
      </c>
    </row>
    <row r="17" spans="6:14" x14ac:dyDescent="0.25">
      <c r="F17" s="37" t="s">
        <v>36</v>
      </c>
      <c r="G17" s="38">
        <v>5.9</v>
      </c>
      <c r="H17" s="38">
        <v>6.15</v>
      </c>
      <c r="I17" s="176">
        <v>4.237288135593209E-2</v>
      </c>
      <c r="J17" s="128"/>
      <c r="K17" s="37" t="s">
        <v>139</v>
      </c>
      <c r="L17" s="38">
        <v>41</v>
      </c>
      <c r="M17" s="38">
        <v>40</v>
      </c>
      <c r="N17" s="175">
        <v>-2.4390243902439046E-2</v>
      </c>
    </row>
    <row r="18" spans="6:14" x14ac:dyDescent="0.25">
      <c r="F18" s="37" t="s">
        <v>190</v>
      </c>
      <c r="G18" s="38">
        <v>105</v>
      </c>
      <c r="H18" s="38">
        <v>109</v>
      </c>
      <c r="I18" s="176">
        <v>3.8095238095238182E-2</v>
      </c>
      <c r="J18" s="128"/>
      <c r="K18" s="37" t="s">
        <v>46</v>
      </c>
      <c r="L18" s="38">
        <v>29.7</v>
      </c>
      <c r="M18" s="38">
        <v>29.2</v>
      </c>
      <c r="N18" s="175">
        <v>-1.6835016835016869E-2</v>
      </c>
    </row>
    <row r="19" spans="6:14" x14ac:dyDescent="0.25">
      <c r="F19" s="37" t="s">
        <v>66</v>
      </c>
      <c r="G19" s="38">
        <v>8.6</v>
      </c>
      <c r="H19" s="38">
        <v>8.9</v>
      </c>
      <c r="I19" s="176">
        <v>3.488372093023262E-2</v>
      </c>
      <c r="J19" s="128"/>
      <c r="K19" s="37" t="s">
        <v>41</v>
      </c>
      <c r="L19" s="38">
        <v>1.85</v>
      </c>
      <c r="M19" s="38">
        <v>1.82</v>
      </c>
      <c r="N19" s="175">
        <v>-1.6216216216216273E-2</v>
      </c>
    </row>
    <row r="20" spans="6:14" x14ac:dyDescent="0.25">
      <c r="F20" s="37" t="s">
        <v>189</v>
      </c>
      <c r="G20" s="38">
        <v>0.33</v>
      </c>
      <c r="H20" s="38">
        <v>0.34</v>
      </c>
      <c r="I20" s="176">
        <v>3.0303030303030276E-2</v>
      </c>
      <c r="J20" s="128"/>
      <c r="K20" s="37" t="s">
        <v>42</v>
      </c>
      <c r="L20" s="38">
        <v>2.0499999999999998</v>
      </c>
      <c r="M20" s="38">
        <v>2.02</v>
      </c>
      <c r="N20" s="175">
        <v>-1.4634146341463317E-2</v>
      </c>
    </row>
    <row r="21" spans="6:14" x14ac:dyDescent="0.25">
      <c r="F21" s="37" t="s">
        <v>40</v>
      </c>
      <c r="G21" s="38">
        <v>13.6</v>
      </c>
      <c r="H21" s="38">
        <v>14</v>
      </c>
      <c r="I21" s="176">
        <v>2.941176470588247E-2</v>
      </c>
      <c r="J21" s="128"/>
      <c r="K21" s="37" t="s">
        <v>134</v>
      </c>
      <c r="L21" s="38">
        <v>18.100000000000001</v>
      </c>
      <c r="M21" s="38">
        <v>18</v>
      </c>
      <c r="N21" s="175">
        <v>-5.5248618784531356E-3</v>
      </c>
    </row>
    <row r="22" spans="6:14" x14ac:dyDescent="0.25">
      <c r="F22" s="37" t="s">
        <v>188</v>
      </c>
      <c r="G22" s="38">
        <v>0.34</v>
      </c>
      <c r="H22" s="38">
        <v>0.35</v>
      </c>
      <c r="I22" s="176">
        <v>2.9411764705882248E-2</v>
      </c>
      <c r="J22" s="128"/>
      <c r="K22" s="37" t="s">
        <v>54</v>
      </c>
      <c r="L22" s="38">
        <v>2.4</v>
      </c>
      <c r="M22" s="38">
        <v>2.39</v>
      </c>
      <c r="N22" s="175">
        <v>-4.1666666666665408E-3</v>
      </c>
    </row>
    <row r="23" spans="6:14" x14ac:dyDescent="0.25">
      <c r="F23" s="37" t="s">
        <v>70</v>
      </c>
      <c r="G23" s="38">
        <v>1.28</v>
      </c>
      <c r="H23" s="38">
        <v>1.3</v>
      </c>
      <c r="I23" s="176">
        <v>1.5625E-2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48</v>
      </c>
      <c r="G24" s="38">
        <v>0.99</v>
      </c>
      <c r="H24" s="38">
        <v>1</v>
      </c>
      <c r="I24" s="176">
        <v>1.0101010101010166E-2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30</v>
      </c>
      <c r="G25" s="38">
        <v>10</v>
      </c>
      <c r="H25" s="38">
        <v>10.1</v>
      </c>
      <c r="I25" s="176">
        <v>1.0000000000000009E-2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182</v>
      </c>
      <c r="G26" s="38">
        <v>6</v>
      </c>
      <c r="H26" s="38">
        <v>6.05</v>
      </c>
      <c r="I26" s="176">
        <v>8.3333333333333037E-3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17</v>
      </c>
      <c r="G27" s="38">
        <v>6.5</v>
      </c>
      <c r="H27" s="38">
        <v>6.55</v>
      </c>
      <c r="I27" s="176">
        <v>7.692307692307665E-3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14</v>
      </c>
      <c r="G28" s="38">
        <v>7.15</v>
      </c>
      <c r="H28" s="38">
        <v>7.2</v>
      </c>
      <c r="I28" s="176">
        <v>6.9930069930068672E-3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37</v>
      </c>
      <c r="G29" s="38">
        <v>18.5</v>
      </c>
      <c r="H29" s="38">
        <v>18.600000000000001</v>
      </c>
      <c r="I29" s="176">
        <v>5.4054054054055722E-3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</v>
      </c>
      <c r="G30" s="38">
        <v>18.600000000000001</v>
      </c>
      <c r="H30" s="38">
        <v>18.7</v>
      </c>
      <c r="I30" s="176">
        <v>5.3763440860215006E-3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24" priority="10" operator="lessThan">
      <formula>0</formula>
    </cfRule>
  </conditionalFormatting>
  <conditionalFormatting sqref="I10:I131 N10:N139">
    <cfRule type="cellIs" dxfId="123" priority="9" operator="equal">
      <formula>0</formula>
    </cfRule>
  </conditionalFormatting>
  <conditionalFormatting sqref="I10:I141">
    <cfRule type="cellIs" dxfId="122" priority="4" operator="lessThan">
      <formula>0</formula>
    </cfRule>
  </conditionalFormatting>
  <conditionalFormatting sqref="I10:I141">
    <cfRule type="cellIs" dxfId="121" priority="3" operator="equal">
      <formula>0</formula>
    </cfRule>
  </conditionalFormatting>
  <conditionalFormatting sqref="I10:I38">
    <cfRule type="cellIs" dxfId="120" priority="2" operator="lessThan">
      <formula>0</formula>
    </cfRule>
  </conditionalFormatting>
  <conditionalFormatting sqref="I10:I38">
    <cfRule type="cellIs" dxfId="11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75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76</v>
      </c>
      <c r="G9" s="42" t="s">
        <v>77</v>
      </c>
      <c r="H9" s="42" t="s">
        <v>78</v>
      </c>
      <c r="I9" s="43" t="s">
        <v>79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81</v>
      </c>
      <c r="F11" s="239"/>
      <c r="G11" s="239"/>
      <c r="H11" s="239"/>
      <c r="I11" s="56"/>
      <c r="J11" s="239" t="s">
        <v>82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83</v>
      </c>
      <c r="G12" s="107" t="s">
        <v>84</v>
      </c>
      <c r="H12" s="106" t="s">
        <v>85</v>
      </c>
      <c r="I12" s="56"/>
      <c r="J12" s="105" t="s">
        <v>21</v>
      </c>
      <c r="K12" s="105" t="s">
        <v>86</v>
      </c>
      <c r="L12" s="105" t="s">
        <v>84</v>
      </c>
      <c r="M12" s="106" t="s">
        <v>87</v>
      </c>
      <c r="N12" s="55"/>
    </row>
    <row r="13" spans="1:246" x14ac:dyDescent="0.25">
      <c r="E13" s="137" t="s">
        <v>138</v>
      </c>
      <c r="F13" s="138">
        <v>60265373</v>
      </c>
      <c r="G13" s="139">
        <v>60265373</v>
      </c>
      <c r="H13" s="140">
        <v>0.22818845309053568</v>
      </c>
      <c r="I13" s="56"/>
      <c r="J13" s="137" t="s">
        <v>150</v>
      </c>
      <c r="K13" s="138">
        <v>2368314453.4000001</v>
      </c>
      <c r="L13" s="139">
        <v>2368314453.4000001</v>
      </c>
      <c r="M13" s="173">
        <v>0.45274090821377339</v>
      </c>
    </row>
    <row r="14" spans="1:246" x14ac:dyDescent="0.25">
      <c r="E14" s="137" t="s">
        <v>30</v>
      </c>
      <c r="F14" s="138">
        <v>33544111</v>
      </c>
      <c r="G14" s="139">
        <v>33544111</v>
      </c>
      <c r="H14" s="140">
        <v>0.12701122416328897</v>
      </c>
      <c r="I14" s="56"/>
      <c r="J14" s="137" t="s">
        <v>18</v>
      </c>
      <c r="K14" s="138">
        <v>578181152.14999998</v>
      </c>
      <c r="L14" s="139">
        <v>578181152.14999998</v>
      </c>
      <c r="M14" s="173">
        <v>0.11052850670259599</v>
      </c>
    </row>
    <row r="15" spans="1:246" x14ac:dyDescent="0.25">
      <c r="E15" s="137" t="s">
        <v>18</v>
      </c>
      <c r="F15" s="138">
        <v>30910561</v>
      </c>
      <c r="G15" s="139">
        <v>30910561</v>
      </c>
      <c r="H15" s="140">
        <v>0.11703956596685534</v>
      </c>
      <c r="I15" s="56"/>
      <c r="J15" s="137" t="s">
        <v>46</v>
      </c>
      <c r="K15" s="138">
        <v>553424537.60000002</v>
      </c>
      <c r="L15" s="139">
        <v>553424537.60000002</v>
      </c>
      <c r="M15" s="173">
        <v>0.10579588678399761</v>
      </c>
    </row>
    <row r="16" spans="1:246" x14ac:dyDescent="0.25">
      <c r="E16" s="137" t="s">
        <v>14</v>
      </c>
      <c r="F16" s="138">
        <v>28168755</v>
      </c>
      <c r="G16" s="139">
        <v>28168755</v>
      </c>
      <c r="H16" s="140">
        <v>0.10665800789014104</v>
      </c>
      <c r="I16" s="56"/>
      <c r="J16" s="137" t="s">
        <v>138</v>
      </c>
      <c r="K16" s="138">
        <v>384003551.60000002</v>
      </c>
      <c r="L16" s="139">
        <v>384003551.60000002</v>
      </c>
      <c r="M16" s="173">
        <v>7.3408375504827969E-2</v>
      </c>
    </row>
    <row r="17" spans="5:13" x14ac:dyDescent="0.25">
      <c r="E17" s="137" t="s">
        <v>46</v>
      </c>
      <c r="F17" s="138">
        <v>18898012</v>
      </c>
      <c r="G17" s="139">
        <v>18898012</v>
      </c>
      <c r="H17" s="140">
        <v>7.1555321241708422E-2</v>
      </c>
      <c r="I17" s="56"/>
      <c r="J17" s="137" t="s">
        <v>30</v>
      </c>
      <c r="K17" s="138">
        <v>335581155.94999999</v>
      </c>
      <c r="L17" s="139">
        <v>335581155.94999999</v>
      </c>
      <c r="M17" s="173">
        <v>6.4151665800170773E-2</v>
      </c>
    </row>
    <row r="18" spans="5:13" x14ac:dyDescent="0.25">
      <c r="E18" s="137" t="s">
        <v>188</v>
      </c>
      <c r="F18" s="138">
        <v>13581370</v>
      </c>
      <c r="G18" s="139">
        <v>13581370</v>
      </c>
      <c r="H18" s="140">
        <v>5.1424419312068453E-2</v>
      </c>
      <c r="I18" s="56"/>
      <c r="J18" s="137" t="s">
        <v>16</v>
      </c>
      <c r="K18" s="138">
        <v>265144402.30000001</v>
      </c>
      <c r="L18" s="139">
        <v>265144402.30000001</v>
      </c>
      <c r="M18" s="173">
        <v>5.0686562053770264E-2</v>
      </c>
    </row>
    <row r="19" spans="5:13" x14ac:dyDescent="0.25">
      <c r="E19" s="137" t="s">
        <v>12</v>
      </c>
      <c r="F19" s="138">
        <v>6063918</v>
      </c>
      <c r="G19" s="139">
        <v>6063918</v>
      </c>
      <c r="H19" s="140">
        <v>2.296038337119153E-2</v>
      </c>
      <c r="I19" s="56"/>
      <c r="J19" s="137" t="s">
        <v>139</v>
      </c>
      <c r="K19" s="138">
        <v>232789175.40000001</v>
      </c>
      <c r="L19" s="139">
        <v>232789175.40000001</v>
      </c>
      <c r="M19" s="173">
        <v>4.4501346745414998E-2</v>
      </c>
    </row>
    <row r="20" spans="5:13" x14ac:dyDescent="0.25">
      <c r="E20" s="137" t="s">
        <v>139</v>
      </c>
      <c r="F20" s="138">
        <v>5819755</v>
      </c>
      <c r="G20" s="139">
        <v>5819755</v>
      </c>
      <c r="H20" s="140">
        <v>2.2035886027220151E-2</v>
      </c>
      <c r="I20" s="56"/>
      <c r="J20" s="137" t="s">
        <v>14</v>
      </c>
      <c r="K20" s="138">
        <v>202594780.55000001</v>
      </c>
      <c r="L20" s="139">
        <v>202594780.55000001</v>
      </c>
      <c r="M20" s="173">
        <v>3.8729208789777814E-2</v>
      </c>
    </row>
    <row r="21" spans="5:13" x14ac:dyDescent="0.25">
      <c r="E21" s="137" t="s">
        <v>220</v>
      </c>
      <c r="F21" s="138">
        <v>5740000</v>
      </c>
      <c r="G21" s="139">
        <v>5740000</v>
      </c>
      <c r="H21" s="140">
        <v>2.1733902165339207E-2</v>
      </c>
      <c r="I21" s="56"/>
      <c r="J21" s="137" t="s">
        <v>12</v>
      </c>
      <c r="K21" s="138">
        <v>84551754.5</v>
      </c>
      <c r="L21" s="139">
        <v>84551754.5</v>
      </c>
      <c r="M21" s="173">
        <v>1.6163410255104597E-2</v>
      </c>
    </row>
    <row r="22" spans="5:13" x14ac:dyDescent="0.25">
      <c r="E22" s="141" t="s">
        <v>42</v>
      </c>
      <c r="F22" s="142">
        <v>5286323</v>
      </c>
      <c r="G22" s="143">
        <v>5286323</v>
      </c>
      <c r="H22" s="144">
        <v>2.0016102246756526E-2</v>
      </c>
      <c r="I22" s="56"/>
      <c r="J22" s="141" t="s">
        <v>190</v>
      </c>
      <c r="K22" s="142">
        <v>41563475.100000001</v>
      </c>
      <c r="L22" s="143">
        <v>41563475.100000001</v>
      </c>
      <c r="M22" s="174">
        <v>7.9455181461565594E-3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18" priority="86" operator="equal">
      <formula>0</formula>
    </cfRule>
  </conditionalFormatting>
  <conditionalFormatting sqref="M9">
    <cfRule type="cellIs" dxfId="11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1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1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1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1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1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1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0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0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88</v>
      </c>
      <c r="F10" s="61" t="s">
        <v>2</v>
      </c>
      <c r="G10" s="61" t="s">
        <v>3</v>
      </c>
      <c r="H10" s="61" t="s">
        <v>89</v>
      </c>
      <c r="I10" s="61" t="s">
        <v>152</v>
      </c>
    </row>
    <row r="11" spans="5:18" ht="11.25" customHeight="1" x14ac:dyDescent="0.25">
      <c r="E11" s="192" t="s">
        <v>170</v>
      </c>
      <c r="F11" s="151">
        <v>307</v>
      </c>
      <c r="G11" s="152">
        <v>307</v>
      </c>
      <c r="H11" s="62">
        <v>0</v>
      </c>
      <c r="I11" s="188">
        <v>3.2467532467532756E-3</v>
      </c>
    </row>
    <row r="12" spans="5:18" ht="11.25" customHeight="1" x14ac:dyDescent="0.25">
      <c r="E12" s="59" t="s">
        <v>199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153</v>
      </c>
      <c r="F13" s="63">
        <v>2.7900000000000001E-2</v>
      </c>
      <c r="G13" s="64">
        <v>3.3300000000000003E-2</v>
      </c>
      <c r="H13" s="205">
        <v>-5.400000000000002E-3</v>
      </c>
      <c r="I13" s="63">
        <v>-0.86167575607337632</v>
      </c>
    </row>
    <row r="14" spans="5:18" ht="11.25" customHeight="1" x14ac:dyDescent="0.25">
      <c r="E14" s="59" t="s">
        <v>156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154</v>
      </c>
      <c r="F15" s="151">
        <v>66.22</v>
      </c>
      <c r="G15" s="152">
        <v>66.73</v>
      </c>
      <c r="H15" s="62">
        <v>-0.51000000000000512</v>
      </c>
      <c r="I15" s="63">
        <v>0.22267355982274739</v>
      </c>
      <c r="Q15" s="126"/>
      <c r="R15" s="149"/>
    </row>
    <row r="16" spans="5:18" ht="11.25" customHeight="1" x14ac:dyDescent="0.25">
      <c r="E16" s="59" t="s">
        <v>155</v>
      </c>
      <c r="F16" s="235">
        <v>38.619108130000001</v>
      </c>
      <c r="G16" s="235">
        <v>38.683734809000001</v>
      </c>
      <c r="H16" s="62">
        <v>-6.4626678999999854E-2</v>
      </c>
      <c r="I16" s="63">
        <v>-0.10431546008207815</v>
      </c>
      <c r="R16" s="149"/>
    </row>
    <row r="17" spans="5:9" ht="11.25" customHeight="1" x14ac:dyDescent="0.25">
      <c r="E17" s="59" t="s">
        <v>200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201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90</v>
      </c>
      <c r="C9" s="244" t="s">
        <v>91</v>
      </c>
      <c r="D9" s="246" t="s">
        <v>148</v>
      </c>
      <c r="E9" s="248" t="s">
        <v>92</v>
      </c>
      <c r="F9" s="249"/>
      <c r="G9" s="168" t="s">
        <v>93</v>
      </c>
      <c r="H9" s="169" t="s">
        <v>94</v>
      </c>
    </row>
    <row r="10" spans="2:8" x14ac:dyDescent="0.25">
      <c r="B10" s="243"/>
      <c r="C10" s="245"/>
      <c r="D10" s="247" t="s">
        <v>149</v>
      </c>
      <c r="E10" s="169" t="s">
        <v>95</v>
      </c>
      <c r="F10" s="169" t="s">
        <v>96</v>
      </c>
      <c r="G10" s="169" t="s">
        <v>97</v>
      </c>
      <c r="H10" s="169" t="s">
        <v>98</v>
      </c>
    </row>
    <row r="11" spans="2:8" x14ac:dyDescent="0.25">
      <c r="B11" s="71" t="s">
        <v>99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100</v>
      </c>
      <c r="C12" s="74" t="s">
        <v>30</v>
      </c>
      <c r="D12" s="220">
        <v>10.1</v>
      </c>
      <c r="E12" s="220">
        <v>10.8</v>
      </c>
      <c r="F12" s="220">
        <v>5.3</v>
      </c>
      <c r="G12" s="75">
        <v>1.0000000000000009E-2</v>
      </c>
      <c r="H12" s="125">
        <v>359006.77878219995</v>
      </c>
    </row>
    <row r="13" spans="2:8" x14ac:dyDescent="0.25">
      <c r="B13" s="74"/>
      <c r="C13" s="74" t="s">
        <v>17</v>
      </c>
      <c r="D13" s="220">
        <v>6.55</v>
      </c>
      <c r="E13" s="220">
        <v>15</v>
      </c>
      <c r="F13" s="220">
        <v>6</v>
      </c>
      <c r="G13" s="75">
        <v>7.692307692307665E-3</v>
      </c>
      <c r="H13" s="125">
        <v>120189.56045824999</v>
      </c>
    </row>
    <row r="14" spans="2:8" x14ac:dyDescent="0.25">
      <c r="B14" s="74"/>
      <c r="C14" s="74" t="s">
        <v>41</v>
      </c>
      <c r="D14" s="220">
        <v>1.82</v>
      </c>
      <c r="E14" s="220">
        <v>2.41</v>
      </c>
      <c r="F14" s="220">
        <v>1.46</v>
      </c>
      <c r="G14" s="75">
        <v>-1.6216216216216273E-2</v>
      </c>
      <c r="H14" s="125">
        <v>36040.933572280002</v>
      </c>
    </row>
    <row r="15" spans="2:8" x14ac:dyDescent="0.25">
      <c r="B15" s="74"/>
      <c r="C15" s="74" t="s">
        <v>42</v>
      </c>
      <c r="D15" s="220">
        <v>2.02</v>
      </c>
      <c r="E15" s="220">
        <v>2.78</v>
      </c>
      <c r="F15" s="220">
        <v>1.4</v>
      </c>
      <c r="G15" s="75">
        <v>-1.4634146341463317E-2</v>
      </c>
      <c r="H15" s="125">
        <v>58529.08998646</v>
      </c>
    </row>
    <row r="16" spans="2:8" x14ac:dyDescent="0.25">
      <c r="B16" s="74"/>
      <c r="C16" s="74" t="s">
        <v>138</v>
      </c>
      <c r="D16" s="220">
        <v>6.5</v>
      </c>
      <c r="E16" s="220">
        <v>8.4499999999999993</v>
      </c>
      <c r="F16" s="220">
        <v>4.3499999999999996</v>
      </c>
      <c r="G16" s="75">
        <v>5.6910569105691033E-2</v>
      </c>
      <c r="H16" s="125">
        <v>233319.40314800001</v>
      </c>
    </row>
    <row r="17" spans="2:10" x14ac:dyDescent="0.25">
      <c r="B17" s="74"/>
      <c r="C17" s="74" t="s">
        <v>46</v>
      </c>
      <c r="D17" s="220">
        <v>29.2</v>
      </c>
      <c r="E17" s="220">
        <v>38.950000000000003</v>
      </c>
      <c r="F17" s="220">
        <v>24.9</v>
      </c>
      <c r="G17" s="75">
        <v>-1.6835016835016869E-2</v>
      </c>
      <c r="H17" s="125">
        <v>859390.43334079999</v>
      </c>
    </row>
    <row r="18" spans="2:10" x14ac:dyDescent="0.25">
      <c r="B18" s="74"/>
      <c r="C18" s="74" t="s">
        <v>139</v>
      </c>
      <c r="D18" s="220">
        <v>40</v>
      </c>
      <c r="E18" s="220">
        <v>48.5</v>
      </c>
      <c r="F18" s="220">
        <v>33</v>
      </c>
      <c r="G18" s="75">
        <v>-2.4390243902439046E-2</v>
      </c>
      <c r="H18" s="125">
        <v>420198.69432000001</v>
      </c>
    </row>
    <row r="19" spans="2:10" x14ac:dyDescent="0.25">
      <c r="B19" s="74"/>
      <c r="C19" s="74" t="s">
        <v>64</v>
      </c>
      <c r="D19" s="220">
        <v>1.9</v>
      </c>
      <c r="E19" s="220">
        <v>2.74</v>
      </c>
      <c r="F19" s="220">
        <v>1.8</v>
      </c>
      <c r="G19" s="75">
        <v>-4.5226130653266416E-2</v>
      </c>
      <c r="H19" s="125">
        <v>54701.794439400001</v>
      </c>
    </row>
    <row r="20" spans="2:10" x14ac:dyDescent="0.25">
      <c r="B20" s="74"/>
      <c r="C20" s="74" t="s">
        <v>14</v>
      </c>
      <c r="D20" s="220">
        <v>7.2</v>
      </c>
      <c r="E20" s="220">
        <v>8.1999999999999993</v>
      </c>
      <c r="F20" s="220">
        <v>5.5</v>
      </c>
      <c r="G20" s="75">
        <v>6.9930069930068672E-3</v>
      </c>
      <c r="H20" s="125">
        <v>246235.83384960002</v>
      </c>
    </row>
    <row r="21" spans="2:10" x14ac:dyDescent="0.25">
      <c r="B21" s="74"/>
      <c r="C21" s="74" t="s">
        <v>18</v>
      </c>
      <c r="D21" s="220">
        <v>18.7</v>
      </c>
      <c r="E21" s="220">
        <v>26</v>
      </c>
      <c r="F21" s="220">
        <v>16.2</v>
      </c>
      <c r="G21" s="75">
        <v>5.3763440860215006E-3</v>
      </c>
      <c r="H21" s="125">
        <v>587114.43379819999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101</v>
      </c>
      <c r="D23" s="115"/>
      <c r="E23" s="119">
        <v>0</v>
      </c>
      <c r="F23" s="119">
        <v>0</v>
      </c>
      <c r="G23" s="81">
        <v>5.6910569105691033E-2</v>
      </c>
      <c r="H23" s="120">
        <v>859390.43334079999</v>
      </c>
    </row>
    <row r="24" spans="2:10" x14ac:dyDescent="0.25">
      <c r="B24" s="79"/>
      <c r="C24" s="80" t="s">
        <v>102</v>
      </c>
      <c r="D24" s="115"/>
      <c r="E24" s="119">
        <v>0</v>
      </c>
      <c r="F24" s="119">
        <v>0</v>
      </c>
      <c r="G24" s="81">
        <v>-4.628901127720908E-3</v>
      </c>
      <c r="H24" s="120">
        <v>239777.61849880003</v>
      </c>
    </row>
    <row r="25" spans="2:10" x14ac:dyDescent="0.25">
      <c r="B25" s="79"/>
      <c r="C25" s="80" t="s">
        <v>103</v>
      </c>
      <c r="D25" s="115"/>
      <c r="E25" s="119">
        <v>0</v>
      </c>
      <c r="F25" s="119">
        <v>0</v>
      </c>
      <c r="G25" s="81">
        <v>-4.5226130653266416E-2</v>
      </c>
      <c r="H25" s="120">
        <v>36040.933572280002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104</v>
      </c>
      <c r="C27" s="74" t="s">
        <v>10</v>
      </c>
      <c r="D27" s="220">
        <v>0.72</v>
      </c>
      <c r="E27" s="220">
        <v>0.79</v>
      </c>
      <c r="F27" s="220">
        <v>0.6</v>
      </c>
      <c r="G27" s="75">
        <v>0</v>
      </c>
      <c r="H27" s="125">
        <v>4989.7472256000001</v>
      </c>
    </row>
    <row r="28" spans="2:10" x14ac:dyDescent="0.25">
      <c r="B28" s="74"/>
      <c r="C28" s="74" t="s">
        <v>38</v>
      </c>
      <c r="D28" s="220">
        <v>1.4</v>
      </c>
      <c r="E28" s="220">
        <v>2.4</v>
      </c>
      <c r="F28" s="220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39</v>
      </c>
      <c r="D29" s="220">
        <v>0.49</v>
      </c>
      <c r="E29" s="220">
        <v>0.84</v>
      </c>
      <c r="F29" s="220">
        <v>0.2</v>
      </c>
      <c r="G29" s="75">
        <v>8.8888888888888795E-2</v>
      </c>
      <c r="H29" s="125">
        <v>7217.4587313499997</v>
      </c>
    </row>
    <row r="30" spans="2:10" x14ac:dyDescent="0.25">
      <c r="B30" s="74"/>
      <c r="C30" s="74" t="s">
        <v>179</v>
      </c>
      <c r="D30" s="220">
        <v>6</v>
      </c>
      <c r="E30" s="220">
        <v>6.8</v>
      </c>
      <c r="F30" s="220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137</v>
      </c>
      <c r="D31" s="220">
        <v>1.98</v>
      </c>
      <c r="E31" s="220">
        <v>2.2000000000000002</v>
      </c>
      <c r="F31" s="220">
        <v>1.6</v>
      </c>
      <c r="G31" s="75">
        <v>0</v>
      </c>
      <c r="H31" s="125">
        <v>20790</v>
      </c>
    </row>
    <row r="32" spans="2:10" x14ac:dyDescent="0.25">
      <c r="B32" s="74"/>
      <c r="C32" s="74" t="s">
        <v>50</v>
      </c>
      <c r="D32" s="220">
        <v>0.25</v>
      </c>
      <c r="E32" s="220">
        <v>0.37</v>
      </c>
      <c r="F32" s="220">
        <v>0.23</v>
      </c>
      <c r="G32" s="75">
        <v>0</v>
      </c>
      <c r="H32" s="125">
        <v>1830.8583552499999</v>
      </c>
    </row>
    <row r="33" spans="2:8" x14ac:dyDescent="0.25">
      <c r="B33" s="74"/>
      <c r="C33" s="74" t="s">
        <v>52</v>
      </c>
      <c r="D33" s="220">
        <v>0.2</v>
      </c>
      <c r="E33" s="220">
        <v>0.28999999999999998</v>
      </c>
      <c r="F33" s="220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124</v>
      </c>
      <c r="D34" s="220">
        <v>0.55000000000000004</v>
      </c>
      <c r="E34" s="220">
        <v>0.59</v>
      </c>
      <c r="F34" s="220">
        <v>0.45</v>
      </c>
      <c r="G34" s="75">
        <v>0</v>
      </c>
      <c r="H34" s="125">
        <v>2960.4030802500001</v>
      </c>
    </row>
    <row r="35" spans="2:8" x14ac:dyDescent="0.25">
      <c r="B35" s="74"/>
      <c r="C35" s="74" t="s">
        <v>185</v>
      </c>
      <c r="D35" s="220">
        <v>0.2</v>
      </c>
      <c r="E35" s="220">
        <v>0.25</v>
      </c>
      <c r="F35" s="220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192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101</v>
      </c>
      <c r="D38" s="99"/>
      <c r="E38" s="119">
        <v>0</v>
      </c>
      <c r="F38" s="119">
        <v>0</v>
      </c>
      <c r="G38" s="81">
        <v>8.8888888888888795E-2</v>
      </c>
      <c r="H38" s="120">
        <v>35291.185169999997</v>
      </c>
    </row>
    <row r="39" spans="2:8" x14ac:dyDescent="0.25">
      <c r="B39" s="79"/>
      <c r="C39" s="80" t="s">
        <v>102</v>
      </c>
      <c r="D39" s="115"/>
      <c r="E39" s="119">
        <v>0</v>
      </c>
      <c r="F39" s="119">
        <v>0</v>
      </c>
      <c r="G39" s="81">
        <v>0</v>
      </c>
      <c r="H39" s="120">
        <v>3975.0751529250001</v>
      </c>
    </row>
    <row r="40" spans="2:8" x14ac:dyDescent="0.25">
      <c r="B40" s="79"/>
      <c r="C40" s="70" t="s">
        <v>103</v>
      </c>
      <c r="D40" s="116"/>
      <c r="E40" s="121">
        <v>0</v>
      </c>
      <c r="F40" s="121">
        <v>0</v>
      </c>
      <c r="G40" s="85">
        <v>0</v>
      </c>
      <c r="H40" s="122">
        <v>1830.8583552499999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206</v>
      </c>
      <c r="C42" s="74" t="s">
        <v>36</v>
      </c>
      <c r="D42" s="220">
        <v>6.15</v>
      </c>
      <c r="E42" s="220">
        <v>9.0399999999999991</v>
      </c>
      <c r="F42" s="220">
        <v>4.55</v>
      </c>
      <c r="G42" s="75">
        <v>4.237288135593209E-2</v>
      </c>
      <c r="H42" s="125">
        <v>2486.1528750000002</v>
      </c>
    </row>
    <row r="43" spans="2:8" x14ac:dyDescent="0.25">
      <c r="B43" s="82"/>
      <c r="C43" s="74" t="s">
        <v>62</v>
      </c>
      <c r="D43" s="220">
        <v>0.33</v>
      </c>
      <c r="E43" s="220">
        <v>0.39</v>
      </c>
      <c r="F43" s="220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68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101</v>
      </c>
      <c r="D46" s="115"/>
      <c r="E46" s="119">
        <v>0</v>
      </c>
      <c r="F46" s="119">
        <v>0</v>
      </c>
      <c r="G46" s="81">
        <v>0.10000000000000009</v>
      </c>
      <c r="H46" s="120">
        <v>2949.2187650999999</v>
      </c>
    </row>
    <row r="47" spans="2:8" x14ac:dyDescent="0.25">
      <c r="B47" s="74"/>
      <c r="C47" s="80" t="s">
        <v>102</v>
      </c>
      <c r="D47" s="115"/>
      <c r="E47" s="119">
        <v>0</v>
      </c>
      <c r="F47" s="119">
        <v>0</v>
      </c>
      <c r="G47" s="81">
        <v>4.237288135593209E-2</v>
      </c>
      <c r="H47" s="120">
        <v>2486.1528750000002</v>
      </c>
    </row>
    <row r="48" spans="2:8" x14ac:dyDescent="0.25">
      <c r="B48" s="79"/>
      <c r="C48" s="70" t="s">
        <v>103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105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106</v>
      </c>
      <c r="C51" s="74" t="s">
        <v>58</v>
      </c>
      <c r="D51" s="220">
        <v>55.6</v>
      </c>
      <c r="E51" s="220">
        <v>85</v>
      </c>
      <c r="F51" s="220">
        <v>40.15</v>
      </c>
      <c r="G51" s="75">
        <v>0</v>
      </c>
      <c r="H51" s="125">
        <v>53037.396000000001</v>
      </c>
    </row>
    <row r="52" spans="2:8" x14ac:dyDescent="0.25">
      <c r="C52" s="76" t="s">
        <v>59</v>
      </c>
      <c r="D52" s="114">
        <v>47.5</v>
      </c>
      <c r="E52" s="118">
        <v>75</v>
      </c>
      <c r="F52" s="118">
        <v>34.6</v>
      </c>
      <c r="G52" s="77">
        <v>0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101</v>
      </c>
      <c r="D54" s="115"/>
      <c r="E54" s="119">
        <v>0</v>
      </c>
      <c r="F54" s="119">
        <v>0</v>
      </c>
      <c r="G54" s="81">
        <v>0</v>
      </c>
      <c r="H54" s="120">
        <v>53037.396000000001</v>
      </c>
    </row>
    <row r="55" spans="2:8" x14ac:dyDescent="0.25">
      <c r="B55" s="74"/>
      <c r="C55" s="80" t="s">
        <v>102</v>
      </c>
      <c r="D55" s="115"/>
      <c r="E55" s="119">
        <v>0</v>
      </c>
      <c r="F55" s="119">
        <v>0</v>
      </c>
      <c r="G55" s="81">
        <v>0</v>
      </c>
      <c r="H55" s="120">
        <v>50268.698000000004</v>
      </c>
    </row>
    <row r="56" spans="2:8" x14ac:dyDescent="0.25">
      <c r="B56" s="79"/>
      <c r="C56" s="70" t="s">
        <v>103</v>
      </c>
      <c r="D56" s="116"/>
      <c r="E56" s="121">
        <v>0</v>
      </c>
      <c r="F56" s="121">
        <v>0</v>
      </c>
      <c r="G56" s="85">
        <v>0</v>
      </c>
      <c r="H56" s="122">
        <v>47500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107</v>
      </c>
      <c r="C58" s="76" t="s">
        <v>54</v>
      </c>
      <c r="D58" s="114">
        <v>2.39</v>
      </c>
      <c r="E58" s="118">
        <v>3.65</v>
      </c>
      <c r="F58" s="118">
        <v>2.12</v>
      </c>
      <c r="G58" s="77">
        <v>-4.1666666666665408E-3</v>
      </c>
      <c r="H58" s="78">
        <v>3881.8828125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101</v>
      </c>
      <c r="D60" s="115"/>
      <c r="E60" s="119">
        <v>0</v>
      </c>
      <c r="F60" s="119">
        <v>0</v>
      </c>
      <c r="G60" s="81">
        <v>-4.1666666666665408E-3</v>
      </c>
      <c r="H60" s="120">
        <v>3881.8828125</v>
      </c>
    </row>
    <row r="61" spans="2:8" x14ac:dyDescent="0.25">
      <c r="B61" s="74"/>
      <c r="C61" s="80" t="s">
        <v>102</v>
      </c>
      <c r="D61" s="115"/>
      <c r="E61" s="119">
        <v>0</v>
      </c>
      <c r="F61" s="119">
        <v>0</v>
      </c>
      <c r="G61" s="81">
        <v>-4.1666666666665408E-3</v>
      </c>
      <c r="H61" s="120">
        <v>3881.8828125</v>
      </c>
    </row>
    <row r="62" spans="2:8" x14ac:dyDescent="0.25">
      <c r="B62" s="79"/>
      <c r="C62" s="70" t="s">
        <v>103</v>
      </c>
      <c r="D62" s="116"/>
      <c r="E62" s="121">
        <v>0</v>
      </c>
      <c r="F62" s="121">
        <v>0</v>
      </c>
      <c r="G62" s="85">
        <v>-4.1666666666665408E-3</v>
      </c>
      <c r="H62" s="122">
        <v>3881.8828125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108</v>
      </c>
      <c r="C64" s="76" t="s">
        <v>63</v>
      </c>
      <c r="D64" s="114">
        <v>0.21</v>
      </c>
      <c r="E64" s="118">
        <v>0.35</v>
      </c>
      <c r="F64" s="118">
        <v>0.21</v>
      </c>
      <c r="G64" s="77">
        <v>0</v>
      </c>
      <c r="H64" s="78">
        <v>247.03494480000001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101</v>
      </c>
      <c r="D66" s="115"/>
      <c r="E66" s="119">
        <v>0</v>
      </c>
      <c r="F66" s="119">
        <v>0</v>
      </c>
      <c r="G66" s="63">
        <v>0</v>
      </c>
      <c r="H66" s="124">
        <v>247.03494480000001</v>
      </c>
    </row>
    <row r="67" spans="2:8" x14ac:dyDescent="0.25">
      <c r="B67" s="74"/>
      <c r="C67" s="80" t="s">
        <v>102</v>
      </c>
      <c r="D67" s="115"/>
      <c r="E67" s="119">
        <v>0</v>
      </c>
      <c r="F67" s="119">
        <v>0</v>
      </c>
      <c r="G67" s="63">
        <v>0</v>
      </c>
      <c r="H67" s="124">
        <v>247.03494480000001</v>
      </c>
    </row>
    <row r="68" spans="2:8" x14ac:dyDescent="0.25">
      <c r="B68" s="79"/>
      <c r="C68" s="70" t="s">
        <v>103</v>
      </c>
      <c r="D68" s="116"/>
      <c r="E68" s="121">
        <v>0</v>
      </c>
      <c r="F68" s="121">
        <v>0</v>
      </c>
      <c r="G68" s="85">
        <v>0</v>
      </c>
      <c r="H68" s="122">
        <v>247.03494480000001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109</v>
      </c>
      <c r="C70" s="74" t="s">
        <v>47</v>
      </c>
      <c r="D70" s="220">
        <v>30.05</v>
      </c>
      <c r="E70" s="220">
        <v>72</v>
      </c>
      <c r="F70" s="220">
        <v>23.3</v>
      </c>
      <c r="G70" s="75">
        <v>0</v>
      </c>
      <c r="H70" s="125">
        <v>65821.003710949997</v>
      </c>
    </row>
    <row r="71" spans="2:8" x14ac:dyDescent="0.25">
      <c r="B71" s="79"/>
      <c r="C71" s="76" t="s">
        <v>55</v>
      </c>
      <c r="D71" s="114">
        <v>59</v>
      </c>
      <c r="E71" s="118">
        <v>83.2</v>
      </c>
      <c r="F71" s="118">
        <v>46</v>
      </c>
      <c r="G71" s="77">
        <v>0</v>
      </c>
      <c r="H71" s="78">
        <v>471817.22100900003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101</v>
      </c>
      <c r="D73" s="115"/>
      <c r="E73" s="119">
        <v>0</v>
      </c>
      <c r="F73" s="119">
        <v>0</v>
      </c>
      <c r="G73" s="81">
        <v>0</v>
      </c>
      <c r="H73" s="120">
        <v>471817.22100900003</v>
      </c>
    </row>
    <row r="74" spans="2:8" x14ac:dyDescent="0.25">
      <c r="B74" s="74"/>
      <c r="C74" s="80" t="s">
        <v>102</v>
      </c>
      <c r="D74" s="115"/>
      <c r="E74" s="119">
        <v>0</v>
      </c>
      <c r="F74" s="119">
        <v>0</v>
      </c>
      <c r="G74" s="81">
        <v>0</v>
      </c>
      <c r="H74" s="120">
        <v>268819.112359975</v>
      </c>
    </row>
    <row r="75" spans="2:8" x14ac:dyDescent="0.25">
      <c r="B75" s="79"/>
      <c r="C75" s="70" t="s">
        <v>103</v>
      </c>
      <c r="D75" s="116"/>
      <c r="E75" s="121">
        <v>0</v>
      </c>
      <c r="F75" s="121">
        <v>0</v>
      </c>
      <c r="G75" s="85">
        <v>0</v>
      </c>
      <c r="H75" s="122">
        <v>65821.003710949997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110</v>
      </c>
      <c r="C77" s="74" t="s">
        <v>16</v>
      </c>
      <c r="D77" s="220">
        <v>142</v>
      </c>
      <c r="E77" s="220">
        <v>205</v>
      </c>
      <c r="F77" s="220">
        <v>140</v>
      </c>
      <c r="G77" s="75">
        <v>0</v>
      </c>
      <c r="H77" s="125">
        <v>2419752.0515100001</v>
      </c>
    </row>
    <row r="78" spans="2:8" x14ac:dyDescent="0.25">
      <c r="B78" s="79"/>
      <c r="C78" s="74" t="s">
        <v>35</v>
      </c>
      <c r="D78" s="220">
        <v>19</v>
      </c>
      <c r="E78" s="220">
        <v>26.9</v>
      </c>
      <c r="F78" s="220">
        <v>11.6</v>
      </c>
      <c r="G78" s="75">
        <v>0</v>
      </c>
      <c r="H78" s="125">
        <v>249726.518354</v>
      </c>
    </row>
    <row r="79" spans="2:8" x14ac:dyDescent="0.25">
      <c r="C79" s="74" t="s">
        <v>12</v>
      </c>
      <c r="D79" s="220">
        <v>13.8</v>
      </c>
      <c r="E79" s="220">
        <v>16.25</v>
      </c>
      <c r="F79" s="220">
        <v>9.5500000000000007</v>
      </c>
      <c r="G79" s="75">
        <v>-9.8039215686274495E-2</v>
      </c>
      <c r="H79" s="125">
        <v>222287.57784480002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8" x14ac:dyDescent="0.25">
      <c r="B81" s="82"/>
      <c r="C81" s="80" t="s">
        <v>101</v>
      </c>
      <c r="D81" s="115"/>
      <c r="E81" s="119">
        <v>0</v>
      </c>
      <c r="F81" s="119">
        <v>0</v>
      </c>
      <c r="G81" s="81">
        <v>0</v>
      </c>
      <c r="H81" s="120">
        <v>2419752.0515100001</v>
      </c>
    </row>
    <row r="82" spans="2:8" x14ac:dyDescent="0.25">
      <c r="B82" s="82"/>
      <c r="C82" s="80" t="s">
        <v>102</v>
      </c>
      <c r="D82" s="115"/>
      <c r="E82" s="119">
        <v>0</v>
      </c>
      <c r="F82" s="119">
        <v>0</v>
      </c>
      <c r="G82" s="81">
        <v>0</v>
      </c>
      <c r="H82" s="120">
        <v>249726.518354</v>
      </c>
    </row>
    <row r="83" spans="2:8" x14ac:dyDescent="0.25">
      <c r="B83" s="74"/>
      <c r="C83" s="80" t="s">
        <v>103</v>
      </c>
      <c r="D83" s="115"/>
      <c r="E83" s="119">
        <v>0</v>
      </c>
      <c r="F83" s="119">
        <v>0</v>
      </c>
      <c r="G83" s="81">
        <v>-9.8039215686274495E-2</v>
      </c>
      <c r="H83" s="120">
        <v>222287.57784480002</v>
      </c>
    </row>
    <row r="84" spans="2:8" x14ac:dyDescent="0.25">
      <c r="B84" s="82"/>
      <c r="C84" s="70"/>
      <c r="D84" s="116"/>
      <c r="E84" s="121">
        <v>0</v>
      </c>
      <c r="F84" s="121">
        <v>0</v>
      </c>
      <c r="G84" s="85"/>
      <c r="H84" s="122"/>
    </row>
    <row r="85" spans="2:8" x14ac:dyDescent="0.25">
      <c r="B85" s="79" t="s">
        <v>111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0</v>
      </c>
      <c r="H85" s="125">
        <v>1956.30826725</v>
      </c>
    </row>
    <row r="86" spans="2:8" x14ac:dyDescent="0.25">
      <c r="B86" s="79"/>
      <c r="C86" s="74" t="s">
        <v>34</v>
      </c>
      <c r="D86" s="220">
        <v>24</v>
      </c>
      <c r="E86" s="220">
        <v>37.4</v>
      </c>
      <c r="F86" s="220">
        <v>23.25</v>
      </c>
      <c r="G86" s="75">
        <v>0</v>
      </c>
      <c r="H86" s="125">
        <v>16800</v>
      </c>
    </row>
    <row r="87" spans="2:8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8" x14ac:dyDescent="0.25">
      <c r="C88" s="80" t="s">
        <v>101</v>
      </c>
      <c r="D88" s="115"/>
      <c r="E88" s="119">
        <v>0</v>
      </c>
      <c r="F88" s="119">
        <v>0</v>
      </c>
      <c r="G88" s="81">
        <v>0</v>
      </c>
      <c r="H88" s="120">
        <v>16800</v>
      </c>
    </row>
    <row r="89" spans="2:8" x14ac:dyDescent="0.25">
      <c r="B89" s="82"/>
      <c r="C89" s="80" t="s">
        <v>102</v>
      </c>
      <c r="D89" s="115"/>
      <c r="E89" s="119">
        <v>0</v>
      </c>
      <c r="F89" s="119">
        <v>0</v>
      </c>
      <c r="G89" s="81">
        <v>0</v>
      </c>
      <c r="H89" s="120">
        <v>9378.1541336249993</v>
      </c>
    </row>
    <row r="90" spans="2:8" x14ac:dyDescent="0.25">
      <c r="B90" s="74"/>
      <c r="C90" s="80" t="s">
        <v>103</v>
      </c>
      <c r="D90" s="115"/>
      <c r="E90" s="119">
        <v>0</v>
      </c>
      <c r="F90" s="119">
        <v>0</v>
      </c>
      <c r="G90" s="81">
        <v>0</v>
      </c>
      <c r="H90" s="120">
        <v>1956.30826725</v>
      </c>
    </row>
    <row r="91" spans="2:8" x14ac:dyDescent="0.25">
      <c r="B91" s="82"/>
      <c r="C91" s="70"/>
      <c r="D91" s="116"/>
      <c r="E91" s="121">
        <v>0</v>
      </c>
      <c r="F91" s="121">
        <v>0</v>
      </c>
      <c r="G91" s="85"/>
      <c r="H91" s="122"/>
    </row>
    <row r="92" spans="2:8" x14ac:dyDescent="0.25">
      <c r="B92" s="79" t="s">
        <v>112</v>
      </c>
      <c r="C92" s="74" t="s">
        <v>61</v>
      </c>
      <c r="D92" s="220">
        <v>4.45</v>
      </c>
      <c r="E92" s="220">
        <v>5.71</v>
      </c>
      <c r="F92" s="220">
        <v>4.05</v>
      </c>
      <c r="G92" s="75">
        <v>0</v>
      </c>
      <c r="H92" s="125">
        <v>2623.2605819999999</v>
      </c>
    </row>
    <row r="93" spans="2:8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8" x14ac:dyDescent="0.25">
      <c r="B94" s="79"/>
      <c r="C94" s="80" t="s">
        <v>101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C95" s="80" t="s">
        <v>102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74"/>
      <c r="C96" s="80" t="s">
        <v>103</v>
      </c>
      <c r="D96" s="115"/>
      <c r="E96" s="119">
        <v>0</v>
      </c>
      <c r="F96" s="119">
        <v>0</v>
      </c>
      <c r="G96" s="81">
        <v>0</v>
      </c>
      <c r="H96" s="120">
        <v>2623.2605819999999</v>
      </c>
    </row>
    <row r="97" spans="2:8" x14ac:dyDescent="0.25">
      <c r="B97" s="82"/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 t="s">
        <v>113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60</v>
      </c>
      <c r="D99" s="220">
        <v>5.65</v>
      </c>
      <c r="E99" s="220">
        <v>13.45</v>
      </c>
      <c r="F99" s="220">
        <v>5</v>
      </c>
      <c r="G99" s="75">
        <v>0</v>
      </c>
      <c r="H99" s="125">
        <v>22433.195304250003</v>
      </c>
    </row>
    <row r="100" spans="2:8" x14ac:dyDescent="0.25">
      <c r="B100" s="79"/>
      <c r="C100" s="74" t="s">
        <v>66</v>
      </c>
      <c r="D100" s="220">
        <v>8.9</v>
      </c>
      <c r="E100" s="220">
        <v>9.6</v>
      </c>
      <c r="F100" s="220">
        <v>4.5</v>
      </c>
      <c r="G100" s="75">
        <v>3.488372093023262E-2</v>
      </c>
      <c r="H100" s="125">
        <v>25643.539562000002</v>
      </c>
    </row>
    <row r="101" spans="2:8" x14ac:dyDescent="0.25">
      <c r="C101" s="74" t="s">
        <v>69</v>
      </c>
      <c r="D101" s="220">
        <v>20.7</v>
      </c>
      <c r="E101" s="220">
        <v>47</v>
      </c>
      <c r="F101" s="220">
        <v>16</v>
      </c>
      <c r="G101" s="75">
        <v>-5.9090909090909083E-2</v>
      </c>
      <c r="H101" s="125">
        <v>118921.61213190001</v>
      </c>
    </row>
    <row r="102" spans="2:8" x14ac:dyDescent="0.25">
      <c r="B102" s="82"/>
      <c r="C102" s="74" t="s">
        <v>135</v>
      </c>
      <c r="D102" s="220">
        <v>1.07</v>
      </c>
      <c r="E102" s="220">
        <v>1.71</v>
      </c>
      <c r="F102" s="220">
        <v>0.84</v>
      </c>
      <c r="G102" s="75">
        <v>8.0808080808080884E-2</v>
      </c>
      <c r="H102" s="125">
        <v>43493.349613510007</v>
      </c>
    </row>
    <row r="103" spans="2:8" x14ac:dyDescent="0.25">
      <c r="B103" s="82"/>
      <c r="C103" s="82"/>
      <c r="D103" s="221"/>
      <c r="E103" s="221">
        <v>0</v>
      </c>
      <c r="F103" s="221">
        <v>0</v>
      </c>
      <c r="G103" s="222"/>
      <c r="H103" s="223"/>
    </row>
    <row r="104" spans="2:8" x14ac:dyDescent="0.25">
      <c r="B104" s="82"/>
      <c r="C104" s="80" t="s">
        <v>101</v>
      </c>
      <c r="D104" s="115"/>
      <c r="E104" s="119">
        <v>0</v>
      </c>
      <c r="F104" s="119">
        <v>0</v>
      </c>
      <c r="G104" s="81">
        <v>3.488372093023262E-2</v>
      </c>
      <c r="H104" s="120">
        <v>118921.61213190001</v>
      </c>
    </row>
    <row r="105" spans="2:8" x14ac:dyDescent="0.25">
      <c r="B105" s="82"/>
      <c r="C105" s="80" t="s">
        <v>102</v>
      </c>
      <c r="D105" s="115"/>
      <c r="E105" s="119">
        <v>0</v>
      </c>
      <c r="F105" s="119">
        <v>0</v>
      </c>
      <c r="G105" s="81">
        <v>0</v>
      </c>
      <c r="H105" s="120">
        <v>24038.367433125</v>
      </c>
    </row>
    <row r="106" spans="2:8" x14ac:dyDescent="0.25">
      <c r="B106" s="82"/>
      <c r="C106" s="80" t="s">
        <v>103</v>
      </c>
      <c r="D106" s="115"/>
      <c r="E106" s="119">
        <v>0</v>
      </c>
      <c r="F106" s="119">
        <v>0</v>
      </c>
      <c r="G106" s="81">
        <v>-5.9090909090909083E-2</v>
      </c>
      <c r="H106" s="120">
        <v>688.29547930000001</v>
      </c>
    </row>
    <row r="107" spans="2:8" x14ac:dyDescent="0.25">
      <c r="B107" s="82"/>
      <c r="C107" s="79"/>
      <c r="D107" s="224"/>
      <c r="E107" s="224">
        <v>0</v>
      </c>
      <c r="F107" s="224">
        <v>0</v>
      </c>
      <c r="G107" s="219"/>
      <c r="H107" s="224"/>
    </row>
    <row r="108" spans="2:8" x14ac:dyDescent="0.25">
      <c r="B108" s="79" t="s">
        <v>114</v>
      </c>
      <c r="C108" s="74" t="s">
        <v>49</v>
      </c>
      <c r="D108" s="220">
        <v>19.899999999999999</v>
      </c>
      <c r="E108" s="220">
        <v>28.4</v>
      </c>
      <c r="F108" s="220">
        <v>18</v>
      </c>
      <c r="G108" s="75">
        <v>0</v>
      </c>
      <c r="H108" s="125">
        <v>26267.999999999996</v>
      </c>
    </row>
    <row r="109" spans="2:8" x14ac:dyDescent="0.25">
      <c r="B109" s="79"/>
      <c r="C109" s="82"/>
      <c r="D109" s="221"/>
      <c r="E109" s="221">
        <v>0</v>
      </c>
      <c r="F109" s="221">
        <v>0</v>
      </c>
      <c r="G109" s="222"/>
      <c r="H109" s="223"/>
    </row>
    <row r="110" spans="2:8" x14ac:dyDescent="0.25">
      <c r="B110" s="79"/>
      <c r="C110" s="80" t="s">
        <v>101</v>
      </c>
      <c r="D110" s="115"/>
      <c r="E110" s="119">
        <v>0</v>
      </c>
      <c r="F110" s="119">
        <v>0</v>
      </c>
      <c r="G110" s="81">
        <v>0</v>
      </c>
      <c r="H110" s="120">
        <v>26267.999999999996</v>
      </c>
    </row>
    <row r="111" spans="2:8" x14ac:dyDescent="0.25">
      <c r="C111" s="80" t="s">
        <v>102</v>
      </c>
      <c r="D111" s="115"/>
      <c r="E111" s="119">
        <v>0</v>
      </c>
      <c r="F111" s="119">
        <v>0</v>
      </c>
      <c r="G111" s="81">
        <v>0</v>
      </c>
      <c r="H111" s="120">
        <v>26267.999999999996</v>
      </c>
    </row>
    <row r="112" spans="2:8" x14ac:dyDescent="0.25">
      <c r="B112" s="82"/>
      <c r="C112" s="80" t="s">
        <v>103</v>
      </c>
      <c r="D112" s="115"/>
      <c r="E112" s="119">
        <v>0</v>
      </c>
      <c r="F112" s="119">
        <v>0</v>
      </c>
      <c r="G112" s="81">
        <v>0</v>
      </c>
      <c r="H112" s="120">
        <v>26267.999999999996</v>
      </c>
    </row>
    <row r="113" spans="2:8" x14ac:dyDescent="0.25">
      <c r="B113" s="82"/>
      <c r="C113" s="79"/>
      <c r="D113" s="224"/>
      <c r="E113" s="224">
        <v>0</v>
      </c>
      <c r="F113" s="224">
        <v>0</v>
      </c>
      <c r="G113" s="219"/>
      <c r="H113" s="224"/>
    </row>
    <row r="114" spans="2:8" x14ac:dyDescent="0.25">
      <c r="B114" s="79" t="s">
        <v>115</v>
      </c>
      <c r="C114" s="74" t="s">
        <v>33</v>
      </c>
      <c r="D114" s="220">
        <v>10.55</v>
      </c>
      <c r="E114" s="220">
        <v>12.1</v>
      </c>
      <c r="F114" s="220">
        <v>9</v>
      </c>
      <c r="G114" s="75">
        <v>0</v>
      </c>
      <c r="H114" s="125">
        <v>19815.031522000001</v>
      </c>
    </row>
    <row r="115" spans="2:8" x14ac:dyDescent="0.25">
      <c r="B115" s="79"/>
      <c r="C115" s="74" t="s">
        <v>40</v>
      </c>
      <c r="D115" s="220">
        <v>14</v>
      </c>
      <c r="E115" s="220">
        <v>16.55</v>
      </c>
      <c r="F115" s="220">
        <v>8.5</v>
      </c>
      <c r="G115" s="75">
        <v>2.941176470588247E-2</v>
      </c>
      <c r="H115" s="125">
        <v>168000</v>
      </c>
    </row>
    <row r="116" spans="2:8" x14ac:dyDescent="0.25">
      <c r="B116" s="79"/>
      <c r="C116" s="74" t="s">
        <v>44</v>
      </c>
      <c r="D116" s="220">
        <v>19.7</v>
      </c>
      <c r="E116" s="220">
        <v>21.85</v>
      </c>
      <c r="F116" s="220">
        <v>12.8</v>
      </c>
      <c r="G116" s="75">
        <v>0</v>
      </c>
      <c r="H116" s="125">
        <v>80777.478218499993</v>
      </c>
    </row>
    <row r="117" spans="2:8" x14ac:dyDescent="0.25">
      <c r="C117" s="74" t="s">
        <v>48</v>
      </c>
      <c r="D117" s="220">
        <v>1</v>
      </c>
      <c r="E117" s="220">
        <v>1.4</v>
      </c>
      <c r="F117" s="220">
        <v>0.9</v>
      </c>
      <c r="G117" s="75">
        <v>1.0101010101010166E-2</v>
      </c>
      <c r="H117" s="125">
        <v>7930.197658</v>
      </c>
    </row>
    <row r="118" spans="2:8" x14ac:dyDescent="0.25">
      <c r="B118" s="82"/>
      <c r="C118" s="74" t="s">
        <v>56</v>
      </c>
      <c r="D118" s="220">
        <v>1469.9</v>
      </c>
      <c r="E118" s="220">
        <v>1600</v>
      </c>
      <c r="F118" s="220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80</v>
      </c>
      <c r="D119" s="220">
        <v>4.3</v>
      </c>
      <c r="E119" s="220">
        <v>4.3499999999999996</v>
      </c>
      <c r="F119" s="220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74" t="s">
        <v>101</v>
      </c>
      <c r="D121" s="220"/>
      <c r="E121" s="220">
        <v>0</v>
      </c>
      <c r="F121" s="220">
        <v>0</v>
      </c>
      <c r="G121" s="75">
        <v>2.941176470588247E-2</v>
      </c>
      <c r="H121" s="125">
        <v>1165125.4248148</v>
      </c>
    </row>
    <row r="122" spans="2:8" x14ac:dyDescent="0.25">
      <c r="B122" s="82"/>
      <c r="C122" s="82" t="s">
        <v>102</v>
      </c>
      <c r="D122" s="221"/>
      <c r="E122" s="221">
        <v>0</v>
      </c>
      <c r="F122" s="221">
        <v>0</v>
      </c>
      <c r="G122" s="222">
        <v>0</v>
      </c>
      <c r="H122" s="223">
        <v>50296.254870249992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0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82" t="s">
        <v>116</v>
      </c>
      <c r="C125" s="80" t="s">
        <v>43</v>
      </c>
      <c r="D125" s="115">
        <v>2.8</v>
      </c>
      <c r="E125" s="119">
        <v>5.05</v>
      </c>
      <c r="F125" s="119">
        <v>2.8</v>
      </c>
      <c r="G125" s="81">
        <v>-9.6774193548387233E-2</v>
      </c>
      <c r="H125" s="120">
        <v>5841.8087000000005</v>
      </c>
    </row>
    <row r="126" spans="2:8" x14ac:dyDescent="0.25">
      <c r="B126" s="79"/>
      <c r="C126" s="79" t="s">
        <v>45</v>
      </c>
      <c r="D126" s="224">
        <v>5.5</v>
      </c>
      <c r="E126" s="224">
        <v>13.05</v>
      </c>
      <c r="F126" s="224">
        <v>5.25</v>
      </c>
      <c r="G126" s="219">
        <v>-9.8360655737704916E-2</v>
      </c>
      <c r="H126" s="224">
        <v>6577.3206840000003</v>
      </c>
    </row>
    <row r="127" spans="2:8" x14ac:dyDescent="0.25">
      <c r="B127" s="79"/>
      <c r="C127" s="74" t="s">
        <v>51</v>
      </c>
      <c r="D127" s="220">
        <v>1.93</v>
      </c>
      <c r="E127" s="220">
        <v>2.85</v>
      </c>
      <c r="F127" s="220">
        <v>1.9</v>
      </c>
      <c r="G127" s="75">
        <v>0</v>
      </c>
      <c r="H127" s="125">
        <v>3329.70332998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B129" s="79"/>
      <c r="C129" s="74" t="s">
        <v>101</v>
      </c>
      <c r="D129" s="220"/>
      <c r="E129" s="220">
        <v>0</v>
      </c>
      <c r="F129" s="220">
        <v>0</v>
      </c>
      <c r="G129" s="75">
        <v>0</v>
      </c>
      <c r="H129" s="125">
        <v>6577.3206840000003</v>
      </c>
    </row>
    <row r="130" spans="2:8" x14ac:dyDescent="0.25">
      <c r="C130" s="74" t="s">
        <v>102</v>
      </c>
      <c r="D130" s="220"/>
      <c r="E130" s="220">
        <v>0</v>
      </c>
      <c r="F130" s="220">
        <v>0</v>
      </c>
      <c r="G130" s="75">
        <v>-9.6774193548387233E-2</v>
      </c>
      <c r="H130" s="125">
        <v>5841.8087000000005</v>
      </c>
    </row>
    <row r="131" spans="2:8" x14ac:dyDescent="0.25">
      <c r="B131" s="82"/>
      <c r="C131" s="82" t="s">
        <v>103</v>
      </c>
      <c r="D131" s="221"/>
      <c r="E131" s="221">
        <v>0</v>
      </c>
      <c r="F131" s="221">
        <v>0</v>
      </c>
      <c r="G131" s="222">
        <v>-9.8360655737704916E-2</v>
      </c>
      <c r="H131" s="223">
        <v>3329.70332998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117</v>
      </c>
      <c r="C133" s="80" t="s">
        <v>71</v>
      </c>
      <c r="D133" s="115">
        <v>4.7</v>
      </c>
      <c r="E133" s="119">
        <v>4.99</v>
      </c>
      <c r="F133" s="119">
        <v>3.5</v>
      </c>
      <c r="G133" s="81">
        <v>6.8181818181818121E-2</v>
      </c>
      <c r="H133" s="120">
        <v>5878.9671007999996</v>
      </c>
    </row>
    <row r="134" spans="2:8" x14ac:dyDescent="0.25">
      <c r="B134" s="82"/>
      <c r="C134" s="80"/>
      <c r="D134" s="115"/>
      <c r="E134" s="119">
        <v>0</v>
      </c>
      <c r="F134" s="119">
        <v>0</v>
      </c>
      <c r="G134" s="81"/>
      <c r="H134" s="120"/>
    </row>
    <row r="135" spans="2:8" x14ac:dyDescent="0.25">
      <c r="B135" s="79"/>
      <c r="C135" s="79" t="s">
        <v>101</v>
      </c>
      <c r="D135" s="224"/>
      <c r="E135" s="224">
        <v>0</v>
      </c>
      <c r="F135" s="224">
        <v>0</v>
      </c>
      <c r="G135" s="219">
        <v>6.8181818181818121E-2</v>
      </c>
      <c r="H135" s="224">
        <v>5878.9671007999996</v>
      </c>
    </row>
    <row r="136" spans="2:8" x14ac:dyDescent="0.25">
      <c r="B136" s="79"/>
      <c r="C136" s="74" t="s">
        <v>102</v>
      </c>
      <c r="D136" s="220"/>
      <c r="E136" s="220">
        <v>0</v>
      </c>
      <c r="F136" s="220">
        <v>0</v>
      </c>
      <c r="G136" s="75">
        <v>6.8181818181818121E-2</v>
      </c>
      <c r="H136" s="125">
        <v>5878.9671007999996</v>
      </c>
    </row>
    <row r="137" spans="2:8" x14ac:dyDescent="0.25">
      <c r="B137" s="79"/>
      <c r="C137" s="74" t="s">
        <v>103</v>
      </c>
      <c r="D137" s="220"/>
      <c r="E137" s="220">
        <v>0</v>
      </c>
      <c r="F137" s="220">
        <v>0</v>
      </c>
      <c r="G137" s="75">
        <v>6.8181818181818121E-2</v>
      </c>
      <c r="H137" s="125">
        <v>5878.9671007999996</v>
      </c>
    </row>
    <row r="138" spans="2:8" x14ac:dyDescent="0.25">
      <c r="B138" s="79"/>
      <c r="C138" s="82"/>
      <c r="D138" s="221"/>
      <c r="E138" s="221">
        <v>0</v>
      </c>
      <c r="F138" s="221">
        <v>0</v>
      </c>
      <c r="G138" s="222"/>
      <c r="H138" s="223"/>
    </row>
    <row r="139" spans="2:8" x14ac:dyDescent="0.25">
      <c r="B139" s="82" t="s">
        <v>118</v>
      </c>
      <c r="C139" s="80" t="s">
        <v>119</v>
      </c>
      <c r="D139" s="115">
        <v>53.8</v>
      </c>
      <c r="E139" s="119">
        <v>79</v>
      </c>
      <c r="F139" s="119">
        <v>53.8</v>
      </c>
      <c r="G139" s="81">
        <v>0</v>
      </c>
      <c r="H139" s="120">
        <v>26898.493599999998</v>
      </c>
    </row>
    <row r="140" spans="2:8" x14ac:dyDescent="0.25"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82"/>
      <c r="C141" s="80" t="s">
        <v>101</v>
      </c>
      <c r="D141" s="115"/>
      <c r="E141" s="119">
        <v>0</v>
      </c>
      <c r="F141" s="119">
        <v>0</v>
      </c>
      <c r="G141" s="81">
        <v>0</v>
      </c>
      <c r="H141" s="120">
        <v>26898.493599999998</v>
      </c>
    </row>
    <row r="142" spans="2:8" x14ac:dyDescent="0.25">
      <c r="B142" s="79"/>
      <c r="C142" s="79" t="s">
        <v>102</v>
      </c>
      <c r="D142" s="224"/>
      <c r="E142" s="224">
        <v>0</v>
      </c>
      <c r="F142" s="224">
        <v>0</v>
      </c>
      <c r="G142" s="219">
        <v>0</v>
      </c>
      <c r="H142" s="224">
        <v>26898.493599999998</v>
      </c>
    </row>
    <row r="143" spans="2:8" x14ac:dyDescent="0.25">
      <c r="B143" s="79"/>
      <c r="C143" s="74" t="s">
        <v>103</v>
      </c>
      <c r="D143" s="220"/>
      <c r="E143" s="220">
        <v>0</v>
      </c>
      <c r="F143" s="220">
        <v>0</v>
      </c>
      <c r="G143" s="75">
        <v>0</v>
      </c>
      <c r="H143" s="125">
        <v>26898.493599999998</v>
      </c>
    </row>
    <row r="144" spans="2:8" x14ac:dyDescent="0.25">
      <c r="B144" s="79"/>
      <c r="C144" s="82"/>
      <c r="D144" s="221"/>
      <c r="E144" s="221">
        <v>0</v>
      </c>
      <c r="F144" s="221">
        <v>0</v>
      </c>
      <c r="G144" s="222"/>
      <c r="H144" s="223"/>
    </row>
    <row r="145" spans="2:8" x14ac:dyDescent="0.25">
      <c r="B145" s="82" t="s">
        <v>120</v>
      </c>
      <c r="C145" s="80" t="s">
        <v>134</v>
      </c>
      <c r="D145" s="115">
        <v>18</v>
      </c>
      <c r="E145" s="119">
        <v>35.299999999999997</v>
      </c>
      <c r="F145" s="119">
        <v>14</v>
      </c>
      <c r="G145" s="81">
        <v>-5.5248618784531356E-3</v>
      </c>
      <c r="H145" s="120">
        <v>23444.659854000001</v>
      </c>
    </row>
    <row r="146" spans="2:8" x14ac:dyDescent="0.25">
      <c r="C146" s="80" t="s">
        <v>136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82"/>
      <c r="C147" s="80" t="s">
        <v>37</v>
      </c>
      <c r="D147" s="115">
        <v>18.600000000000001</v>
      </c>
      <c r="E147" s="119">
        <v>23.8</v>
      </c>
      <c r="F147" s="119">
        <v>15.15</v>
      </c>
      <c r="G147" s="81">
        <v>5.4054054054055722E-3</v>
      </c>
      <c r="H147" s="120">
        <v>12907.509376200001</v>
      </c>
    </row>
    <row r="148" spans="2:8" x14ac:dyDescent="0.25">
      <c r="B148" s="79"/>
      <c r="C148" s="79" t="s">
        <v>53</v>
      </c>
      <c r="D148" s="224">
        <v>147.9</v>
      </c>
      <c r="E148" s="224">
        <v>188</v>
      </c>
      <c r="F148" s="224">
        <v>139</v>
      </c>
      <c r="G148" s="219">
        <v>0</v>
      </c>
      <c r="H148" s="224">
        <v>53332.0392498</v>
      </c>
    </row>
    <row r="149" spans="2:8" x14ac:dyDescent="0.25">
      <c r="B149" s="79"/>
      <c r="C149" s="74" t="s">
        <v>57</v>
      </c>
      <c r="D149" s="220">
        <v>3.99</v>
      </c>
      <c r="E149" s="220">
        <v>7.25</v>
      </c>
      <c r="F149" s="220">
        <v>3.11</v>
      </c>
      <c r="G149" s="75">
        <v>0</v>
      </c>
      <c r="H149" s="125">
        <v>49601.335799189997</v>
      </c>
    </row>
    <row r="150" spans="2:8" x14ac:dyDescent="0.25">
      <c r="B150" s="79"/>
      <c r="C150" s="74" t="s">
        <v>65</v>
      </c>
      <c r="D150" s="220">
        <v>110.9</v>
      </c>
      <c r="E150" s="220">
        <v>223.3</v>
      </c>
      <c r="F150" s="220">
        <v>96.5</v>
      </c>
      <c r="G150" s="75">
        <v>0</v>
      </c>
      <c r="H150" s="125">
        <v>37652.971723300005</v>
      </c>
    </row>
    <row r="151" spans="2:8" x14ac:dyDescent="0.25">
      <c r="B151" s="79"/>
      <c r="C151" s="74" t="s">
        <v>150</v>
      </c>
      <c r="D151" s="220">
        <v>592.1</v>
      </c>
      <c r="E151" s="220">
        <v>657.8</v>
      </c>
      <c r="F151" s="220">
        <v>397.7</v>
      </c>
      <c r="G151" s="75">
        <v>-9.9878382487078032E-2</v>
      </c>
      <c r="H151" s="125">
        <v>348418.02456810005</v>
      </c>
    </row>
    <row r="152" spans="2:8" x14ac:dyDescent="0.25"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101</v>
      </c>
      <c r="D153" s="220"/>
      <c r="E153" s="220">
        <v>0</v>
      </c>
      <c r="F153" s="220">
        <v>0</v>
      </c>
      <c r="G153" s="75">
        <v>5.4054054054055722E-3</v>
      </c>
      <c r="H153" s="125">
        <v>53332.0392498</v>
      </c>
    </row>
    <row r="154" spans="2:8" x14ac:dyDescent="0.25">
      <c r="B154" s="82"/>
      <c r="C154" s="74" t="s">
        <v>102</v>
      </c>
      <c r="D154" s="220"/>
      <c r="E154" s="220">
        <v>0</v>
      </c>
      <c r="F154" s="220">
        <v>0</v>
      </c>
      <c r="G154" s="75">
        <v>0</v>
      </c>
      <c r="H154" s="125">
        <v>30548.815788650005</v>
      </c>
    </row>
    <row r="155" spans="2:8" x14ac:dyDescent="0.25">
      <c r="B155" s="82"/>
      <c r="C155" s="74" t="s">
        <v>103</v>
      </c>
      <c r="D155" s="220"/>
      <c r="E155" s="220">
        <v>0</v>
      </c>
      <c r="F155" s="220">
        <v>0</v>
      </c>
      <c r="G155" s="75">
        <v>-5.5248618784531356E-3</v>
      </c>
      <c r="H155" s="125">
        <v>4663.2320179199996</v>
      </c>
    </row>
    <row r="156" spans="2:8" x14ac:dyDescent="0.25">
      <c r="B156" s="82"/>
      <c r="C156" s="74"/>
      <c r="D156" s="225"/>
      <c r="E156" s="225">
        <v>0</v>
      </c>
      <c r="F156" s="225">
        <v>0</v>
      </c>
      <c r="G156" s="226"/>
      <c r="H156" s="227"/>
    </row>
    <row r="157" spans="2:8" x14ac:dyDescent="0.25">
      <c r="B157" s="82" t="s">
        <v>121</v>
      </c>
      <c r="C157" s="80" t="s">
        <v>147</v>
      </c>
      <c r="D157" s="115">
        <v>1.1299999999999999</v>
      </c>
      <c r="E157" s="119">
        <v>1.55</v>
      </c>
      <c r="F157" s="119">
        <v>1.02</v>
      </c>
      <c r="G157" s="81">
        <v>0</v>
      </c>
      <c r="H157" s="120">
        <v>871.73849999999993</v>
      </c>
    </row>
    <row r="158" spans="2:8" x14ac:dyDescent="0.25">
      <c r="B158" s="74"/>
      <c r="C158" s="80" t="s">
        <v>70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4"/>
      <c r="C159" s="80"/>
      <c r="D159" s="115"/>
      <c r="E159" s="119">
        <v>0</v>
      </c>
      <c r="F159" s="119">
        <v>0</v>
      </c>
      <c r="G159" s="81"/>
      <c r="H159" s="120"/>
    </row>
    <row r="160" spans="2:8" x14ac:dyDescent="0.25">
      <c r="B160" s="79"/>
      <c r="C160" s="79" t="s">
        <v>101</v>
      </c>
      <c r="D160" s="224"/>
      <c r="E160" s="224"/>
      <c r="F160" s="224"/>
      <c r="G160" s="219">
        <v>1.5625E-2</v>
      </c>
      <c r="H160" s="224">
        <v>871.73849999999993</v>
      </c>
    </row>
    <row r="161" spans="2:8" x14ac:dyDescent="0.25">
      <c r="B161" s="79"/>
      <c r="C161" s="74" t="s">
        <v>102</v>
      </c>
      <c r="D161" s="220"/>
      <c r="E161" s="220"/>
      <c r="F161" s="220"/>
      <c r="G161" s="75">
        <v>7.8125E-3</v>
      </c>
      <c r="H161" s="125">
        <v>716.28542760000005</v>
      </c>
    </row>
    <row r="162" spans="2:8" x14ac:dyDescent="0.25">
      <c r="B162" s="79"/>
      <c r="C162" s="74" t="s">
        <v>103</v>
      </c>
      <c r="D162" s="220"/>
      <c r="E162" s="220"/>
      <c r="F162" s="220"/>
      <c r="G162" s="75">
        <v>0</v>
      </c>
      <c r="H162" s="125">
        <v>560.83235520000005</v>
      </c>
    </row>
    <row r="163" spans="2:8" x14ac:dyDescent="0.25">
      <c r="B163" s="79"/>
      <c r="C163" s="74"/>
      <c r="D163" s="220"/>
      <c r="E163" s="220"/>
      <c r="F163" s="220"/>
      <c r="G163" s="75"/>
      <c r="H163" s="125"/>
    </row>
    <row r="164" spans="2:8" x14ac:dyDescent="0.25">
      <c r="B164" s="82" t="s">
        <v>122</v>
      </c>
      <c r="C164" s="80" t="s">
        <v>67</v>
      </c>
      <c r="D164" s="99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82"/>
      <c r="C166" s="80" t="s">
        <v>101</v>
      </c>
      <c r="D166" s="115"/>
      <c r="E166" s="119"/>
      <c r="F166" s="119"/>
      <c r="G166" s="81">
        <v>0</v>
      </c>
      <c r="H166" s="120">
        <v>2598.3957909999999</v>
      </c>
    </row>
    <row r="167" spans="2:8" x14ac:dyDescent="0.25">
      <c r="B167" s="79"/>
      <c r="C167" s="79" t="s">
        <v>102</v>
      </c>
      <c r="D167" s="224"/>
      <c r="E167" s="224"/>
      <c r="F167" s="224"/>
      <c r="G167" s="219">
        <v>0</v>
      </c>
      <c r="H167" s="224">
        <v>2598.3957909999999</v>
      </c>
    </row>
    <row r="168" spans="2:8" x14ac:dyDescent="0.25">
      <c r="B168" s="79"/>
      <c r="C168" s="74" t="s">
        <v>103</v>
      </c>
      <c r="D168" s="220"/>
      <c r="E168" s="220"/>
      <c r="F168" s="220"/>
      <c r="G168" s="75">
        <v>0</v>
      </c>
      <c r="H168" s="125">
        <v>2598.3957909999999</v>
      </c>
    </row>
    <row r="169" spans="2:8" x14ac:dyDescent="0.25">
      <c r="B169" s="80"/>
      <c r="C169" s="82"/>
      <c r="D169" s="221"/>
      <c r="E169" s="221"/>
      <c r="F169" s="228"/>
      <c r="G169" s="229"/>
      <c r="H169" s="185"/>
    </row>
    <row r="170" spans="2:8" x14ac:dyDescent="0.25">
      <c r="B170" s="79" t="s">
        <v>207</v>
      </c>
      <c r="C170" s="80" t="s">
        <v>190</v>
      </c>
      <c r="D170" s="115">
        <v>109</v>
      </c>
      <c r="E170" s="119">
        <v>149</v>
      </c>
      <c r="F170" s="119">
        <v>99</v>
      </c>
      <c r="G170" s="81">
        <v>3.8095238095238182E-2</v>
      </c>
      <c r="H170" s="120">
        <v>2218641.92245</v>
      </c>
    </row>
    <row r="171" spans="2:8" x14ac:dyDescent="0.25">
      <c r="C171" s="80" t="s">
        <v>193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82"/>
      <c r="C172" s="80"/>
      <c r="D172" s="115"/>
      <c r="E172" s="119">
        <v>0</v>
      </c>
      <c r="F172" s="119">
        <v>0</v>
      </c>
      <c r="G172" s="81"/>
      <c r="H172" s="120"/>
    </row>
    <row r="173" spans="2:8" x14ac:dyDescent="0.25">
      <c r="B173" s="79"/>
      <c r="C173" s="79" t="s">
        <v>101</v>
      </c>
      <c r="D173" s="224"/>
      <c r="E173" s="224"/>
      <c r="F173" s="224"/>
      <c r="G173" s="219">
        <v>3.8095238095238182E-2</v>
      </c>
      <c r="H173" s="224">
        <v>2218641.92245</v>
      </c>
    </row>
    <row r="174" spans="2:8" x14ac:dyDescent="0.25">
      <c r="B174" s="79"/>
      <c r="C174" s="74" t="s">
        <v>102</v>
      </c>
      <c r="D174" s="220"/>
      <c r="E174" s="220"/>
      <c r="F174" s="220"/>
      <c r="G174" s="75">
        <v>1.9047619047619091E-2</v>
      </c>
      <c r="H174" s="125">
        <v>1670976.7034978</v>
      </c>
    </row>
    <row r="175" spans="2:8" x14ac:dyDescent="0.25">
      <c r="B175" s="79"/>
      <c r="C175" s="74" t="s">
        <v>103</v>
      </c>
      <c r="D175" s="220"/>
      <c r="E175" s="220"/>
      <c r="F175" s="220"/>
      <c r="G175" s="75">
        <v>0</v>
      </c>
      <c r="H175" s="125">
        <v>1123311.4845455999</v>
      </c>
    </row>
    <row r="176" spans="2:8" x14ac:dyDescent="0.25">
      <c r="B176" s="183"/>
      <c r="C176" s="70"/>
      <c r="D176" s="230"/>
      <c r="E176" s="230"/>
      <c r="F176" s="230"/>
      <c r="G176" s="230"/>
      <c r="H176" s="230"/>
    </row>
    <row r="177" spans="1:56" x14ac:dyDescent="0.25">
      <c r="B177" s="182"/>
      <c r="C177" s="70"/>
      <c r="D177" s="230"/>
      <c r="E177" s="230"/>
      <c r="F177" s="230"/>
      <c r="G177" s="186"/>
      <c r="H177" s="230"/>
    </row>
    <row r="178" spans="1:56" s="87" customFormat="1" x14ac:dyDescent="0.25">
      <c r="A178" s="86"/>
      <c r="B178" s="70"/>
      <c r="C178" s="3"/>
      <c r="D178" s="231"/>
      <c r="E178" s="231"/>
      <c r="F178" s="231"/>
      <c r="G178" s="231"/>
      <c r="H178" s="23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</row>
    <row r="179" spans="1:56" x14ac:dyDescent="0.25">
      <c r="B179" s="184" t="s">
        <v>123</v>
      </c>
      <c r="C179" s="3"/>
      <c r="D179" s="170"/>
      <c r="E179" s="170"/>
      <c r="F179" s="170"/>
      <c r="G179" s="170"/>
      <c r="H179" s="170"/>
    </row>
    <row r="180" spans="1:56" x14ac:dyDescent="0.25">
      <c r="B180" s="184" t="s">
        <v>151</v>
      </c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170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170"/>
      <c r="F187" s="170"/>
      <c r="G187" s="170"/>
      <c r="H187" s="170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2020-01-02T16:03:55Z</dcterms:modified>
</cp:coreProperties>
</file>