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8AD45BC2-5B0B-48DF-8875-35B55592262D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<sst xmlns="http://schemas.openxmlformats.org/spreadsheetml/2006/main" count="2325" uniqueCount="260">
  <si>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</si>
  <si>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</si>
  <si>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</si>
  <si>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</si>
  <si>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</si>
  <si>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</si>
  <si>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</si>
  <si>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</si>
  <si>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</si>
  <si>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</si>
  <si>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</si>
  <si>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</si>
  <si>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</si>
  <si>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</si>
  <si>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</si>
  <si>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</si>
  <si>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</si>
  <si>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</si>
  <si>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</si>
  <si>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</si>
  <si>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</si>
  <si>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</si>
  <si>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</si>
  <si>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</si>
  <si>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</si>
  <si>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</si>
  <si>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</si>
  <si>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</si>
  <si>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</si>
  <si>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</si>
  <si>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</si>
  <si>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</si>
  <si>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</si>
  <si>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</si>
  <si>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</si>
  <si>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</si>
  <si>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</si>
  <si>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</si>
  <si>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</si>
  <si>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</si>
  <si>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</si>
  <si>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</si>
  <si>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</si>
  <si>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</si>
  <si>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</si>
  <si>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</si>
  <si>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</si>
  <si>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</si>
  <si>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</si>
  <si>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</si>
  <si>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</si>
  <si>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</si>
  <si>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</si>
  <si>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</si>
  <si>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</si>
  <si>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</si>
  <si>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</si>
  <si>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</si>
  <si>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</si>
  <si>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</si>
  <si>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</si>
  <si>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</si>
  <si>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</si>
  <si>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</si>
  <si>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</si>
  <si>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</si>
  <si>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</si>
  <si>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</si>
  <si>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</si>
  <si>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</si>
  <si>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</si>
  <si>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</si>
  <si>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</si>
  <si>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</si>
  <si>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</si>
  <si>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</si>
  <si>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</si>
  <si>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</si>
  <si>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</si>
  <si>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</si>
  <si>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</si>
  <si>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</si>
  <si>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</si>
  <si>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</si>
  <si>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</si>
  <si>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</si>
  <si>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</si>
  <si>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</si>
  <si>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</si>
  <si>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</si>
  <si>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</si>
  <si>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</si>
  <si>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</si>
  <si>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</si>
  <si>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</si>
  <si>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</si>
  <si>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</si>
  <si>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</si>
  <si>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</si>
  <si>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</si>
  <si>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</si>
  <si>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</si>
  <si>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</si>
  <si>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</si>
  <si>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</si>
  <si>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</si>
  <si>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</si>
  <si>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</si>
  <si>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</si>
  <si>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</si>
  <si>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</si>
  <si>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</si>
  <si>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</si>
  <si>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</si>
  <si>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</si>
  <si>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</si>
  <si>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</si>
  <si>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</si>
  <si>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</si>
  <si>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</si>
  <si>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</si>
  <si>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</si>
  <si>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</si>
  <si>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</si>
  <si>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</si>
  <si>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</si>
  <si>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</si>
  <si>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</si>
  <si>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</si>
  <si>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</si>
  <si>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</si>
  <si>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</si>
  <si>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</si>
  <si>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</si>
  <si>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</si>
  <si>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</si>
  <si>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</si>
  <si>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</si>
  <si>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</si>
  <si>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</si>
  <si>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</si>
  <si>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</si>
  <si>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</si>
  <si>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</si>
  <si>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</si>
  <si>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</si>
  <si>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</si>
  <si>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</si>
  <si>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</si>
  <si>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</si>
  <si>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</si>
  <si>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</si>
  <si>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</si>
  <si>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</si>
  <si>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</si>
  <si>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</si>
  <si>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</si>
  <si>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</si>
  <si>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</si>
  <si>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</si>
  <si>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</si>
  <si>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</si>
  <si>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</si>
  <si>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</si>
  <si>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</si>
  <si>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</si>
  <si>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</si>
  <si>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</si>
  <si>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</si>
  <si>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</si>
  <si>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</si>
  <si>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</si>
  <si>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</si>
  <si>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</si>
  <si>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</si>
  <si>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</si>
  <si>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</si>
  <si>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</si>
  <si>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</si>
  <si>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</si>
  <si>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</si>
  <si>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</si>
  <si>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</si>
  <si>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</si>
  <si>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</si>
  <si>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</si>
  <si>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</si>
  <si>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</si>
  <si>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</si>
  <si>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</si>
  <si>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</si>
  <si>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</si>
  <si>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</si>
  <si>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</si>
  <si>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</si>
  <si>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</si>
  <si>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</si>
  <si>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</si>
  <si>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</si>
  <si>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</si>
  <si>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</si>
  <si>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</si>
  <si>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</si>
  <si>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</si>
  <si>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</si>
  <si>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</si>
  <si>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</si>
  <si>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</si>
  <si>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</si>
  <si>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</si>
  <si>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</si>
  <si>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</si>
  <si>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</si>
  <si>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</si>
  <si>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</si>
  <si>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</si>
  <si>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</si>
  <si>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</si>
  <si>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</si>
  <si>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</si>
  <si>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</si>
  <si>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</si>
  <si>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</si>
  <si>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</si>
  <si>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</si>
  <si>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</si>
  <si>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</si>
  <si>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</si>
  <si>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</si>
  <si>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</si>
  <si>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</si>
  <si>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</si>
  <si>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</si>
  <si>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</si>
  <si>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</si>
  <si>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</si>
  <si>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</si>
  <si>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</si>
  <si>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</si>
  <si>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</si>
  <si>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</si>
  <si>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</si>
  <si>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</si>
  <si>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</si>
  <si>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</si>
  <si>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</si>
  <si>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</si>
  <si>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</si>
  <si>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</si>
  <si>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</si>
  <si>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</si>
  <si>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UNIONDICON</t>
  </si>
  <si>
    <t>TRANSEXPR</t>
  </si>
  <si>
    <t>CHELLARAM</t>
  </si>
  <si>
    <t>The All-Share Index Gained .25%</t>
  </si>
  <si>
    <t>Total Market Cap. Increased by .25%</t>
  </si>
  <si>
    <t>Total Volume Traded Increased by 89.55%</t>
  </si>
  <si>
    <t>Total Value Traded Declined by 85.95%</t>
  </si>
  <si>
    <t>Total Number of Deals Increased by 33.09%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</si>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</sst>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0.22465753424657534</c:v>
                </c:pt>
                <c:pt idx="1">
                  <c:v>1.0593065693430657</c:v>
                </c:pt>
                <c:pt idx="2">
                  <c:v>2.2067077344284738</c:v>
                </c:pt>
                <c:pt idx="3">
                  <c:v>3.1444991789819379</c:v>
                </c:pt>
                <c:pt idx="4">
                  <c:v>4.3166058394160585</c:v>
                </c:pt>
                <c:pt idx="5">
                  <c:v>5.5572937035588579</c:v>
                </c:pt>
                <c:pt idx="6">
                  <c:v>9.5435540069686411</c:v>
                </c:pt>
                <c:pt idx="7">
                  <c:v>10.234086242299794</c:v>
                </c:pt>
                <c:pt idx="8">
                  <c:v>11.209728363866077</c:v>
                </c:pt>
                <c:pt idx="9">
                  <c:v>12.294485725459523</c:v>
                </c:pt>
                <c:pt idx="10">
                  <c:v>20.559980089596817</c:v>
                </c:pt>
                <c:pt idx="11">
                  <c:v>24.31631041381489</c:v>
                </c:pt>
                <c:pt idx="12">
                  <c:v>25.234131007909149</c:v>
                </c:pt>
                <c:pt idx="13">
                  <c:v>28.469611242927542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0.20739999999999997</c:v>
                </c:pt>
                <c:pt idx="2">
                  <c:v>0.20120000000000002</c:v>
                </c:pt>
                <c:pt idx="3">
                  <c:v>0.20149999999999998</c:v>
                </c:pt>
                <c:pt idx="4">
                  <c:v>0.21199999999999999</c:v>
                </c:pt>
                <c:pt idx="5">
                  <c:v>0.21729999999999999</c:v>
                </c:pt>
                <c:pt idx="6">
                  <c:v>0.18100000000000002</c:v>
                </c:pt>
                <c:pt idx="7">
                  <c:v>0.1825</c:v>
                </c:pt>
                <c:pt idx="8">
                  <c:v>0.18479999999999999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82" sqref="O82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45659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103180.14</v>
      </c>
      <c r="I10" s="194">
        <v>102926.39999999999</v>
      </c>
      <c r="J10" s="203">
        <v>2.465256727137044E-3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62.918003335735598</v>
      </c>
      <c r="I11" s="194">
        <v>62.763276924057998</v>
      </c>
      <c r="J11" s="203">
        <v>2.465237942639753E-3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829.75443800000005</v>
      </c>
      <c r="I12" s="194">
        <v>437.75885899999997</v>
      </c>
      <c r="J12" s="203">
        <v>0.89546007108904702</v>
      </c>
    </row>
    <row r="13" spans="1:200">
      <c r="E13" s="186" t="s">
        <v>257</v>
      </c>
      <c r="F13" s="212"/>
      <c r="G13" s="186" t="s">
        <v>9</v>
      </c>
      <c r="H13" s="194">
        <v>5666.5685141099993</v>
      </c>
      <c r="I13" s="194">
        <v>40335.32423513</v>
      </c>
      <c r="J13" s="203">
        <v>-0.85951350034829499</v>
      </c>
      <c r="K13" s="88"/>
    </row>
    <row r="14" spans="1:200">
      <c r="E14" s="186" t="s">
        <v>258</v>
      </c>
      <c r="F14" s="212"/>
      <c r="G14" s="186" t="s">
        <v>10</v>
      </c>
      <c r="H14" s="202">
        <v>11752</v>
      </c>
      <c r="I14" s="202">
        <v>8830</v>
      </c>
      <c r="J14" s="203">
        <v>0.33091732729331813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209</v>
      </c>
      <c r="F20" s="189"/>
      <c r="G20" s="195">
        <v>0.10000000000000009</v>
      </c>
      <c r="H20" s="205"/>
      <c r="I20" s="194">
        <v>2.5299999999999998</v>
      </c>
      <c r="J20" s="196">
        <v>0.10000000000000009</v>
      </c>
    </row>
    <row r="21" spans="1:200">
      <c r="E21" s="186" t="s">
        <v>237</v>
      </c>
      <c r="F21" s="189"/>
      <c r="G21" s="195">
        <v>0.10000000000000009</v>
      </c>
      <c r="H21" s="205"/>
      <c r="I21" s="194">
        <v>1.87</v>
      </c>
      <c r="J21" s="196">
        <v>0.10000000000000009</v>
      </c>
    </row>
    <row r="22" spans="1:200">
      <c r="E22" s="186" t="s">
        <v>67</v>
      </c>
      <c r="F22" s="189"/>
      <c r="G22" s="195">
        <v>0.10000000000000009</v>
      </c>
      <c r="H22" s="205"/>
      <c r="I22" s="194">
        <v>9.02</v>
      </c>
      <c r="J22" s="196">
        <v>0.10000000000000009</v>
      </c>
    </row>
    <row r="23" spans="1:200">
      <c r="E23" s="186" t="s">
        <v>247</v>
      </c>
      <c r="F23" s="189"/>
      <c r="G23" s="195">
        <v>0.10000000000000009</v>
      </c>
      <c r="H23" s="205"/>
      <c r="I23" s="194">
        <v>5.5</v>
      </c>
      <c r="J23" s="196">
        <v>0.10000000000000009</v>
      </c>
    </row>
    <row r="24" spans="1:200">
      <c r="E24" s="186" t="s">
        <v>85</v>
      </c>
      <c r="F24" s="189"/>
      <c r="G24" s="195">
        <v>0.10000000000000009</v>
      </c>
      <c r="H24" s="205"/>
      <c r="I24" s="194">
        <v>1.1000000000000001</v>
      </c>
      <c r="J24" s="196">
        <v>0.10000000000000009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210</v>
      </c>
      <c r="F30" s="189"/>
      <c r="G30" s="204">
        <v>4.7468354430379889E-2</v>
      </c>
      <c r="H30" s="204"/>
      <c r="I30" s="194">
        <v>3.01</v>
      </c>
      <c r="J30" s="203">
        <v>-4.7468354430379889E-2</v>
      </c>
    </row>
    <row r="31" spans="1:200">
      <c r="E31" s="186" t="s">
        <v>16</v>
      </c>
      <c r="F31" s="189"/>
      <c r="G31" s="204">
        <v>4.3062200956937802E-2</v>
      </c>
      <c r="H31" s="204"/>
      <c r="I31" s="194">
        <v>30</v>
      </c>
      <c r="J31" s="203">
        <v>-4.3062200956937802E-2</v>
      </c>
    </row>
    <row r="32" spans="1:200">
      <c r="E32" s="186" t="s">
        <v>50</v>
      </c>
      <c r="F32" s="189"/>
      <c r="G32" s="204">
        <v>3.2467532467532423E-2</v>
      </c>
      <c r="H32" s="204"/>
      <c r="I32" s="194">
        <v>7.45</v>
      </c>
      <c r="J32" s="203">
        <v>-3.2467532467532423E-2</v>
      </c>
    </row>
    <row r="33" spans="1:200">
      <c r="E33" s="186" t="s">
        <v>55</v>
      </c>
      <c r="F33" s="189"/>
      <c r="G33" s="204">
        <v>2.8571428571428581E-2</v>
      </c>
      <c r="H33" s="204"/>
      <c r="I33" s="194">
        <v>17</v>
      </c>
      <c r="J33" s="203">
        <v>-2.8571428571428581E-2</v>
      </c>
    </row>
    <row r="34" spans="1:200">
      <c r="E34" s="186" t="s">
        <v>61</v>
      </c>
      <c r="F34" s="189"/>
      <c r="G34" s="204">
        <v>9.009009009009028E-3</v>
      </c>
      <c r="H34" s="204"/>
      <c r="I34" s="194">
        <v>5.5</v>
      </c>
      <c r="J34" s="203">
        <v>-9.009009009009028E-3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85</v>
      </c>
      <c r="F40" s="189"/>
      <c r="G40" s="193">
        <v>0.35068968802550715</v>
      </c>
      <c r="H40" s="193"/>
      <c r="I40" s="202">
        <v>290986325</v>
      </c>
      <c r="J40" s="201">
        <v>0.35068968802550715</v>
      </c>
    </row>
    <row r="41" spans="1:200">
      <c r="E41" s="186" t="s">
        <v>45</v>
      </c>
      <c r="F41" s="189"/>
      <c r="G41" s="193">
        <v>7.674471034284483E-2</v>
      </c>
      <c r="H41" s="193"/>
      <c r="I41" s="202">
        <v>63679264</v>
      </c>
      <c r="J41" s="201">
        <v>7.674471034284483E-2</v>
      </c>
    </row>
    <row r="42" spans="1:200">
      <c r="E42" s="186" t="s">
        <v>37</v>
      </c>
      <c r="F42" s="189"/>
      <c r="G42" s="193">
        <v>7.0627807838251053E-2</v>
      </c>
      <c r="H42" s="193"/>
      <c r="I42" s="202">
        <v>58603737</v>
      </c>
      <c r="J42" s="201">
        <v>7.0627807838251053E-2</v>
      </c>
    </row>
    <row r="43" spans="1:200">
      <c r="E43" s="186" t="s">
        <v>96</v>
      </c>
      <c r="F43" s="189"/>
      <c r="G43" s="193">
        <v>5.2252523173609101E-2</v>
      </c>
      <c r="H43" s="193"/>
      <c r="I43" s="202">
        <v>43356763</v>
      </c>
      <c r="J43" s="201">
        <v>5.2252523173609101E-2</v>
      </c>
    </row>
    <row r="44" spans="1:200">
      <c r="E44" s="186" t="s">
        <v>83</v>
      </c>
      <c r="F44" s="189"/>
      <c r="G44" s="193">
        <v>3.3678373649144618E-2</v>
      </c>
      <c r="H44" s="193"/>
      <c r="I44" s="202">
        <v>27944780</v>
      </c>
      <c r="J44" s="201">
        <v>3.3678373649144618E-2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0.12012092681048395</v>
      </c>
      <c r="H50" s="193"/>
      <c r="I50" s="194">
        <v>680673461.75</v>
      </c>
      <c r="J50" s="201">
        <v>0.12012092681048395</v>
      </c>
    </row>
    <row r="51" spans="1:200">
      <c r="E51" s="186" t="s">
        <v>205</v>
      </c>
      <c r="F51" s="189"/>
      <c r="G51" s="193">
        <v>7.6020955085488576E-2</v>
      </c>
      <c r="H51" s="193"/>
      <c r="I51" s="194">
        <v>430777950.5</v>
      </c>
      <c r="J51" s="201">
        <v>7.6020955085488576E-2</v>
      </c>
    </row>
    <row r="52" spans="1:200">
      <c r="E52" s="186" t="s">
        <v>23</v>
      </c>
      <c r="F52" s="189"/>
      <c r="G52" s="193">
        <v>7.3352664600276854E-2</v>
      </c>
      <c r="H52" s="193"/>
      <c r="I52" s="194">
        <v>415657899.64999998</v>
      </c>
      <c r="J52" s="201">
        <v>7.3352664600276854E-2</v>
      </c>
    </row>
    <row r="53" spans="1:200">
      <c r="E53" s="186" t="s">
        <v>98</v>
      </c>
      <c r="F53" s="189"/>
      <c r="G53" s="193">
        <v>6.5192917579683013E-2</v>
      </c>
      <c r="H53" s="193"/>
      <c r="I53" s="194">
        <v>369420134.10000002</v>
      </c>
      <c r="J53" s="201">
        <v>6.5192917579683013E-2</v>
      </c>
    </row>
    <row r="54" spans="1:200">
      <c r="E54" s="186" t="s">
        <v>85</v>
      </c>
      <c r="F54" s="189"/>
      <c r="G54" s="193">
        <v>5.6231646425269816E-2</v>
      </c>
      <c r="H54" s="193"/>
      <c r="I54" s="194">
        <v>318640477.13</v>
      </c>
      <c r="J54" s="201">
        <v>5.6231646425269816E-2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Q194" sqref="Q194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203</v>
      </c>
      <c r="F9" s="181">
        <v>3</v>
      </c>
      <c r="G9" s="181">
        <v>3</v>
      </c>
      <c r="H9" s="181">
        <v>3</v>
      </c>
      <c r="I9" s="181">
        <v>3</v>
      </c>
      <c r="J9" s="181">
        <v>3</v>
      </c>
      <c r="K9" s="182">
        <v>0</v>
      </c>
      <c r="L9" s="182">
        <v>139183</v>
      </c>
      <c r="M9" s="183">
        <v>399698.85</v>
      </c>
      <c r="GA9" s="3"/>
      <c r="GC9"/>
    </row>
    <row r="10" spans="5:185">
      <c r="E10" s="180" t="s">
        <v>204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271380</v>
      </c>
      <c r="M10" s="183">
        <v>338839.96</v>
      </c>
      <c r="GA10" s="3"/>
      <c r="GC10"/>
    </row>
    <row r="11" spans="5:185">
      <c r="E11" s="180" t="s">
        <v>197</v>
      </c>
      <c r="F11" s="181">
        <v>3</v>
      </c>
      <c r="G11" s="181">
        <v>3</v>
      </c>
      <c r="H11" s="181">
        <v>3.15</v>
      </c>
      <c r="I11" s="181">
        <v>3.15</v>
      </c>
      <c r="J11" s="181">
        <v>3.15</v>
      </c>
      <c r="K11" s="182">
        <v>5.0000000000000044E-2</v>
      </c>
      <c r="L11" s="182">
        <v>202415</v>
      </c>
      <c r="M11" s="183">
        <v>639365.48</v>
      </c>
      <c r="GA11" s="3"/>
      <c r="GC11"/>
    </row>
    <row r="12" spans="5:185">
      <c r="E12" s="180" t="s">
        <v>205</v>
      </c>
      <c r="F12" s="181">
        <v>23.85</v>
      </c>
      <c r="G12" s="181">
        <v>23.85</v>
      </c>
      <c r="H12" s="181">
        <v>24.4</v>
      </c>
      <c r="I12" s="181">
        <v>24</v>
      </c>
      <c r="J12" s="181">
        <v>24.1</v>
      </c>
      <c r="K12" s="182">
        <v>1.048218029350112E-2</v>
      </c>
      <c r="L12" s="182">
        <v>17820054</v>
      </c>
      <c r="M12" s="183">
        <v>430777950.5</v>
      </c>
      <c r="GA12" s="3"/>
      <c r="GC12"/>
    </row>
    <row r="13" spans="5:185">
      <c r="E13" s="180" t="s">
        <v>36</v>
      </c>
      <c r="F13" s="181">
        <v>20.55</v>
      </c>
      <c r="G13" s="181">
        <v>20.55</v>
      </c>
      <c r="H13" s="181">
        <v>22.6</v>
      </c>
      <c r="I13" s="181">
        <v>22</v>
      </c>
      <c r="J13" s="181">
        <v>22.6</v>
      </c>
      <c r="K13" s="182">
        <v>9.9756690997566899E-2</v>
      </c>
      <c r="L13" s="182">
        <v>2000230</v>
      </c>
      <c r="M13" s="183">
        <v>44613884.549999997</v>
      </c>
      <c r="GA13" s="3"/>
      <c r="GC13"/>
    </row>
    <row r="14" spans="5:185">
      <c r="E14" s="180" t="s">
        <v>37</v>
      </c>
      <c r="F14" s="181">
        <v>1.43</v>
      </c>
      <c r="G14" s="181">
        <v>1.43</v>
      </c>
      <c r="H14" s="181">
        <v>1.57</v>
      </c>
      <c r="I14" s="181">
        <v>1.48</v>
      </c>
      <c r="J14" s="181">
        <v>1.57</v>
      </c>
      <c r="K14" s="182">
        <v>9.7902097902097918E-2</v>
      </c>
      <c r="L14" s="182">
        <v>58603737</v>
      </c>
      <c r="M14" s="183">
        <v>90765443.290000007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197</v>
      </c>
      <c r="M15" s="183">
        <v>467382.5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236</v>
      </c>
      <c r="M16" s="183">
        <v>1687.4</v>
      </c>
      <c r="GA16" s="3"/>
      <c r="GC16"/>
    </row>
    <row r="17" spans="5:185">
      <c r="E17" s="180" t="s">
        <v>222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210277</v>
      </c>
      <c r="M17" s="183">
        <v>123262009.2</v>
      </c>
      <c r="GA17" s="3"/>
      <c r="GC17"/>
    </row>
    <row r="18" spans="5:185">
      <c r="E18" s="180" t="s">
        <v>238</v>
      </c>
      <c r="F18" s="181">
        <v>1.82</v>
      </c>
      <c r="G18" s="181">
        <v>1.82</v>
      </c>
      <c r="H18" s="181">
        <v>1.81</v>
      </c>
      <c r="I18" s="181">
        <v>1.81</v>
      </c>
      <c r="J18" s="181">
        <v>1.81</v>
      </c>
      <c r="K18" s="182">
        <v>-5.494505494505475E-3</v>
      </c>
      <c r="L18" s="182">
        <v>264701</v>
      </c>
      <c r="M18" s="183">
        <v>479108.86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105383</v>
      </c>
      <c r="M19" s="183">
        <v>1952830.1</v>
      </c>
      <c r="GA19" s="3"/>
      <c r="GC19"/>
    </row>
    <row r="20" spans="5:18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53752</v>
      </c>
      <c r="M20" s="183">
        <v>3433367.25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218370</v>
      </c>
      <c r="M21" s="183">
        <v>20221107.5</v>
      </c>
      <c r="GA21" s="3"/>
      <c r="GC21"/>
    </row>
    <row r="22" spans="5:185">
      <c r="E22" s="180" t="s">
        <v>206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34213</v>
      </c>
      <c r="M22" s="183">
        <v>12778555.5</v>
      </c>
      <c r="GA22" s="3"/>
      <c r="GC22"/>
    </row>
    <row r="23" spans="5:185">
      <c r="E23" s="180" t="s">
        <v>42</v>
      </c>
      <c r="F23" s="181">
        <v>21.5</v>
      </c>
      <c r="G23" s="181">
        <v>21.5</v>
      </c>
      <c r="H23" s="181">
        <v>21.5</v>
      </c>
      <c r="I23" s="181">
        <v>21.5</v>
      </c>
      <c r="J23" s="181">
        <v>21.5</v>
      </c>
      <c r="K23" s="182">
        <v>0</v>
      </c>
      <c r="L23" s="182">
        <v>238363</v>
      </c>
      <c r="M23" s="183">
        <v>4915041.9000000004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175270</v>
      </c>
      <c r="M24" s="183">
        <v>6748263</v>
      </c>
      <c r="GA24" s="3"/>
      <c r="GC24"/>
    </row>
    <row r="25" spans="5:185">
      <c r="E25" s="180" t="s">
        <v>207</v>
      </c>
      <c r="F25" s="181">
        <v>2.3199999999999998</v>
      </c>
      <c r="G25" s="181">
        <v>2.3199999999999998</v>
      </c>
      <c r="H25" s="181">
        <v>2.5499999999999998</v>
      </c>
      <c r="I25" s="181">
        <v>2.34</v>
      </c>
      <c r="J25" s="181">
        <v>2.5499999999999998</v>
      </c>
      <c r="K25" s="182">
        <v>9.9137931034482651E-2</v>
      </c>
      <c r="L25" s="182">
        <v>2145614</v>
      </c>
      <c r="M25" s="183">
        <v>5142749.1399999997</v>
      </c>
      <c r="GA25" s="3"/>
      <c r="GC25"/>
    </row>
    <row r="26" spans="5:185">
      <c r="E26" s="180" t="s">
        <v>44</v>
      </c>
      <c r="F26" s="181">
        <v>3.81</v>
      </c>
      <c r="G26" s="181">
        <v>3.81</v>
      </c>
      <c r="H26" s="181">
        <v>3.81</v>
      </c>
      <c r="I26" s="181">
        <v>3.81</v>
      </c>
      <c r="J26" s="181">
        <v>3.81</v>
      </c>
      <c r="K26" s="182">
        <v>0</v>
      </c>
      <c r="L26" s="182">
        <v>231986</v>
      </c>
      <c r="M26" s="183">
        <v>897356.45</v>
      </c>
      <c r="GA26" s="3"/>
      <c r="GC26"/>
    </row>
    <row r="27" spans="5:185">
      <c r="E27" s="180" t="s">
        <v>45</v>
      </c>
      <c r="F27" s="181">
        <v>1.99</v>
      </c>
      <c r="G27" s="181">
        <v>1.99</v>
      </c>
      <c r="H27" s="181">
        <v>2.15</v>
      </c>
      <c r="I27" s="181">
        <v>1.95</v>
      </c>
      <c r="J27" s="181">
        <v>2.1</v>
      </c>
      <c r="K27" s="182">
        <v>5.5276381909547867E-2</v>
      </c>
      <c r="L27" s="182">
        <v>63679264</v>
      </c>
      <c r="M27" s="183">
        <v>130088366.53</v>
      </c>
      <c r="GA27" s="3"/>
      <c r="GC27"/>
    </row>
    <row r="28" spans="5:185">
      <c r="E28" s="180" t="s">
        <v>253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5000</v>
      </c>
      <c r="M28" s="183">
        <v>19500</v>
      </c>
      <c r="GA28" s="3"/>
      <c r="GC28"/>
    </row>
    <row r="29" spans="5:185">
      <c r="E29" s="180" t="s">
        <v>46</v>
      </c>
      <c r="F29" s="181">
        <v>3.77</v>
      </c>
      <c r="G29" s="181">
        <v>3.79</v>
      </c>
      <c r="H29" s="181">
        <v>4.1399999999999997</v>
      </c>
      <c r="I29" s="181">
        <v>3.79</v>
      </c>
      <c r="J29" s="181">
        <v>4.1399999999999997</v>
      </c>
      <c r="K29" s="182">
        <v>9.8143236074270446E-2</v>
      </c>
      <c r="L29" s="182">
        <v>11548358</v>
      </c>
      <c r="M29" s="183">
        <v>46329106.950000003</v>
      </c>
      <c r="GA29" s="3"/>
      <c r="GC29"/>
    </row>
    <row r="30" spans="5:185">
      <c r="E30" s="180" t="s">
        <v>208</v>
      </c>
      <c r="F30" s="181">
        <v>3.45</v>
      </c>
      <c r="G30" s="181">
        <v>3.45</v>
      </c>
      <c r="H30" s="181">
        <v>3.79</v>
      </c>
      <c r="I30" s="181">
        <v>3.51</v>
      </c>
      <c r="J30" s="181">
        <v>3.79</v>
      </c>
      <c r="K30" s="182">
        <v>9.8550724637681109E-2</v>
      </c>
      <c r="L30" s="182">
        <v>1996831</v>
      </c>
      <c r="M30" s="183">
        <v>7408261.8799999999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15651</v>
      </c>
      <c r="M31" s="183">
        <v>5487609.5</v>
      </c>
      <c r="GA31" s="3"/>
      <c r="GC31"/>
    </row>
    <row r="32" spans="5:185">
      <c r="E32" s="180" t="s">
        <v>48</v>
      </c>
      <c r="F32" s="181">
        <v>3.6</v>
      </c>
      <c r="G32" s="181">
        <v>3.6</v>
      </c>
      <c r="H32" s="181">
        <v>3.96</v>
      </c>
      <c r="I32" s="181">
        <v>3.94</v>
      </c>
      <c r="J32" s="181">
        <v>3.96</v>
      </c>
      <c r="K32" s="182">
        <v>9.9999999999999867E-2</v>
      </c>
      <c r="L32" s="182">
        <v>6360650</v>
      </c>
      <c r="M32" s="183">
        <v>25053249.41</v>
      </c>
      <c r="GA32" s="3"/>
      <c r="GC32"/>
    </row>
    <row r="33" spans="5:185">
      <c r="E33" s="180" t="s">
        <v>49</v>
      </c>
      <c r="F33" s="181">
        <v>17.100000000000001</v>
      </c>
      <c r="G33" s="181">
        <v>17.100000000000001</v>
      </c>
      <c r="H33" s="181">
        <v>17.100000000000001</v>
      </c>
      <c r="I33" s="181">
        <v>17.100000000000001</v>
      </c>
      <c r="J33" s="181">
        <v>17.100000000000001</v>
      </c>
      <c r="K33" s="182">
        <v>0</v>
      </c>
      <c r="L33" s="182">
        <v>484110</v>
      </c>
      <c r="M33" s="183">
        <v>8216481.5</v>
      </c>
      <c r="GA33" s="3"/>
      <c r="GC33"/>
    </row>
    <row r="34" spans="5:185">
      <c r="E34" s="180" t="s">
        <v>209</v>
      </c>
      <c r="F34" s="181">
        <v>2.2999999999999998</v>
      </c>
      <c r="G34" s="181">
        <v>2.2999999999999998</v>
      </c>
      <c r="H34" s="181">
        <v>2.5299999999999998</v>
      </c>
      <c r="I34" s="181">
        <v>2.39</v>
      </c>
      <c r="J34" s="181">
        <v>2.5299999999999998</v>
      </c>
      <c r="K34" s="182">
        <v>0.10000000000000009</v>
      </c>
      <c r="L34" s="182">
        <v>4078624</v>
      </c>
      <c r="M34" s="183">
        <v>9955075.6699999999</v>
      </c>
      <c r="GA34" s="3"/>
      <c r="GC34"/>
    </row>
    <row r="35" spans="5:185">
      <c r="E35" s="180" t="s">
        <v>50</v>
      </c>
      <c r="F35" s="181">
        <v>7.7</v>
      </c>
      <c r="G35" s="181">
        <v>7.7</v>
      </c>
      <c r="H35" s="181">
        <v>7.5</v>
      </c>
      <c r="I35" s="181">
        <v>7.2</v>
      </c>
      <c r="J35" s="181">
        <v>7.45</v>
      </c>
      <c r="K35" s="182">
        <v>-3.2467532467532423E-2</v>
      </c>
      <c r="L35" s="182">
        <v>2222598</v>
      </c>
      <c r="M35" s="183">
        <v>16432257.699999999</v>
      </c>
      <c r="GA35" s="3"/>
      <c r="GC35"/>
    </row>
    <row r="36" spans="5:185">
      <c r="E36" s="180" t="s">
        <v>202</v>
      </c>
      <c r="F36" s="181">
        <v>0.63</v>
      </c>
      <c r="G36" s="181">
        <v>0.63</v>
      </c>
      <c r="H36" s="181">
        <v>0.69</v>
      </c>
      <c r="I36" s="181">
        <v>0.61</v>
      </c>
      <c r="J36" s="181">
        <v>0.68</v>
      </c>
      <c r="K36" s="182">
        <v>7.9365079365079527E-2</v>
      </c>
      <c r="L36" s="182">
        <v>1917007</v>
      </c>
      <c r="M36" s="183">
        <v>1243927.07</v>
      </c>
      <c r="GA36" s="3"/>
      <c r="GC36"/>
    </row>
    <row r="37" spans="5:18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29828</v>
      </c>
      <c r="M37" s="183">
        <v>12855868</v>
      </c>
      <c r="GA37" s="3"/>
      <c r="GC37"/>
    </row>
    <row r="38" spans="5:185">
      <c r="E38" s="180" t="s">
        <v>26</v>
      </c>
      <c r="F38" s="181">
        <v>32.5</v>
      </c>
      <c r="G38" s="181">
        <v>32.5</v>
      </c>
      <c r="H38" s="181">
        <v>32.5</v>
      </c>
      <c r="I38" s="181">
        <v>32.5</v>
      </c>
      <c r="J38" s="181">
        <v>32.5</v>
      </c>
      <c r="K38" s="182">
        <v>0</v>
      </c>
      <c r="L38" s="182">
        <v>997517</v>
      </c>
      <c r="M38" s="183">
        <v>32399858.550000001</v>
      </c>
      <c r="GA38" s="3"/>
      <c r="GC38"/>
    </row>
    <row r="39" spans="5:185">
      <c r="E39" s="180" t="s">
        <v>201</v>
      </c>
      <c r="F39" s="181">
        <v>1.18</v>
      </c>
      <c r="G39" s="181">
        <v>1.18</v>
      </c>
      <c r="H39" s="181">
        <v>1.2</v>
      </c>
      <c r="I39" s="181">
        <v>1.1000000000000001</v>
      </c>
      <c r="J39" s="181">
        <v>1.2</v>
      </c>
      <c r="K39" s="182">
        <v>1.6949152542372836E-2</v>
      </c>
      <c r="L39" s="182">
        <v>1728833</v>
      </c>
      <c r="M39" s="183">
        <v>2005621.3</v>
      </c>
      <c r="GA39" s="3"/>
      <c r="GC39"/>
    </row>
    <row r="40" spans="5:185">
      <c r="E40" s="180" t="s">
        <v>210</v>
      </c>
      <c r="F40" s="181">
        <v>3.16</v>
      </c>
      <c r="G40" s="181">
        <v>3.16</v>
      </c>
      <c r="H40" s="181">
        <v>3.16</v>
      </c>
      <c r="I40" s="181">
        <v>2.85</v>
      </c>
      <c r="J40" s="181">
        <v>3.01</v>
      </c>
      <c r="K40" s="182">
        <v>-4.7468354430379889E-2</v>
      </c>
      <c r="L40" s="182">
        <v>16354965</v>
      </c>
      <c r="M40" s="183">
        <v>48340732.310000002</v>
      </c>
      <c r="GA40" s="3"/>
      <c r="GC40"/>
    </row>
    <row r="41" spans="5:185">
      <c r="E41" s="180" t="s">
        <v>18</v>
      </c>
      <c r="F41" s="181">
        <v>24.3</v>
      </c>
      <c r="G41" s="181">
        <v>24.3</v>
      </c>
      <c r="H41" s="181">
        <v>24.3</v>
      </c>
      <c r="I41" s="181">
        <v>24.3</v>
      </c>
      <c r="J41" s="181">
        <v>24.3</v>
      </c>
      <c r="K41" s="182">
        <v>0</v>
      </c>
      <c r="L41" s="182">
        <v>713131</v>
      </c>
      <c r="M41" s="183">
        <v>18912461.350000001</v>
      </c>
      <c r="GA41" s="3"/>
      <c r="GC41"/>
    </row>
    <row r="42" spans="5:185">
      <c r="E42" s="180" t="s">
        <v>52</v>
      </c>
      <c r="F42" s="181">
        <v>28</v>
      </c>
      <c r="G42" s="181">
        <v>28</v>
      </c>
      <c r="H42" s="181">
        <v>28</v>
      </c>
      <c r="I42" s="181">
        <v>28</v>
      </c>
      <c r="J42" s="181">
        <v>28</v>
      </c>
      <c r="K42" s="182">
        <v>0</v>
      </c>
      <c r="L42" s="182">
        <v>20709</v>
      </c>
      <c r="M42" s="183">
        <v>595971.85</v>
      </c>
      <c r="GA42" s="3"/>
      <c r="GC42"/>
    </row>
    <row r="43" spans="5:185">
      <c r="E43" s="180" t="s">
        <v>228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53885</v>
      </c>
      <c r="M43" s="183">
        <v>368658</v>
      </c>
      <c r="GA43" s="3"/>
      <c r="GC43"/>
    </row>
    <row r="44" spans="5:185">
      <c r="E44" s="180" t="s">
        <v>227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141563</v>
      </c>
      <c r="M44" s="183">
        <v>2456118.0499999998</v>
      </c>
      <c r="GA44" s="3"/>
      <c r="GC44"/>
    </row>
    <row r="45" spans="5:185">
      <c r="E45" s="180" t="s">
        <v>53</v>
      </c>
      <c r="F45" s="181">
        <v>28.05</v>
      </c>
      <c r="G45" s="181">
        <v>28.05</v>
      </c>
      <c r="H45" s="181">
        <v>28.2</v>
      </c>
      <c r="I45" s="181">
        <v>27.95</v>
      </c>
      <c r="J45" s="181">
        <v>28.2</v>
      </c>
      <c r="K45" s="182">
        <v>5.3475935828877219E-3</v>
      </c>
      <c r="L45" s="182">
        <v>9766116</v>
      </c>
      <c r="M45" s="183">
        <v>274220002.35000002</v>
      </c>
      <c r="GA45" s="3"/>
      <c r="GC45"/>
    </row>
    <row r="46" spans="5:185">
      <c r="E46" s="180" t="s">
        <v>54</v>
      </c>
      <c r="F46" s="181">
        <v>9.4</v>
      </c>
      <c r="G46" s="181">
        <v>9.4</v>
      </c>
      <c r="H46" s="181">
        <v>9.6</v>
      </c>
      <c r="I46" s="181">
        <v>9.4</v>
      </c>
      <c r="J46" s="181">
        <v>9.4499999999999993</v>
      </c>
      <c r="K46" s="182">
        <v>5.3191489361701372E-3</v>
      </c>
      <c r="L46" s="182">
        <v>4974012</v>
      </c>
      <c r="M46" s="183">
        <v>47096110.799999997</v>
      </c>
      <c r="GA46" s="3"/>
      <c r="GC46"/>
    </row>
    <row r="47" spans="5:185">
      <c r="E47" s="180" t="s">
        <v>55</v>
      </c>
      <c r="F47" s="181">
        <v>17.5</v>
      </c>
      <c r="G47" s="181">
        <v>17.5</v>
      </c>
      <c r="H47" s="181">
        <v>17.5</v>
      </c>
      <c r="I47" s="181">
        <v>17</v>
      </c>
      <c r="J47" s="181">
        <v>17</v>
      </c>
      <c r="K47" s="182">
        <v>-2.8571428571428581E-2</v>
      </c>
      <c r="L47" s="182">
        <v>5455695</v>
      </c>
      <c r="M47" s="183">
        <v>93280312.200000003</v>
      </c>
      <c r="GA47" s="3"/>
      <c r="GC47"/>
    </row>
    <row r="48" spans="5:185">
      <c r="E48" s="180" t="s">
        <v>56</v>
      </c>
      <c r="F48" s="181">
        <v>15.5</v>
      </c>
      <c r="G48" s="181">
        <v>15.5</v>
      </c>
      <c r="H48" s="181">
        <v>15.75</v>
      </c>
      <c r="I48" s="181">
        <v>15.75</v>
      </c>
      <c r="J48" s="181">
        <v>15.75</v>
      </c>
      <c r="K48" s="182">
        <v>1.6129032258064502E-2</v>
      </c>
      <c r="L48" s="182">
        <v>413564</v>
      </c>
      <c r="M48" s="183">
        <v>6328879.6500000004</v>
      </c>
      <c r="GA48" s="3"/>
      <c r="GC48"/>
    </row>
    <row r="49" spans="5:185">
      <c r="E49" s="180" t="s">
        <v>58</v>
      </c>
      <c r="F49" s="181">
        <v>1.82</v>
      </c>
      <c r="G49" s="181">
        <v>1.82</v>
      </c>
      <c r="H49" s="181">
        <v>1.88</v>
      </c>
      <c r="I49" s="181">
        <v>1.8</v>
      </c>
      <c r="J49" s="181">
        <v>1.88</v>
      </c>
      <c r="K49" s="182">
        <v>3.296703296703285E-2</v>
      </c>
      <c r="L49" s="182">
        <v>3387660</v>
      </c>
      <c r="M49" s="183">
        <v>6257019.3200000003</v>
      </c>
      <c r="GA49" s="3"/>
      <c r="GC49"/>
    </row>
    <row r="50" spans="5:185">
      <c r="E50" s="180" t="s">
        <v>211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1334</v>
      </c>
      <c r="M50" s="183">
        <v>1380690</v>
      </c>
      <c r="GA50" s="3"/>
      <c r="GC50"/>
    </row>
    <row r="51" spans="5:185">
      <c r="E51" s="180" t="s">
        <v>241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12499</v>
      </c>
      <c r="M51" s="183">
        <v>97487.039999999994</v>
      </c>
      <c r="GA51" s="3"/>
      <c r="GC51"/>
    </row>
    <row r="52" spans="5:185">
      <c r="E52" s="180" t="s">
        <v>25</v>
      </c>
      <c r="F52" s="181">
        <v>57</v>
      </c>
      <c r="G52" s="181">
        <v>57</v>
      </c>
      <c r="H52" s="181">
        <v>57</v>
      </c>
      <c r="I52" s="181">
        <v>57</v>
      </c>
      <c r="J52" s="181">
        <v>57</v>
      </c>
      <c r="K52" s="182">
        <v>0</v>
      </c>
      <c r="L52" s="182">
        <v>1451617</v>
      </c>
      <c r="M52" s="183">
        <v>83135949.049999997</v>
      </c>
      <c r="GA52" s="3"/>
      <c r="GC52"/>
    </row>
    <row r="53" spans="5:185">
      <c r="E53" s="180" t="s">
        <v>214</v>
      </c>
      <c r="F53" s="181">
        <v>0.81</v>
      </c>
      <c r="G53" s="181">
        <v>0.81</v>
      </c>
      <c r="H53" s="181">
        <v>0.89</v>
      </c>
      <c r="I53" s="181">
        <v>0.89</v>
      </c>
      <c r="J53" s="181">
        <v>0.89</v>
      </c>
      <c r="K53" s="182">
        <v>9.8765432098765427E-2</v>
      </c>
      <c r="L53" s="182">
        <v>17299219</v>
      </c>
      <c r="M53" s="183">
        <v>15396304.91</v>
      </c>
      <c r="GA53" s="3"/>
      <c r="GC53"/>
    </row>
    <row r="54" spans="5:185">
      <c r="E54" s="180" t="s">
        <v>59</v>
      </c>
      <c r="F54" s="181">
        <v>70.25</v>
      </c>
      <c r="G54" s="181">
        <v>70.25</v>
      </c>
      <c r="H54" s="181">
        <v>70.25</v>
      </c>
      <c r="I54" s="181">
        <v>70.25</v>
      </c>
      <c r="J54" s="181">
        <v>70.25</v>
      </c>
      <c r="K54" s="182">
        <v>0</v>
      </c>
      <c r="L54" s="182">
        <v>100660</v>
      </c>
      <c r="M54" s="183">
        <v>7018384.9000000004</v>
      </c>
      <c r="GA54" s="3"/>
      <c r="GC54"/>
    </row>
    <row r="55" spans="5:185">
      <c r="E55" s="180" t="s">
        <v>239</v>
      </c>
      <c r="F55" s="181">
        <v>4.78</v>
      </c>
      <c r="G55" s="181">
        <v>4.78</v>
      </c>
      <c r="H55" s="181">
        <v>4.87</v>
      </c>
      <c r="I55" s="181">
        <v>4.87</v>
      </c>
      <c r="J55" s="181">
        <v>4.87</v>
      </c>
      <c r="K55" s="182">
        <v>1.882845188284521E-2</v>
      </c>
      <c r="L55" s="182">
        <v>402425</v>
      </c>
      <c r="M55" s="183">
        <v>1948578.55</v>
      </c>
      <c r="GA55" s="3"/>
      <c r="GC55"/>
    </row>
    <row r="56" spans="5:185">
      <c r="E56" s="180" t="s">
        <v>60</v>
      </c>
      <c r="F56" s="181">
        <v>6.3</v>
      </c>
      <c r="G56" s="181">
        <v>6.3</v>
      </c>
      <c r="H56" s="181">
        <v>6.92</v>
      </c>
      <c r="I56" s="181">
        <v>6.75</v>
      </c>
      <c r="J56" s="181">
        <v>6.92</v>
      </c>
      <c r="K56" s="182">
        <v>9.8412698412698507E-2</v>
      </c>
      <c r="L56" s="182">
        <v>3797345</v>
      </c>
      <c r="M56" s="183">
        <v>25922746.859999999</v>
      </c>
      <c r="GA56" s="3"/>
      <c r="GC56"/>
    </row>
    <row r="57" spans="5:185">
      <c r="E57" s="180" t="s">
        <v>188</v>
      </c>
      <c r="F57" s="181">
        <v>11.25</v>
      </c>
      <c r="G57" s="181">
        <v>11.25</v>
      </c>
      <c r="H57" s="181">
        <v>12.35</v>
      </c>
      <c r="I57" s="181">
        <v>10.9</v>
      </c>
      <c r="J57" s="181">
        <v>12.35</v>
      </c>
      <c r="K57" s="182">
        <v>9.7777777777777741E-2</v>
      </c>
      <c r="L57" s="182">
        <v>1356398</v>
      </c>
      <c r="M57" s="183">
        <v>15241498.4</v>
      </c>
      <c r="GA57" s="3"/>
      <c r="GC57"/>
    </row>
    <row r="58" spans="5:185">
      <c r="E58" s="180" t="s">
        <v>220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27247</v>
      </c>
      <c r="M58" s="183">
        <v>935238.55</v>
      </c>
      <c r="GA58" s="3"/>
      <c r="GC58"/>
    </row>
    <row r="59" spans="5:185">
      <c r="E59" s="180" t="s">
        <v>259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10845</v>
      </c>
      <c r="M59" s="183">
        <v>75271.55</v>
      </c>
      <c r="GA59" s="3"/>
      <c r="GC59"/>
    </row>
    <row r="60" spans="5:185">
      <c r="E60" s="180" t="s">
        <v>61</v>
      </c>
      <c r="F60" s="181">
        <v>5.55</v>
      </c>
      <c r="G60" s="181">
        <v>5.55</v>
      </c>
      <c r="H60" s="181">
        <v>5.5</v>
      </c>
      <c r="I60" s="181">
        <v>5.2</v>
      </c>
      <c r="J60" s="181">
        <v>5.5</v>
      </c>
      <c r="K60" s="182">
        <v>-9.009009009009028E-3</v>
      </c>
      <c r="L60" s="182">
        <v>649345</v>
      </c>
      <c r="M60" s="183">
        <v>3486121.99</v>
      </c>
      <c r="GA60" s="3"/>
      <c r="GC60"/>
    </row>
    <row r="61" spans="5:185">
      <c r="E61" s="180" t="s">
        <v>237</v>
      </c>
      <c r="F61" s="181">
        <v>1.7</v>
      </c>
      <c r="G61" s="181">
        <v>1.7</v>
      </c>
      <c r="H61" s="181">
        <v>1.87</v>
      </c>
      <c r="I61" s="181">
        <v>1.7</v>
      </c>
      <c r="J61" s="181">
        <v>1.87</v>
      </c>
      <c r="K61" s="182">
        <v>0.10000000000000009</v>
      </c>
      <c r="L61" s="182">
        <v>3762562</v>
      </c>
      <c r="M61" s="183">
        <v>6875199.8099999996</v>
      </c>
      <c r="GA61" s="3"/>
      <c r="GC61"/>
    </row>
    <row r="62" spans="5:185">
      <c r="E62" s="180" t="s">
        <v>62</v>
      </c>
      <c r="F62" s="181">
        <v>3</v>
      </c>
      <c r="G62" s="181">
        <v>3</v>
      </c>
      <c r="H62" s="181">
        <v>3.14</v>
      </c>
      <c r="I62" s="181">
        <v>3.06</v>
      </c>
      <c r="J62" s="181">
        <v>3.13</v>
      </c>
      <c r="K62" s="182">
        <v>4.3333333333333224E-2</v>
      </c>
      <c r="L62" s="182">
        <v>13316201</v>
      </c>
      <c r="M62" s="183">
        <v>41324477.850000001</v>
      </c>
      <c r="GA62" s="3"/>
      <c r="GC62"/>
    </row>
    <row r="63" spans="5:185">
      <c r="E63" s="180" t="s">
        <v>63</v>
      </c>
      <c r="F63" s="181">
        <v>2.0499999999999998</v>
      </c>
      <c r="G63" s="181">
        <v>2.0499999999999998</v>
      </c>
      <c r="H63" s="181">
        <v>2.25</v>
      </c>
      <c r="I63" s="181">
        <v>2.11</v>
      </c>
      <c r="J63" s="181">
        <v>2.14</v>
      </c>
      <c r="K63" s="182">
        <v>4.3902439024390505E-2</v>
      </c>
      <c r="L63" s="182">
        <v>13563286</v>
      </c>
      <c r="M63" s="183">
        <v>29183658.760000002</v>
      </c>
      <c r="GA63" s="3"/>
      <c r="GC63"/>
    </row>
    <row r="64" spans="5:185">
      <c r="E64" s="180" t="s">
        <v>64</v>
      </c>
      <c r="F64" s="181">
        <v>155.25</v>
      </c>
      <c r="G64" s="181">
        <v>155.25</v>
      </c>
      <c r="H64" s="181">
        <v>155.25</v>
      </c>
      <c r="I64" s="181">
        <v>155.25</v>
      </c>
      <c r="J64" s="181">
        <v>155.25</v>
      </c>
      <c r="K64" s="182">
        <v>0</v>
      </c>
      <c r="L64" s="182">
        <v>20683</v>
      </c>
      <c r="M64" s="183">
        <v>3033229.6</v>
      </c>
      <c r="GA64" s="3"/>
      <c r="GC64"/>
    </row>
    <row r="65" spans="5:185">
      <c r="E65" s="180" t="s">
        <v>224</v>
      </c>
      <c r="F65" s="181">
        <v>7.79</v>
      </c>
      <c r="G65" s="181">
        <v>7.79</v>
      </c>
      <c r="H65" s="181">
        <v>7.79</v>
      </c>
      <c r="I65" s="181">
        <v>7.79</v>
      </c>
      <c r="J65" s="181">
        <v>7.79</v>
      </c>
      <c r="K65" s="182">
        <v>0</v>
      </c>
      <c r="L65" s="182">
        <v>737025</v>
      </c>
      <c r="M65" s="183">
        <v>5808649.7999999998</v>
      </c>
      <c r="GA65" s="3"/>
      <c r="GC65"/>
    </row>
    <row r="66" spans="5:185">
      <c r="E66" s="180" t="s">
        <v>212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7053</v>
      </c>
      <c r="M66" s="183">
        <v>72425.899999999994</v>
      </c>
      <c r="GA66" s="3"/>
      <c r="GC66"/>
    </row>
    <row r="67" spans="5:185">
      <c r="E67" s="180" t="s">
        <v>14</v>
      </c>
      <c r="F67" s="181">
        <v>3.09</v>
      </c>
      <c r="G67" s="181">
        <v>3.09</v>
      </c>
      <c r="H67" s="181">
        <v>3.39</v>
      </c>
      <c r="I67" s="181">
        <v>3.1</v>
      </c>
      <c r="J67" s="181">
        <v>3.39</v>
      </c>
      <c r="K67" s="182">
        <v>9.7087378640776878E-2</v>
      </c>
      <c r="L67" s="182">
        <v>4198271</v>
      </c>
      <c r="M67" s="183">
        <v>13945003.710000001</v>
      </c>
      <c r="GA67" s="3"/>
      <c r="GC67"/>
    </row>
    <row r="68" spans="5:185">
      <c r="E68" s="180" t="s">
        <v>65</v>
      </c>
      <c r="F68" s="181">
        <v>4.5</v>
      </c>
      <c r="G68" s="181">
        <v>4.5</v>
      </c>
      <c r="H68" s="181">
        <v>4.5</v>
      </c>
      <c r="I68" s="181">
        <v>4.5</v>
      </c>
      <c r="J68" s="181">
        <v>4.5</v>
      </c>
      <c r="K68" s="182">
        <v>0</v>
      </c>
      <c r="L68" s="182">
        <v>2160</v>
      </c>
      <c r="M68" s="183">
        <v>10024.9</v>
      </c>
      <c r="GA68" s="3"/>
      <c r="GC68"/>
    </row>
    <row r="69" spans="5:185">
      <c r="E69" s="180" t="s">
        <v>194</v>
      </c>
      <c r="F69" s="181">
        <v>1.18</v>
      </c>
      <c r="G69" s="181">
        <v>1.18</v>
      </c>
      <c r="H69" s="181">
        <v>1.29</v>
      </c>
      <c r="I69" s="181">
        <v>1.29</v>
      </c>
      <c r="J69" s="181">
        <v>1.29</v>
      </c>
      <c r="K69" s="182">
        <v>9.3220338983051043E-2</v>
      </c>
      <c r="L69" s="182">
        <v>1768189</v>
      </c>
      <c r="M69" s="183">
        <v>2280553.41</v>
      </c>
      <c r="GA69" s="3"/>
      <c r="GC69"/>
    </row>
    <row r="70" spans="5:185">
      <c r="E70" s="180" t="s">
        <v>66</v>
      </c>
      <c r="F70" s="181">
        <v>4.12</v>
      </c>
      <c r="G70" s="181">
        <v>4.12</v>
      </c>
      <c r="H70" s="181">
        <v>4.43</v>
      </c>
      <c r="I70" s="181">
        <v>4.12</v>
      </c>
      <c r="J70" s="181">
        <v>4.43</v>
      </c>
      <c r="K70" s="182">
        <v>7.5242718446601797E-2</v>
      </c>
      <c r="L70" s="182">
        <v>5019208</v>
      </c>
      <c r="M70" s="183">
        <v>21261385.57</v>
      </c>
      <c r="GA70" s="3"/>
      <c r="GC70"/>
    </row>
    <row r="71" spans="5:185">
      <c r="E71" s="180" t="s">
        <v>245</v>
      </c>
      <c r="F71" s="181">
        <v>4.38</v>
      </c>
      <c r="G71" s="181">
        <v>4.38</v>
      </c>
      <c r="H71" s="181">
        <v>4.38</v>
      </c>
      <c r="I71" s="181">
        <v>4.38</v>
      </c>
      <c r="J71" s="181">
        <v>4.38</v>
      </c>
      <c r="K71" s="182">
        <v>0</v>
      </c>
      <c r="L71" s="182">
        <v>13485</v>
      </c>
      <c r="M71" s="183">
        <v>62761.25</v>
      </c>
      <c r="GA71" s="3"/>
      <c r="GC71"/>
    </row>
    <row r="72" spans="5:185">
      <c r="E72" s="180" t="s">
        <v>67</v>
      </c>
      <c r="F72" s="181">
        <v>8.1999999999999993</v>
      </c>
      <c r="G72" s="181">
        <v>8.1999999999999993</v>
      </c>
      <c r="H72" s="181">
        <v>9.02</v>
      </c>
      <c r="I72" s="181">
        <v>8.49</v>
      </c>
      <c r="J72" s="181">
        <v>9.02</v>
      </c>
      <c r="K72" s="182">
        <v>0.10000000000000009</v>
      </c>
      <c r="L72" s="182">
        <v>2815379</v>
      </c>
      <c r="M72" s="183">
        <v>24465573.789999999</v>
      </c>
      <c r="GA72" s="3"/>
      <c r="GC72"/>
    </row>
    <row r="73" spans="5:185">
      <c r="E73" s="180" t="s">
        <v>68</v>
      </c>
      <c r="F73" s="181">
        <v>9.4</v>
      </c>
      <c r="G73" s="181">
        <v>9.4</v>
      </c>
      <c r="H73" s="181">
        <v>9.4</v>
      </c>
      <c r="I73" s="181">
        <v>9.4</v>
      </c>
      <c r="J73" s="181">
        <v>9.4</v>
      </c>
      <c r="K73" s="182">
        <v>0</v>
      </c>
      <c r="L73" s="182">
        <v>373431</v>
      </c>
      <c r="M73" s="183">
        <v>3285200.9</v>
      </c>
      <c r="GA73" s="3"/>
      <c r="GC73"/>
    </row>
    <row r="74" spans="5:185">
      <c r="E74" s="180" t="s">
        <v>215</v>
      </c>
      <c r="F74" s="181">
        <v>1.61</v>
      </c>
      <c r="G74" s="181">
        <v>1.61</v>
      </c>
      <c r="H74" s="181">
        <v>1.61</v>
      </c>
      <c r="I74" s="181">
        <v>1.61</v>
      </c>
      <c r="J74" s="181">
        <v>1.61</v>
      </c>
      <c r="K74" s="182">
        <v>0</v>
      </c>
      <c r="L74" s="182">
        <v>280167</v>
      </c>
      <c r="M74" s="183">
        <v>449221.99</v>
      </c>
      <c r="GA74" s="3"/>
      <c r="GC74"/>
    </row>
    <row r="75" spans="5:185">
      <c r="E75" s="180" t="s">
        <v>216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47235</v>
      </c>
      <c r="M75" s="183">
        <v>605820.75</v>
      </c>
      <c r="GA75" s="3"/>
      <c r="GC75"/>
    </row>
    <row r="76" spans="5:185">
      <c r="E76" s="180" t="s">
        <v>243</v>
      </c>
      <c r="F76" s="181">
        <v>8.43</v>
      </c>
      <c r="G76" s="181">
        <v>8.43</v>
      </c>
      <c r="H76" s="181">
        <v>8.43</v>
      </c>
      <c r="I76" s="181">
        <v>8.43</v>
      </c>
      <c r="J76" s="181">
        <v>8.43</v>
      </c>
      <c r="K76" s="182">
        <v>0</v>
      </c>
      <c r="L76" s="182">
        <v>30027</v>
      </c>
      <c r="M76" s="183">
        <v>273355.28000000003</v>
      </c>
      <c r="GA76" s="3"/>
      <c r="GC76"/>
    </row>
    <row r="77" spans="5:185">
      <c r="E77" s="180" t="s">
        <v>242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48565</v>
      </c>
      <c r="M77" s="183">
        <v>194443.36</v>
      </c>
      <c r="GA77" s="3"/>
      <c r="GC77"/>
    </row>
    <row r="78" spans="5:185">
      <c r="E78" s="180" t="s">
        <v>70</v>
      </c>
      <c r="F78" s="181">
        <v>217.8</v>
      </c>
      <c r="G78" s="181">
        <v>217.8</v>
      </c>
      <c r="H78" s="181">
        <v>217.8</v>
      </c>
      <c r="I78" s="181">
        <v>217.8</v>
      </c>
      <c r="J78" s="181">
        <v>217.8</v>
      </c>
      <c r="K78" s="182">
        <v>0</v>
      </c>
      <c r="L78" s="182">
        <v>81297</v>
      </c>
      <c r="M78" s="183">
        <v>17672678.199999999</v>
      </c>
      <c r="GA78" s="3"/>
      <c r="GC78"/>
    </row>
    <row r="79" spans="5:185">
      <c r="E79" s="180" t="s">
        <v>71</v>
      </c>
      <c r="F79" s="181">
        <v>200</v>
      </c>
      <c r="G79" s="181">
        <v>200</v>
      </c>
      <c r="H79" s="181">
        <v>200</v>
      </c>
      <c r="I79" s="181">
        <v>200</v>
      </c>
      <c r="J79" s="181">
        <v>200</v>
      </c>
      <c r="K79" s="182">
        <v>0</v>
      </c>
      <c r="L79" s="182">
        <v>793991</v>
      </c>
      <c r="M79" s="183">
        <v>158846401.30000001</v>
      </c>
      <c r="GA79" s="3"/>
      <c r="GC79"/>
    </row>
    <row r="80" spans="5:185">
      <c r="E80" s="180" t="s">
        <v>195</v>
      </c>
      <c r="F80" s="181">
        <v>7.35</v>
      </c>
      <c r="G80" s="181">
        <v>7.35</v>
      </c>
      <c r="H80" s="181">
        <v>8.0500000000000007</v>
      </c>
      <c r="I80" s="181">
        <v>8</v>
      </c>
      <c r="J80" s="181">
        <v>8.0500000000000007</v>
      </c>
      <c r="K80" s="182">
        <v>9.5238095238095344E-2</v>
      </c>
      <c r="L80" s="182">
        <v>2137715</v>
      </c>
      <c r="M80" s="183">
        <v>17146586.25</v>
      </c>
      <c r="GA80" s="3"/>
      <c r="GC80"/>
    </row>
    <row r="81" spans="5:185">
      <c r="E81" s="180" t="s">
        <v>72</v>
      </c>
      <c r="F81" s="181">
        <v>46.05</v>
      </c>
      <c r="G81" s="181">
        <v>46.05</v>
      </c>
      <c r="H81" s="181">
        <v>48</v>
      </c>
      <c r="I81" s="181">
        <v>46.05</v>
      </c>
      <c r="J81" s="181">
        <v>48</v>
      </c>
      <c r="K81" s="182">
        <v>4.2345276872964188E-2</v>
      </c>
      <c r="L81" s="182">
        <v>4081806</v>
      </c>
      <c r="M81" s="183">
        <v>188986222.34999999</v>
      </c>
      <c r="GA81" s="3"/>
      <c r="GC81"/>
    </row>
    <row r="82" spans="5:185">
      <c r="E82" s="180" t="s">
        <v>16</v>
      </c>
      <c r="F82" s="181">
        <v>31.35</v>
      </c>
      <c r="G82" s="181">
        <v>31.35</v>
      </c>
      <c r="H82" s="181">
        <v>30</v>
      </c>
      <c r="I82" s="181">
        <v>30</v>
      </c>
      <c r="J82" s="181">
        <v>30</v>
      </c>
      <c r="K82" s="182">
        <v>-4.3062200956937802E-2</v>
      </c>
      <c r="L82" s="182">
        <v>2511739</v>
      </c>
      <c r="M82" s="183">
        <v>76197089.349999994</v>
      </c>
      <c r="GA82" s="3"/>
      <c r="GC82"/>
    </row>
    <row r="83" spans="5:185">
      <c r="E83" s="180" t="s">
        <v>73</v>
      </c>
      <c r="F83" s="181">
        <v>32</v>
      </c>
      <c r="G83" s="181">
        <v>32</v>
      </c>
      <c r="H83" s="181">
        <v>32</v>
      </c>
      <c r="I83" s="181">
        <v>32</v>
      </c>
      <c r="J83" s="181">
        <v>32</v>
      </c>
      <c r="K83" s="182">
        <v>0</v>
      </c>
      <c r="L83" s="182">
        <v>2017598</v>
      </c>
      <c r="M83" s="183">
        <v>64670851.5</v>
      </c>
      <c r="GA83" s="3"/>
      <c r="GC83"/>
    </row>
    <row r="84" spans="5:185">
      <c r="E84" s="180" t="s">
        <v>247</v>
      </c>
      <c r="F84" s="181">
        <v>5</v>
      </c>
      <c r="G84" s="181">
        <v>5</v>
      </c>
      <c r="H84" s="181">
        <v>5.5</v>
      </c>
      <c r="I84" s="181">
        <v>5.5</v>
      </c>
      <c r="J84" s="181">
        <v>5.5</v>
      </c>
      <c r="K84" s="182">
        <v>0.10000000000000009</v>
      </c>
      <c r="L84" s="182">
        <v>265331</v>
      </c>
      <c r="M84" s="183">
        <v>1394820.5</v>
      </c>
      <c r="GA84" s="3"/>
      <c r="GC84"/>
    </row>
    <row r="85" spans="5:185">
      <c r="E85" s="180" t="s">
        <v>74</v>
      </c>
      <c r="F85" s="181">
        <v>2.29</v>
      </c>
      <c r="G85" s="181">
        <v>2.29</v>
      </c>
      <c r="H85" s="181">
        <v>2.5099999999999998</v>
      </c>
      <c r="I85" s="181">
        <v>2.31</v>
      </c>
      <c r="J85" s="181">
        <v>2.5099999999999998</v>
      </c>
      <c r="K85" s="182">
        <v>9.6069868995632968E-2</v>
      </c>
      <c r="L85" s="182">
        <v>1968652</v>
      </c>
      <c r="M85" s="183">
        <v>4869441.16</v>
      </c>
      <c r="GA85" s="3"/>
      <c r="GC85"/>
    </row>
    <row r="86" spans="5:185">
      <c r="E86" s="180" t="s">
        <v>75</v>
      </c>
      <c r="F86" s="181">
        <v>10.95</v>
      </c>
      <c r="G86" s="181">
        <v>10.95</v>
      </c>
      <c r="H86" s="181">
        <v>12</v>
      </c>
      <c r="I86" s="181">
        <v>11.4</v>
      </c>
      <c r="J86" s="181">
        <v>12</v>
      </c>
      <c r="K86" s="182">
        <v>9.5890410958904271E-2</v>
      </c>
      <c r="L86" s="182">
        <v>1354221</v>
      </c>
      <c r="M86" s="183">
        <v>15889511.35</v>
      </c>
      <c r="GA86" s="3"/>
      <c r="GC86"/>
    </row>
    <row r="87" spans="5:18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9815</v>
      </c>
      <c r="M87" s="183">
        <v>8455989.9000000004</v>
      </c>
      <c r="GA87" s="3"/>
      <c r="GC87"/>
    </row>
    <row r="88" spans="5:185">
      <c r="E88" s="180" t="s">
        <v>77</v>
      </c>
      <c r="F88" s="181">
        <v>27.25</v>
      </c>
      <c r="G88" s="181">
        <v>27.25</v>
      </c>
      <c r="H88" s="181">
        <v>27.25</v>
      </c>
      <c r="I88" s="181">
        <v>27.25</v>
      </c>
      <c r="J88" s="181">
        <v>27.25</v>
      </c>
      <c r="K88" s="182">
        <v>0</v>
      </c>
      <c r="L88" s="182">
        <v>79637</v>
      </c>
      <c r="M88" s="183">
        <v>2143855.5499999998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47792</v>
      </c>
      <c r="M89" s="183">
        <v>5236028.5999999996</v>
      </c>
      <c r="GA89" s="3"/>
      <c r="GC89"/>
    </row>
    <row r="90" spans="5:185">
      <c r="E90" s="180" t="s">
        <v>78</v>
      </c>
      <c r="F90" s="181">
        <v>43.9</v>
      </c>
      <c r="G90" s="181">
        <v>43.9</v>
      </c>
      <c r="H90" s="181">
        <v>43.9</v>
      </c>
      <c r="I90" s="181">
        <v>43.9</v>
      </c>
      <c r="J90" s="181">
        <v>43.9</v>
      </c>
      <c r="K90" s="182">
        <v>0</v>
      </c>
      <c r="L90" s="182">
        <v>61040</v>
      </c>
      <c r="M90" s="183">
        <v>2839920.6</v>
      </c>
      <c r="GA90" s="3"/>
      <c r="GC90"/>
    </row>
    <row r="91" spans="5:185">
      <c r="E91" s="180" t="s">
        <v>218</v>
      </c>
      <c r="F91" s="181">
        <v>1.71</v>
      </c>
      <c r="G91" s="181">
        <v>1.71</v>
      </c>
      <c r="H91" s="181">
        <v>1.75</v>
      </c>
      <c r="I91" s="181">
        <v>1.56</v>
      </c>
      <c r="J91" s="181">
        <v>1.75</v>
      </c>
      <c r="K91" s="182">
        <v>2.3391812865497075E-2</v>
      </c>
      <c r="L91" s="182">
        <v>19866193</v>
      </c>
      <c r="M91" s="183">
        <v>32396460.789999999</v>
      </c>
      <c r="GA91" s="3"/>
      <c r="GC91"/>
    </row>
    <row r="92" spans="5:185">
      <c r="E92" s="180" t="s">
        <v>213</v>
      </c>
      <c r="F92" s="181">
        <v>0.63</v>
      </c>
      <c r="G92" s="181">
        <v>0.63</v>
      </c>
      <c r="H92" s="181">
        <v>0.69</v>
      </c>
      <c r="I92" s="181">
        <v>0.67</v>
      </c>
      <c r="J92" s="181">
        <v>0.69</v>
      </c>
      <c r="K92" s="182">
        <v>9.5238095238095122E-2</v>
      </c>
      <c r="L92" s="182">
        <v>2719593</v>
      </c>
      <c r="M92" s="183">
        <v>1860542.27</v>
      </c>
      <c r="GA92" s="3"/>
      <c r="GC92"/>
    </row>
    <row r="93" spans="5:185">
      <c r="E93" s="180" t="s">
        <v>79</v>
      </c>
      <c r="F93" s="181">
        <v>66</v>
      </c>
      <c r="G93" s="181">
        <v>66</v>
      </c>
      <c r="H93" s="181">
        <v>69</v>
      </c>
      <c r="I93" s="181">
        <v>63.2</v>
      </c>
      <c r="J93" s="181">
        <v>65.8</v>
      </c>
      <c r="K93" s="182">
        <v>-3.0303030303030498E-3</v>
      </c>
      <c r="L93" s="182">
        <v>4782997</v>
      </c>
      <c r="M93" s="183">
        <v>310354270.75</v>
      </c>
      <c r="GA93" s="3"/>
      <c r="GC93"/>
    </row>
    <row r="94" spans="5:18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297006</v>
      </c>
      <c r="M94" s="183">
        <v>139660351.19999999</v>
      </c>
      <c r="GA94" s="3"/>
      <c r="GC94"/>
    </row>
    <row r="95" spans="5:185">
      <c r="E95" s="180" t="s">
        <v>81</v>
      </c>
      <c r="F95" s="181">
        <v>0.73</v>
      </c>
      <c r="G95" s="181">
        <v>0.73</v>
      </c>
      <c r="H95" s="181">
        <v>0.8</v>
      </c>
      <c r="I95" s="181">
        <v>0.79</v>
      </c>
      <c r="J95" s="181">
        <v>0.8</v>
      </c>
      <c r="K95" s="182">
        <v>9.5890410958904271E-2</v>
      </c>
      <c r="L95" s="182">
        <v>2051581</v>
      </c>
      <c r="M95" s="183">
        <v>1639662.66</v>
      </c>
      <c r="GA95" s="3"/>
      <c r="GC95"/>
    </row>
    <row r="96" spans="5:185">
      <c r="E96" s="180" t="s">
        <v>82</v>
      </c>
      <c r="F96" s="181">
        <v>475</v>
      </c>
      <c r="G96" s="181">
        <v>475</v>
      </c>
      <c r="H96" s="181">
        <v>475</v>
      </c>
      <c r="I96" s="181">
        <v>475</v>
      </c>
      <c r="J96" s="181">
        <v>475</v>
      </c>
      <c r="K96" s="182">
        <v>0</v>
      </c>
      <c r="L96" s="182">
        <v>92294</v>
      </c>
      <c r="M96" s="183">
        <v>43761775.899999999</v>
      </c>
      <c r="GA96" s="3"/>
      <c r="GC96"/>
    </row>
    <row r="97" spans="5:185">
      <c r="E97" s="180" t="s">
        <v>83</v>
      </c>
      <c r="F97" s="181">
        <v>1.21</v>
      </c>
      <c r="G97" s="181">
        <v>1.3</v>
      </c>
      <c r="H97" s="181">
        <v>1.33</v>
      </c>
      <c r="I97" s="181">
        <v>1.3</v>
      </c>
      <c r="J97" s="181">
        <v>1.33</v>
      </c>
      <c r="K97" s="182">
        <v>9.9173553719008378E-2</v>
      </c>
      <c r="L97" s="182">
        <v>27944780</v>
      </c>
      <c r="M97" s="183">
        <v>37031736.479999997</v>
      </c>
      <c r="GA97" s="3"/>
      <c r="GC97"/>
    </row>
    <row r="98" spans="5:185">
      <c r="E98" s="180" t="s">
        <v>84</v>
      </c>
      <c r="F98" s="181">
        <v>24.3</v>
      </c>
      <c r="G98" s="181">
        <v>24.3</v>
      </c>
      <c r="H98" s="181">
        <v>24.3</v>
      </c>
      <c r="I98" s="181">
        <v>24.3</v>
      </c>
      <c r="J98" s="181">
        <v>24.3</v>
      </c>
      <c r="K98" s="182">
        <v>0</v>
      </c>
      <c r="L98" s="182">
        <v>134743</v>
      </c>
      <c r="M98" s="183">
        <v>3245498.45</v>
      </c>
      <c r="GA98" s="3"/>
      <c r="GC98"/>
    </row>
    <row r="99" spans="5:185">
      <c r="E99" s="180" t="s">
        <v>13</v>
      </c>
      <c r="F99" s="181">
        <v>4.41</v>
      </c>
      <c r="G99" s="181">
        <v>4.41</v>
      </c>
      <c r="H99" s="181">
        <v>4.41</v>
      </c>
      <c r="I99" s="181">
        <v>4.41</v>
      </c>
      <c r="J99" s="181">
        <v>4.41</v>
      </c>
      <c r="K99" s="182">
        <v>0</v>
      </c>
      <c r="L99" s="182">
        <v>361651</v>
      </c>
      <c r="M99" s="183">
        <v>1651117.93</v>
      </c>
      <c r="GA99" s="3"/>
      <c r="GC99"/>
    </row>
    <row r="100" spans="5:185">
      <c r="E100" s="180" t="s">
        <v>219</v>
      </c>
      <c r="F100" s="181">
        <v>0.75</v>
      </c>
      <c r="G100" s="181">
        <v>0.75</v>
      </c>
      <c r="H100" s="181">
        <v>0.82</v>
      </c>
      <c r="I100" s="181">
        <v>0.8</v>
      </c>
      <c r="J100" s="181">
        <v>0.8</v>
      </c>
      <c r="K100" s="182">
        <v>6.6666666666666652E-2</v>
      </c>
      <c r="L100" s="182">
        <v>12414679</v>
      </c>
      <c r="M100" s="183">
        <v>9983029.6899999995</v>
      </c>
      <c r="GA100" s="3"/>
      <c r="GC100"/>
    </row>
    <row r="101" spans="5:185">
      <c r="E101" s="180" t="s">
        <v>85</v>
      </c>
      <c r="F101" s="181">
        <v>1</v>
      </c>
      <c r="G101" s="181">
        <v>1</v>
      </c>
      <c r="H101" s="181">
        <v>1.1000000000000001</v>
      </c>
      <c r="I101" s="181">
        <v>0.92</v>
      </c>
      <c r="J101" s="181">
        <v>1.1000000000000001</v>
      </c>
      <c r="K101" s="182">
        <v>0.10000000000000009</v>
      </c>
      <c r="L101" s="182">
        <v>290986325</v>
      </c>
      <c r="M101" s="183">
        <v>318640477.13</v>
      </c>
      <c r="GA101" s="3"/>
      <c r="GC101"/>
    </row>
    <row r="102" spans="5:185">
      <c r="E102" s="180" t="s">
        <v>86</v>
      </c>
      <c r="F102" s="181">
        <v>2.5</v>
      </c>
      <c r="G102" s="181">
        <v>2.5</v>
      </c>
      <c r="H102" s="181">
        <v>2.75</v>
      </c>
      <c r="I102" s="181">
        <v>2.75</v>
      </c>
      <c r="J102" s="181">
        <v>2.75</v>
      </c>
      <c r="K102" s="182">
        <v>0.10000000000000009</v>
      </c>
      <c r="L102" s="182">
        <v>1463171</v>
      </c>
      <c r="M102" s="183">
        <v>4015255</v>
      </c>
      <c r="GA102" s="3"/>
      <c r="GC102"/>
    </row>
    <row r="103" spans="5:185">
      <c r="E103" s="180" t="s">
        <v>249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10137</v>
      </c>
      <c r="M103" s="183">
        <v>22909.62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11304</v>
      </c>
      <c r="M104" s="183">
        <v>57989520</v>
      </c>
      <c r="GA104" s="3"/>
      <c r="GC104"/>
    </row>
    <row r="105" spans="5:185">
      <c r="E105" s="180" t="s">
        <v>223</v>
      </c>
      <c r="F105" s="181">
        <v>33.450000000000003</v>
      </c>
      <c r="G105" s="181">
        <v>33.450000000000003</v>
      </c>
      <c r="H105" s="181">
        <v>33.450000000000003</v>
      </c>
      <c r="I105" s="181">
        <v>33.450000000000003</v>
      </c>
      <c r="J105" s="181">
        <v>33.450000000000003</v>
      </c>
      <c r="K105" s="182">
        <v>0</v>
      </c>
      <c r="L105" s="182">
        <v>27159</v>
      </c>
      <c r="M105" s="183">
        <v>865264.45</v>
      </c>
      <c r="GA105" s="3"/>
      <c r="GC105"/>
    </row>
    <row r="106" spans="5:185">
      <c r="E106" s="180" t="s">
        <v>193</v>
      </c>
      <c r="F106" s="181">
        <v>1.1200000000000001</v>
      </c>
      <c r="G106" s="181">
        <v>1.1200000000000001</v>
      </c>
      <c r="H106" s="181">
        <v>1.23</v>
      </c>
      <c r="I106" s="181">
        <v>1.1200000000000001</v>
      </c>
      <c r="J106" s="181">
        <v>1.23</v>
      </c>
      <c r="K106" s="182">
        <v>9.8214285714285587E-2</v>
      </c>
      <c r="L106" s="182">
        <v>1719071</v>
      </c>
      <c r="M106" s="183">
        <v>2054418.47</v>
      </c>
      <c r="GA106" s="3"/>
      <c r="GC106"/>
    </row>
    <row r="107" spans="5:185">
      <c r="E107" s="180" t="s">
        <v>88</v>
      </c>
      <c r="F107" s="181">
        <v>57.6</v>
      </c>
      <c r="G107" s="181">
        <v>57.6</v>
      </c>
      <c r="H107" s="181">
        <v>58</v>
      </c>
      <c r="I107" s="181">
        <v>58</v>
      </c>
      <c r="J107" s="181">
        <v>58</v>
      </c>
      <c r="K107" s="182">
        <v>6.9444444444444198E-3</v>
      </c>
      <c r="L107" s="182">
        <v>410866</v>
      </c>
      <c r="M107" s="183">
        <v>23839224.399999999</v>
      </c>
      <c r="GA107" s="3"/>
      <c r="GC107"/>
    </row>
    <row r="108" spans="5:185">
      <c r="E108" s="180" t="s">
        <v>17</v>
      </c>
      <c r="F108" s="181">
        <v>5.6</v>
      </c>
      <c r="G108" s="181">
        <v>5.6</v>
      </c>
      <c r="H108" s="181">
        <v>5.83</v>
      </c>
      <c r="I108" s="181">
        <v>5.5</v>
      </c>
      <c r="J108" s="181">
        <v>5.83</v>
      </c>
      <c r="K108" s="182">
        <v>4.1071428571428648E-2</v>
      </c>
      <c r="L108" s="182">
        <v>7165427</v>
      </c>
      <c r="M108" s="183">
        <v>40620834.439999998</v>
      </c>
      <c r="GA108" s="3"/>
      <c r="GC108"/>
    </row>
    <row r="109" spans="5:185">
      <c r="E109" s="180" t="s">
        <v>196</v>
      </c>
      <c r="F109" s="181">
        <v>10.75</v>
      </c>
      <c r="G109" s="181">
        <v>10.75</v>
      </c>
      <c r="H109" s="181">
        <v>11.65</v>
      </c>
      <c r="I109" s="181">
        <v>10.75</v>
      </c>
      <c r="J109" s="181">
        <v>11.65</v>
      </c>
      <c r="K109" s="182">
        <v>8.3720930232558111E-2</v>
      </c>
      <c r="L109" s="182">
        <v>3361481</v>
      </c>
      <c r="M109" s="183">
        <v>35480911.32</v>
      </c>
      <c r="GA109" s="3"/>
      <c r="GC109"/>
    </row>
    <row r="110" spans="5:185">
      <c r="E110" s="180" t="s">
        <v>12</v>
      </c>
      <c r="F110" s="181">
        <v>2.0499999999999998</v>
      </c>
      <c r="G110" s="181">
        <v>2.0499999999999998</v>
      </c>
      <c r="H110" s="181">
        <v>2.25</v>
      </c>
      <c r="I110" s="181">
        <v>2.0499999999999998</v>
      </c>
      <c r="J110" s="181">
        <v>2.25</v>
      </c>
      <c r="K110" s="182">
        <v>9.7560975609756184E-2</v>
      </c>
      <c r="L110" s="182">
        <v>6946025</v>
      </c>
      <c r="M110" s="183">
        <v>15443920.449999999</v>
      </c>
      <c r="GA110" s="3"/>
      <c r="GC110"/>
    </row>
    <row r="111" spans="5:185">
      <c r="E111" s="180" t="s">
        <v>236</v>
      </c>
      <c r="F111" s="181">
        <v>1.89</v>
      </c>
      <c r="G111" s="181">
        <v>1.89</v>
      </c>
      <c r="H111" s="181">
        <v>1.9</v>
      </c>
      <c r="I111" s="181">
        <v>1.9</v>
      </c>
      <c r="J111" s="181">
        <v>1.9</v>
      </c>
      <c r="K111" s="182">
        <v>5.2910052910053462E-3</v>
      </c>
      <c r="L111" s="182">
        <v>516947</v>
      </c>
      <c r="M111" s="183">
        <v>987070.82</v>
      </c>
      <c r="GA111" s="3"/>
      <c r="GC111"/>
    </row>
    <row r="112" spans="5:185">
      <c r="E112" s="180" t="s">
        <v>217</v>
      </c>
      <c r="F112" s="181">
        <v>2.5</v>
      </c>
      <c r="G112" s="181">
        <v>2.5</v>
      </c>
      <c r="H112" s="181">
        <v>2.5</v>
      </c>
      <c r="I112" s="181">
        <v>2.5</v>
      </c>
      <c r="J112" s="181">
        <v>2.5</v>
      </c>
      <c r="K112" s="182">
        <v>0</v>
      </c>
      <c r="L112" s="182">
        <v>277673</v>
      </c>
      <c r="M112" s="183">
        <v>673457.48</v>
      </c>
      <c r="GA112" s="3"/>
      <c r="GC112"/>
    </row>
    <row r="113" spans="5:185">
      <c r="E113" s="180" t="s">
        <v>89</v>
      </c>
      <c r="F113" s="181">
        <v>698</v>
      </c>
      <c r="G113" s="181">
        <v>698</v>
      </c>
      <c r="H113" s="181">
        <v>698</v>
      </c>
      <c r="I113" s="181">
        <v>698</v>
      </c>
      <c r="J113" s="181">
        <v>698</v>
      </c>
      <c r="K113" s="182">
        <v>0</v>
      </c>
      <c r="L113" s="182">
        <v>158927</v>
      </c>
      <c r="M113" s="183">
        <v>103401561.90000001</v>
      </c>
      <c r="GA113" s="3"/>
      <c r="GC113"/>
    </row>
    <row r="114" spans="5:185">
      <c r="E114" s="180" t="s">
        <v>90</v>
      </c>
      <c r="F114" s="181">
        <v>116</v>
      </c>
      <c r="G114" s="181">
        <v>116</v>
      </c>
      <c r="H114" s="181">
        <v>116</v>
      </c>
      <c r="I114" s="181">
        <v>116</v>
      </c>
      <c r="J114" s="181">
        <v>116</v>
      </c>
      <c r="K114" s="182">
        <v>0</v>
      </c>
      <c r="L114" s="182">
        <v>93719</v>
      </c>
      <c r="M114" s="183">
        <v>11304056.15</v>
      </c>
      <c r="GA114" s="3"/>
      <c r="GC114"/>
    </row>
    <row r="115" spans="5:185">
      <c r="E115" s="180" t="s">
        <v>21</v>
      </c>
      <c r="F115" s="181">
        <v>43.5</v>
      </c>
      <c r="G115" s="181">
        <v>43.5</v>
      </c>
      <c r="H115" s="181">
        <v>43.5</v>
      </c>
      <c r="I115" s="181">
        <v>43.5</v>
      </c>
      <c r="J115" s="181">
        <v>43.5</v>
      </c>
      <c r="K115" s="182">
        <v>0</v>
      </c>
      <c r="L115" s="182">
        <v>1160320</v>
      </c>
      <c r="M115" s="183">
        <v>49631564.799999997</v>
      </c>
      <c r="GA115" s="3"/>
      <c r="GC115"/>
    </row>
    <row r="116" spans="5:185">
      <c r="E116" s="180" t="s">
        <v>252</v>
      </c>
      <c r="F116" s="181">
        <v>1.38</v>
      </c>
      <c r="G116" s="181">
        <v>1.38</v>
      </c>
      <c r="H116" s="181">
        <v>1.51</v>
      </c>
      <c r="I116" s="181">
        <v>1.51</v>
      </c>
      <c r="J116" s="181">
        <v>1.51</v>
      </c>
      <c r="K116" s="182">
        <v>9.4202898550724834E-2</v>
      </c>
      <c r="L116" s="182">
        <v>100000</v>
      </c>
      <c r="M116" s="183">
        <v>151000</v>
      </c>
      <c r="GA116" s="3"/>
      <c r="GC116"/>
    </row>
    <row r="117" spans="5:18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25223</v>
      </c>
      <c r="M117" s="183">
        <v>8172252</v>
      </c>
      <c r="GA117" s="3"/>
      <c r="GC117"/>
    </row>
    <row r="118" spans="5:185">
      <c r="E118" s="180" t="s">
        <v>221</v>
      </c>
      <c r="F118" s="181">
        <v>2.0499999999999998</v>
      </c>
      <c r="G118" s="181">
        <v>2.0499999999999998</v>
      </c>
      <c r="H118" s="181">
        <v>2.25</v>
      </c>
      <c r="I118" s="181">
        <v>2.25</v>
      </c>
      <c r="J118" s="181">
        <v>2.25</v>
      </c>
      <c r="K118" s="182">
        <v>9.7560975609756184E-2</v>
      </c>
      <c r="L118" s="182">
        <v>1356259</v>
      </c>
      <c r="M118" s="183">
        <v>3050676.55</v>
      </c>
      <c r="GA118" s="3"/>
      <c r="GC118"/>
    </row>
    <row r="119" spans="5:185">
      <c r="E119" s="180" t="s">
        <v>91</v>
      </c>
      <c r="F119" s="181">
        <v>31.45</v>
      </c>
      <c r="G119" s="181">
        <v>31.45</v>
      </c>
      <c r="H119" s="181">
        <v>32.950000000000003</v>
      </c>
      <c r="I119" s="181">
        <v>32.950000000000003</v>
      </c>
      <c r="J119" s="181">
        <v>32.950000000000003</v>
      </c>
      <c r="K119" s="182">
        <v>4.7694753577106619E-2</v>
      </c>
      <c r="L119" s="182">
        <v>1089347</v>
      </c>
      <c r="M119" s="183">
        <v>34048192.899999999</v>
      </c>
      <c r="GA119" s="3"/>
      <c r="GC119"/>
    </row>
    <row r="120" spans="5:185">
      <c r="E120" s="180" t="s">
        <v>23</v>
      </c>
      <c r="F120" s="181">
        <v>34</v>
      </c>
      <c r="G120" s="181">
        <v>34</v>
      </c>
      <c r="H120" s="181">
        <v>34.25</v>
      </c>
      <c r="I120" s="181">
        <v>33.85</v>
      </c>
      <c r="J120" s="181">
        <v>34.200000000000003</v>
      </c>
      <c r="K120" s="182">
        <v>5.8823529411764497E-3</v>
      </c>
      <c r="L120" s="182">
        <v>12213448</v>
      </c>
      <c r="M120" s="183">
        <v>415657899.64999998</v>
      </c>
      <c r="GA120" s="3"/>
      <c r="GC120"/>
    </row>
    <row r="121" spans="5:185">
      <c r="E121" s="180" t="s">
        <v>92</v>
      </c>
      <c r="F121" s="181">
        <v>20.399999999999999</v>
      </c>
      <c r="G121" s="181">
        <v>20.399999999999999</v>
      </c>
      <c r="H121" s="181">
        <v>22.4</v>
      </c>
      <c r="I121" s="181">
        <v>20.350000000000001</v>
      </c>
      <c r="J121" s="181">
        <v>22.4</v>
      </c>
      <c r="K121" s="182">
        <v>9.8039215686274606E-2</v>
      </c>
      <c r="L121" s="182">
        <v>11555997</v>
      </c>
      <c r="M121" s="183">
        <v>250886897.59999999</v>
      </c>
      <c r="GA121" s="3"/>
      <c r="GC121"/>
    </row>
    <row r="122" spans="5:185">
      <c r="E122" s="180" t="s">
        <v>93</v>
      </c>
      <c r="F122" s="181">
        <v>32.950000000000003</v>
      </c>
      <c r="G122" s="181">
        <v>32.950000000000003</v>
      </c>
      <c r="H122" s="181">
        <v>36</v>
      </c>
      <c r="I122" s="181">
        <v>35</v>
      </c>
      <c r="J122" s="181">
        <v>36</v>
      </c>
      <c r="K122" s="182">
        <v>9.2564491654021142E-2</v>
      </c>
      <c r="L122" s="182">
        <v>881295</v>
      </c>
      <c r="M122" s="183">
        <v>31067926.649999999</v>
      </c>
      <c r="GA122" s="3"/>
      <c r="GC122"/>
    </row>
    <row r="123" spans="5:185">
      <c r="E123" s="180" t="s">
        <v>251</v>
      </c>
      <c r="F123" s="181">
        <v>7.2</v>
      </c>
      <c r="G123" s="181">
        <v>7.2</v>
      </c>
      <c r="H123" s="181">
        <v>7.2</v>
      </c>
      <c r="I123" s="181">
        <v>7.2</v>
      </c>
      <c r="J123" s="181">
        <v>7.2</v>
      </c>
      <c r="K123" s="182">
        <v>0</v>
      </c>
      <c r="L123" s="182">
        <v>460012</v>
      </c>
      <c r="M123" s="183">
        <v>3312086.4</v>
      </c>
      <c r="GA123" s="3"/>
      <c r="GC123"/>
    </row>
    <row r="124" spans="5:185">
      <c r="E124" s="180" t="s">
        <v>20</v>
      </c>
      <c r="F124" s="181">
        <v>0.66</v>
      </c>
      <c r="G124" s="181">
        <v>0.66</v>
      </c>
      <c r="H124" s="181">
        <v>0.72</v>
      </c>
      <c r="I124" s="181">
        <v>0.67</v>
      </c>
      <c r="J124" s="181">
        <v>0.72</v>
      </c>
      <c r="K124" s="182">
        <v>9.0909090909090828E-2</v>
      </c>
      <c r="L124" s="182">
        <v>27729263</v>
      </c>
      <c r="M124" s="183">
        <v>19901433.449999999</v>
      </c>
      <c r="GA124" s="3"/>
      <c r="GC124"/>
    </row>
    <row r="125" spans="5:185">
      <c r="E125" s="180" t="s">
        <v>94</v>
      </c>
      <c r="F125" s="181">
        <v>1.59</v>
      </c>
      <c r="G125" s="181">
        <v>1.59</v>
      </c>
      <c r="H125" s="181">
        <v>1.73</v>
      </c>
      <c r="I125" s="181">
        <v>1.46</v>
      </c>
      <c r="J125" s="181">
        <v>1.73</v>
      </c>
      <c r="K125" s="182">
        <v>8.8050314465408785E-2</v>
      </c>
      <c r="L125" s="182">
        <v>6171327</v>
      </c>
      <c r="M125" s="183">
        <v>9649581.7899999991</v>
      </c>
      <c r="GA125" s="3"/>
      <c r="GC125"/>
    </row>
    <row r="126" spans="5:185">
      <c r="E126" s="180" t="s">
        <v>95</v>
      </c>
      <c r="F126" s="181">
        <v>3.85</v>
      </c>
      <c r="G126" s="181">
        <v>3.85</v>
      </c>
      <c r="H126" s="181">
        <v>3.85</v>
      </c>
      <c r="I126" s="181">
        <v>3.85</v>
      </c>
      <c r="J126" s="181">
        <v>3.85</v>
      </c>
      <c r="K126" s="182">
        <v>0</v>
      </c>
      <c r="L126" s="183">
        <v>47653</v>
      </c>
      <c r="M126" s="183">
        <v>192513.95</v>
      </c>
      <c r="GA126" s="3"/>
      <c r="GC126"/>
    </row>
    <row r="127" spans="5:185">
      <c r="E127" s="180" t="s">
        <v>96</v>
      </c>
      <c r="F127" s="181">
        <v>1.36</v>
      </c>
      <c r="G127" s="181">
        <v>1.38</v>
      </c>
      <c r="H127" s="181">
        <v>1.49</v>
      </c>
      <c r="I127" s="181">
        <v>1.38</v>
      </c>
      <c r="J127" s="181">
        <v>1.49</v>
      </c>
      <c r="K127" s="182">
        <v>9.558823529411753E-2</v>
      </c>
      <c r="L127" s="183">
        <v>43356763</v>
      </c>
      <c r="M127" s="183">
        <v>63098779.530000001</v>
      </c>
      <c r="GA127" s="3"/>
      <c r="GC127"/>
    </row>
    <row r="128" spans="5:185">
      <c r="E128" s="180" t="s">
        <v>246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170462</v>
      </c>
      <c r="M128" s="183">
        <v>7602527.0999999996</v>
      </c>
      <c r="GA128" s="3"/>
      <c r="GC128"/>
    </row>
    <row r="129" spans="5:185">
      <c r="E129" s="180" t="s">
        <v>97</v>
      </c>
      <c r="F129" s="181">
        <v>23</v>
      </c>
      <c r="G129" s="181">
        <v>23</v>
      </c>
      <c r="H129" s="181">
        <v>23.95</v>
      </c>
      <c r="I129" s="181">
        <v>23.3</v>
      </c>
      <c r="J129" s="181">
        <v>23.95</v>
      </c>
      <c r="K129" s="182">
        <v>4.1304347826086829E-2</v>
      </c>
      <c r="L129" s="183">
        <v>2849626</v>
      </c>
      <c r="M129" s="183">
        <v>66875053.299999997</v>
      </c>
      <c r="GA129" s="3"/>
      <c r="GC129"/>
    </row>
    <row r="130" spans="5:185">
      <c r="E130" s="180" t="s">
        <v>98</v>
      </c>
      <c r="F130" s="181">
        <v>69.95</v>
      </c>
      <c r="G130" s="181">
        <v>69.95</v>
      </c>
      <c r="H130" s="181">
        <v>69.75</v>
      </c>
      <c r="I130" s="181">
        <v>69.75</v>
      </c>
      <c r="J130" s="181">
        <v>69.75</v>
      </c>
      <c r="K130" s="182">
        <v>-2.859185132237374E-3</v>
      </c>
      <c r="L130" s="183">
        <v>5303718</v>
      </c>
      <c r="M130" s="183">
        <v>369420134.10000002</v>
      </c>
      <c r="GA130" s="3"/>
      <c r="GC130"/>
    </row>
    <row r="131" spans="5:185">
      <c r="E131" s="180" t="s">
        <v>240</v>
      </c>
      <c r="F131" s="181">
        <v>2.25</v>
      </c>
      <c r="G131" s="181">
        <v>2.25</v>
      </c>
      <c r="H131" s="181">
        <v>2.4700000000000002</v>
      </c>
      <c r="I131" s="181">
        <v>2.25</v>
      </c>
      <c r="J131" s="181">
        <v>2.4700000000000002</v>
      </c>
      <c r="K131" s="182">
        <v>9.7777777777777963E-2</v>
      </c>
      <c r="L131" s="183">
        <v>7692118</v>
      </c>
      <c r="M131" s="183">
        <v>18933240.48</v>
      </c>
      <c r="GA131" s="3"/>
      <c r="GC131"/>
    </row>
    <row r="132" spans="5:185">
      <c r="E132" s="180" t="s">
        <v>244</v>
      </c>
      <c r="F132" s="181">
        <v>9.1</v>
      </c>
      <c r="G132" s="181">
        <v>9.1</v>
      </c>
      <c r="H132" s="181">
        <v>9.1</v>
      </c>
      <c r="I132" s="181">
        <v>9.0500000000000007</v>
      </c>
      <c r="J132" s="181">
        <v>9.1</v>
      </c>
      <c r="K132" s="182">
        <v>0</v>
      </c>
      <c r="L132" s="183">
        <v>813444</v>
      </c>
      <c r="M132" s="183">
        <v>7370104.75</v>
      </c>
      <c r="GA132" s="3"/>
      <c r="GC132"/>
    </row>
    <row r="133" spans="5:185">
      <c r="E133" s="180" t="s">
        <v>22</v>
      </c>
      <c r="F133" s="181">
        <v>45.5</v>
      </c>
      <c r="G133" s="181">
        <v>45.5</v>
      </c>
      <c r="H133" s="181">
        <v>45.95</v>
      </c>
      <c r="I133" s="181">
        <v>45.8</v>
      </c>
      <c r="J133" s="181">
        <v>45.85</v>
      </c>
      <c r="K133" s="182">
        <v>7.692307692307665E-3</v>
      </c>
      <c r="L133" s="183">
        <v>14837350</v>
      </c>
      <c r="M133" s="183">
        <v>680673461.75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R147" sqref="R147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209</v>
      </c>
      <c r="G10" s="28">
        <v>2.2999999999999998</v>
      </c>
      <c r="H10" s="28">
        <v>2.5299999999999998</v>
      </c>
      <c r="I10" s="118">
        <v>0.10000000000000009</v>
      </c>
      <c r="J10" s="90"/>
      <c r="K10" s="27" t="s">
        <v>210</v>
      </c>
      <c r="L10" s="28">
        <v>3.16</v>
      </c>
      <c r="M10" s="28">
        <v>3.01</v>
      </c>
      <c r="N10" s="117">
        <v>-4.7468354430379889E-2</v>
      </c>
    </row>
    <row r="11" spans="6:14">
      <c r="F11" s="27" t="s">
        <v>237</v>
      </c>
      <c r="G11" s="28">
        <v>1.7</v>
      </c>
      <c r="H11" s="28">
        <v>1.87</v>
      </c>
      <c r="I11" s="118">
        <v>0.10000000000000009</v>
      </c>
      <c r="J11" s="90"/>
      <c r="K11" s="27" t="s">
        <v>16</v>
      </c>
      <c r="L11" s="28">
        <v>31.35</v>
      </c>
      <c r="M11" s="28">
        <v>30</v>
      </c>
      <c r="N11" s="117">
        <v>-4.3062200956937802E-2</v>
      </c>
    </row>
    <row r="12" spans="6:14">
      <c r="F12" s="27" t="s">
        <v>67</v>
      </c>
      <c r="G12" s="28">
        <v>8.1999999999999993</v>
      </c>
      <c r="H12" s="28">
        <v>9.02</v>
      </c>
      <c r="I12" s="118">
        <v>0.10000000000000009</v>
      </c>
      <c r="J12" s="90"/>
      <c r="K12" s="27" t="s">
        <v>50</v>
      </c>
      <c r="L12" s="28">
        <v>7.7</v>
      </c>
      <c r="M12" s="28">
        <v>7.45</v>
      </c>
      <c r="N12" s="117">
        <v>-3.2467532467532423E-2</v>
      </c>
    </row>
    <row r="13" spans="6:14">
      <c r="F13" s="27" t="s">
        <v>247</v>
      </c>
      <c r="G13" s="28">
        <v>5</v>
      </c>
      <c r="H13" s="28">
        <v>5.5</v>
      </c>
      <c r="I13" s="118">
        <v>0.10000000000000009</v>
      </c>
      <c r="J13" s="90"/>
      <c r="K13" s="27" t="s">
        <v>55</v>
      </c>
      <c r="L13" s="28">
        <v>17.5</v>
      </c>
      <c r="M13" s="28">
        <v>17</v>
      </c>
      <c r="N13" s="117">
        <v>-2.8571428571428581E-2</v>
      </c>
    </row>
    <row r="14" spans="6:14">
      <c r="F14" s="27" t="s">
        <v>85</v>
      </c>
      <c r="G14" s="28">
        <v>1</v>
      </c>
      <c r="H14" s="28">
        <v>1.1000000000000001</v>
      </c>
      <c r="I14" s="118">
        <v>0.10000000000000009</v>
      </c>
      <c r="J14" s="90"/>
      <c r="K14" s="27" t="s">
        <v>61</v>
      </c>
      <c r="L14" s="28">
        <v>5.55</v>
      </c>
      <c r="M14" s="28">
        <v>5.5</v>
      </c>
      <c r="N14" s="117">
        <v>-9.009009009009028E-3</v>
      </c>
    </row>
    <row r="15" spans="6:14">
      <c r="F15" s="27" t="s">
        <v>86</v>
      </c>
      <c r="G15" s="28">
        <v>2.5</v>
      </c>
      <c r="H15" s="28">
        <v>2.75</v>
      </c>
      <c r="I15" s="118">
        <v>0.10000000000000009</v>
      </c>
      <c r="J15" s="90"/>
      <c r="K15" s="27" t="s">
        <v>238</v>
      </c>
      <c r="L15" s="28">
        <v>1.82</v>
      </c>
      <c r="M15" s="28">
        <v>1.81</v>
      </c>
      <c r="N15" s="117">
        <v>-5.494505494505475E-3</v>
      </c>
    </row>
    <row r="16" spans="6:14">
      <c r="F16" s="27" t="s">
        <v>48</v>
      </c>
      <c r="G16" s="28">
        <v>3.6</v>
      </c>
      <c r="H16" s="28">
        <v>3.96</v>
      </c>
      <c r="I16" s="118">
        <v>9.9999999999999867E-2</v>
      </c>
      <c r="J16" s="90"/>
      <c r="K16" s="27" t="s">
        <v>79</v>
      </c>
      <c r="L16" s="28">
        <v>66</v>
      </c>
      <c r="M16" s="28">
        <v>65.8</v>
      </c>
      <c r="N16" s="117">
        <v>-3.0303030303030498E-3</v>
      </c>
    </row>
    <row r="17" spans="6:14">
      <c r="F17" s="27" t="s">
        <v>36</v>
      </c>
      <c r="G17" s="28">
        <v>20.55</v>
      </c>
      <c r="H17" s="28">
        <v>22.6</v>
      </c>
      <c r="I17" s="118">
        <v>9.9756690997566899E-2</v>
      </c>
      <c r="J17" s="90"/>
      <c r="K17" s="27" t="s">
        <v>98</v>
      </c>
      <c r="L17" s="28">
        <v>69.95</v>
      </c>
      <c r="M17" s="28">
        <v>69.75</v>
      </c>
      <c r="N17" s="117">
        <v>-2.859185132237374E-3</v>
      </c>
    </row>
    <row r="18" spans="6:14">
      <c r="F18" s="27" t="s">
        <v>83</v>
      </c>
      <c r="G18" s="28">
        <v>1.21</v>
      </c>
      <c r="H18" s="28">
        <v>1.33</v>
      </c>
      <c r="I18" s="118">
        <v>9.9173553719008378E-2</v>
      </c>
      <c r="J18" s="90"/>
      <c r="K18" s="27" t="s">
        <v>1</v>
      </c>
      <c r="L18" s="28" t="s">
        <v>1</v>
      </c>
      <c r="M18" s="28" t="s">
        <v>1</v>
      </c>
      <c r="N18" s="117">
        <v>0</v>
      </c>
    </row>
    <row r="19" spans="6:14">
      <c r="F19" s="27" t="s">
        <v>207</v>
      </c>
      <c r="G19" s="28">
        <v>2.3199999999999998</v>
      </c>
      <c r="H19" s="28">
        <v>2.5499999999999998</v>
      </c>
      <c r="I19" s="118">
        <v>9.9137931034482651E-2</v>
      </c>
      <c r="J19" s="90"/>
      <c r="K19" s="27" t="s">
        <v>1</v>
      </c>
      <c r="L19" s="28" t="s">
        <v>1</v>
      </c>
      <c r="M19" s="28" t="s">
        <v>1</v>
      </c>
      <c r="N19" s="117">
        <v>0</v>
      </c>
    </row>
    <row r="20" spans="6:14">
      <c r="F20" s="27" t="s">
        <v>214</v>
      </c>
      <c r="G20" s="28">
        <v>0.81</v>
      </c>
      <c r="H20" s="28">
        <v>0.89</v>
      </c>
      <c r="I20" s="118">
        <v>9.8765432098765427E-2</v>
      </c>
      <c r="J20" s="90"/>
      <c r="K20" s="27" t="s">
        <v>1</v>
      </c>
      <c r="L20" s="28" t="s">
        <v>1</v>
      </c>
      <c r="M20" s="28" t="s">
        <v>1</v>
      </c>
      <c r="N20" s="117">
        <v>0</v>
      </c>
    </row>
    <row r="21" spans="6:14">
      <c r="F21" s="27" t="s">
        <v>208</v>
      </c>
      <c r="G21" s="28">
        <v>3.45</v>
      </c>
      <c r="H21" s="28">
        <v>3.79</v>
      </c>
      <c r="I21" s="118">
        <v>9.8550724637681109E-2</v>
      </c>
      <c r="J21" s="90"/>
      <c r="K21" s="27" t="s">
        <v>1</v>
      </c>
      <c r="L21" s="28" t="s">
        <v>1</v>
      </c>
      <c r="M21" s="28" t="s">
        <v>1</v>
      </c>
      <c r="N21" s="117">
        <v>0</v>
      </c>
    </row>
    <row r="22" spans="6:14">
      <c r="F22" s="27" t="s">
        <v>60</v>
      </c>
      <c r="G22" s="28">
        <v>6.3</v>
      </c>
      <c r="H22" s="28">
        <v>6.92</v>
      </c>
      <c r="I22" s="118">
        <v>9.8412698412698507E-2</v>
      </c>
      <c r="J22" s="90"/>
      <c r="K22" s="27" t="s">
        <v>1</v>
      </c>
      <c r="L22" s="28" t="s">
        <v>1</v>
      </c>
      <c r="M22" s="28" t="s">
        <v>1</v>
      </c>
      <c r="N22" s="117">
        <v>0</v>
      </c>
    </row>
    <row r="23" spans="6:14">
      <c r="F23" s="27" t="s">
        <v>193</v>
      </c>
      <c r="G23" s="28">
        <v>1.1200000000000001</v>
      </c>
      <c r="H23" s="28">
        <v>1.23</v>
      </c>
      <c r="I23" s="118">
        <v>9.8214285714285587E-2</v>
      </c>
      <c r="J23" s="90"/>
      <c r="K23" s="27" t="s">
        <v>1</v>
      </c>
      <c r="L23" s="28" t="s">
        <v>1</v>
      </c>
      <c r="M23" s="28" t="s">
        <v>1</v>
      </c>
      <c r="N23" s="117">
        <v>0</v>
      </c>
    </row>
    <row r="24" spans="6:14">
      <c r="F24" s="27" t="s">
        <v>46</v>
      </c>
      <c r="G24" s="28">
        <v>3.77</v>
      </c>
      <c r="H24" s="28">
        <v>4.1399999999999997</v>
      </c>
      <c r="I24" s="118">
        <v>9.8143236074270446E-2</v>
      </c>
      <c r="J24" s="90"/>
      <c r="K24" s="27" t="s">
        <v>1</v>
      </c>
      <c r="L24" s="28" t="s">
        <v>1</v>
      </c>
      <c r="M24" s="28" t="s">
        <v>1</v>
      </c>
      <c r="N24" s="117">
        <v>0</v>
      </c>
    </row>
    <row r="25" spans="6:14">
      <c r="F25" s="27" t="s">
        <v>92</v>
      </c>
      <c r="G25" s="28">
        <v>20.399999999999999</v>
      </c>
      <c r="H25" s="28">
        <v>22.4</v>
      </c>
      <c r="I25" s="118">
        <v>9.8039215686274606E-2</v>
      </c>
      <c r="J25" s="90"/>
      <c r="K25" s="27" t="s">
        <v>1</v>
      </c>
      <c r="L25" s="28" t="s">
        <v>1</v>
      </c>
      <c r="M25" s="28" t="s">
        <v>1</v>
      </c>
      <c r="N25" s="117">
        <v>0</v>
      </c>
    </row>
    <row r="26" spans="6:14">
      <c r="F26" s="27" t="s">
        <v>37</v>
      </c>
      <c r="G26" s="28">
        <v>1.43</v>
      </c>
      <c r="H26" s="28">
        <v>1.57</v>
      </c>
      <c r="I26" s="118">
        <v>9.7902097902097918E-2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240</v>
      </c>
      <c r="G27" s="28">
        <v>2.25</v>
      </c>
      <c r="H27" s="28">
        <v>2.4700000000000002</v>
      </c>
      <c r="I27" s="118">
        <v>9.7777777777777963E-2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188</v>
      </c>
      <c r="G28" s="28">
        <v>11.25</v>
      </c>
      <c r="H28" s="28">
        <v>12.35</v>
      </c>
      <c r="I28" s="118">
        <v>9.7777777777777741E-2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12</v>
      </c>
      <c r="G29" s="28">
        <v>2.0499999999999998</v>
      </c>
      <c r="H29" s="28">
        <v>2.25</v>
      </c>
      <c r="I29" s="118">
        <v>9.7560975609756184E-2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221</v>
      </c>
      <c r="G30" s="28">
        <v>2.0499999999999998</v>
      </c>
      <c r="H30" s="28">
        <v>2.25</v>
      </c>
      <c r="I30" s="118">
        <v>9.7560975609756184E-2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14</v>
      </c>
      <c r="G31" s="28">
        <v>3.09</v>
      </c>
      <c r="H31" s="28">
        <v>3.39</v>
      </c>
      <c r="I31" s="118">
        <v>9.7087378640776878E-2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74</v>
      </c>
      <c r="G32" s="28">
        <v>2.29</v>
      </c>
      <c r="H32" s="28">
        <v>2.5099999999999998</v>
      </c>
      <c r="I32" s="118">
        <v>9.6069868995632968E-2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75</v>
      </c>
      <c r="G33" s="28">
        <v>10.95</v>
      </c>
      <c r="H33" s="28">
        <v>12</v>
      </c>
      <c r="I33" s="118">
        <v>9.5890410958904271E-2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81</v>
      </c>
      <c r="G34" s="28">
        <v>0.73</v>
      </c>
      <c r="H34" s="28">
        <v>0.8</v>
      </c>
      <c r="I34" s="118">
        <v>9.5890410958904271E-2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96</v>
      </c>
      <c r="G35" s="28">
        <v>1.36</v>
      </c>
      <c r="H35" s="28">
        <v>1.49</v>
      </c>
      <c r="I35" s="118">
        <v>9.558823529411753E-2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195</v>
      </c>
      <c r="G36" s="28">
        <v>7.35</v>
      </c>
      <c r="H36" s="28">
        <v>8.0500000000000007</v>
      </c>
      <c r="I36" s="118">
        <v>9.5238095238095344E-2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213</v>
      </c>
      <c r="G37" s="28">
        <v>0.63</v>
      </c>
      <c r="H37" s="28">
        <v>0.69</v>
      </c>
      <c r="I37" s="118">
        <v>9.5238095238095122E-2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252</v>
      </c>
      <c r="G38" s="28">
        <v>1.38</v>
      </c>
      <c r="H38" s="28">
        <v>1.51</v>
      </c>
      <c r="I38" s="118">
        <v>9.4202898550724834E-2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194</v>
      </c>
      <c r="G39" s="28">
        <v>1.18</v>
      </c>
      <c r="H39" s="28">
        <v>1.29</v>
      </c>
      <c r="I39" s="118">
        <v>9.3220338983051043E-2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93</v>
      </c>
      <c r="G40" s="28">
        <v>32.950000000000003</v>
      </c>
      <c r="H40" s="28">
        <v>36</v>
      </c>
      <c r="I40" s="118">
        <v>9.2564491654021142E-2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20</v>
      </c>
      <c r="G41" s="28">
        <v>0.66</v>
      </c>
      <c r="H41" s="28">
        <v>0.72</v>
      </c>
      <c r="I41" s="118">
        <v>9.0909090909090828E-2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94</v>
      </c>
      <c r="G42" s="28">
        <v>1.59</v>
      </c>
      <c r="H42" s="28">
        <v>1.73</v>
      </c>
      <c r="I42" s="118">
        <v>8.8050314465408785E-2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196</v>
      </c>
      <c r="G43" s="28">
        <v>10.75</v>
      </c>
      <c r="H43" s="28">
        <v>11.65</v>
      </c>
      <c r="I43" s="118">
        <v>8.3720930232558111E-2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202</v>
      </c>
      <c r="G44" s="28">
        <v>0.63</v>
      </c>
      <c r="H44" s="28">
        <v>0.68</v>
      </c>
      <c r="I44" s="118">
        <v>7.9365079365079527E-2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66</v>
      </c>
      <c r="G45" s="28">
        <v>4.12</v>
      </c>
      <c r="H45" s="28">
        <v>4.43</v>
      </c>
      <c r="I45" s="118">
        <v>7.5242718446601797E-2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219</v>
      </c>
      <c r="G46" s="28">
        <v>0.75</v>
      </c>
      <c r="H46" s="28">
        <v>0.8</v>
      </c>
      <c r="I46" s="118">
        <v>6.6666666666666652E-2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45</v>
      </c>
      <c r="G47" s="28">
        <v>1.99</v>
      </c>
      <c r="H47" s="28">
        <v>2.1</v>
      </c>
      <c r="I47" s="118">
        <v>5.5276381909547867E-2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197</v>
      </c>
      <c r="G48" s="28">
        <v>3</v>
      </c>
      <c r="H48" s="28">
        <v>3.15</v>
      </c>
      <c r="I48" s="118">
        <v>5.0000000000000044E-2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91</v>
      </c>
      <c r="G49" s="28">
        <v>31.45</v>
      </c>
      <c r="H49" s="28">
        <v>32.950000000000003</v>
      </c>
      <c r="I49" s="118">
        <v>4.7694753577106619E-2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63</v>
      </c>
      <c r="G50" s="28">
        <v>2.0499999999999998</v>
      </c>
      <c r="H50" s="28">
        <v>2.14</v>
      </c>
      <c r="I50" s="118">
        <v>4.3902439024390505E-2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62</v>
      </c>
      <c r="G51" s="28">
        <v>3</v>
      </c>
      <c r="H51" s="28">
        <v>3.13</v>
      </c>
      <c r="I51" s="118">
        <v>4.3333333333333224E-2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72</v>
      </c>
      <c r="G52" s="28">
        <v>46.05</v>
      </c>
      <c r="H52" s="28">
        <v>48</v>
      </c>
      <c r="I52" s="118">
        <v>4.2345276872964188E-2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97</v>
      </c>
      <c r="G53" s="28">
        <v>23</v>
      </c>
      <c r="H53" s="28">
        <v>23.95</v>
      </c>
      <c r="I53" s="118">
        <v>4.1304347826086829E-2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17</v>
      </c>
      <c r="G54" s="28">
        <v>5.6</v>
      </c>
      <c r="H54" s="28">
        <v>5.83</v>
      </c>
      <c r="I54" s="118">
        <v>4.1071428571428648E-2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58</v>
      </c>
      <c r="G55" s="28">
        <v>1.82</v>
      </c>
      <c r="H55" s="28">
        <v>1.88</v>
      </c>
      <c r="I55" s="118">
        <v>3.296703296703285E-2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218</v>
      </c>
      <c r="G56" s="28">
        <v>1.71</v>
      </c>
      <c r="H56" s="28">
        <v>1.75</v>
      </c>
      <c r="I56" s="118">
        <v>2.3391812865497075E-2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239</v>
      </c>
      <c r="G57" s="28">
        <v>4.78</v>
      </c>
      <c r="H57" s="28">
        <v>4.87</v>
      </c>
      <c r="I57" s="118">
        <v>1.882845188284521E-2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201</v>
      </c>
      <c r="G58" s="28">
        <v>1.18</v>
      </c>
      <c r="H58" s="28">
        <v>1.2</v>
      </c>
      <c r="I58" s="118">
        <v>1.6949152542372836E-2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56</v>
      </c>
      <c r="G59" s="28">
        <v>15.5</v>
      </c>
      <c r="H59" s="28">
        <v>15.75</v>
      </c>
      <c r="I59" s="118">
        <v>1.6129032258064502E-2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205</v>
      </c>
      <c r="G60" s="28">
        <v>23.85</v>
      </c>
      <c r="H60" s="28">
        <v>24.1</v>
      </c>
      <c r="I60" s="118">
        <v>1.048218029350112E-2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22</v>
      </c>
      <c r="G61" s="28">
        <v>45.5</v>
      </c>
      <c r="H61" s="28">
        <v>45.85</v>
      </c>
      <c r="I61" s="118">
        <v>7.692307692307665E-3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88</v>
      </c>
      <c r="G62" s="28">
        <v>57.6</v>
      </c>
      <c r="H62" s="28">
        <v>58</v>
      </c>
      <c r="I62" s="118">
        <v>6.9444444444444198E-3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23</v>
      </c>
      <c r="G63" s="28">
        <v>34</v>
      </c>
      <c r="H63" s="28">
        <v>34.200000000000003</v>
      </c>
      <c r="I63" s="118">
        <v>5.8823529411764497E-3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53</v>
      </c>
      <c r="G64" s="28">
        <v>28.05</v>
      </c>
      <c r="H64" s="28">
        <v>28.2</v>
      </c>
      <c r="I64" s="118">
        <v>5.3475935828877219E-3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54</v>
      </c>
      <c r="G65" s="28">
        <v>9.4</v>
      </c>
      <c r="H65" s="28">
        <v>9.4499999999999993</v>
      </c>
      <c r="I65" s="118">
        <v>5.3191489361701372E-3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236</v>
      </c>
      <c r="G66" s="28">
        <v>1.89</v>
      </c>
      <c r="H66" s="28">
        <v>1.9</v>
      </c>
      <c r="I66" s="118">
        <v>5.2910052910053462E-3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96" sqref="R96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85</v>
      </c>
      <c r="F13" s="175">
        <v>290986325</v>
      </c>
      <c r="G13" s="208">
        <v>290986325</v>
      </c>
      <c r="H13" s="210">
        <v>0.35068968802550715</v>
      </c>
      <c r="I13" s="177"/>
      <c r="J13" s="7" t="s">
        <v>22</v>
      </c>
      <c r="K13" s="175">
        <v>680673461.75</v>
      </c>
      <c r="L13" s="208">
        <v>680673461.75</v>
      </c>
      <c r="M13" s="210">
        <v>0.12012092681048395</v>
      </c>
    </row>
    <row r="14" spans="1:246">
      <c r="E14" s="7" t="s">
        <v>45</v>
      </c>
      <c r="F14" s="175">
        <v>63679264</v>
      </c>
      <c r="G14" s="208">
        <v>63679264</v>
      </c>
      <c r="H14" s="176">
        <v>7.674471034284483E-2</v>
      </c>
      <c r="I14" s="177"/>
      <c r="J14" s="7" t="s">
        <v>205</v>
      </c>
      <c r="K14" s="175">
        <v>430777950.5</v>
      </c>
      <c r="L14" s="208">
        <v>430777950.5</v>
      </c>
      <c r="M14" s="176">
        <v>7.6020955085488576E-2</v>
      </c>
    </row>
    <row r="15" spans="1:246">
      <c r="E15" s="7" t="s">
        <v>37</v>
      </c>
      <c r="F15" s="175">
        <v>58603737</v>
      </c>
      <c r="G15" s="208">
        <v>58603737</v>
      </c>
      <c r="H15" s="176">
        <v>7.0627807838251053E-2</v>
      </c>
      <c r="I15" s="177"/>
      <c r="J15" s="7" t="s">
        <v>23</v>
      </c>
      <c r="K15" s="175">
        <v>415657899.64999998</v>
      </c>
      <c r="L15" s="208">
        <v>415657899.64999998</v>
      </c>
      <c r="M15" s="176">
        <v>7.3352664600276854E-2</v>
      </c>
    </row>
    <row r="16" spans="1:246">
      <c r="E16" s="7" t="s">
        <v>96</v>
      </c>
      <c r="F16" s="175">
        <v>43356763</v>
      </c>
      <c r="G16" s="208">
        <v>43356763</v>
      </c>
      <c r="H16" s="176">
        <v>5.2252523173609101E-2</v>
      </c>
      <c r="I16" s="177"/>
      <c r="J16" s="7" t="s">
        <v>98</v>
      </c>
      <c r="K16" s="175">
        <v>369420134.10000002</v>
      </c>
      <c r="L16" s="208">
        <v>369420134.10000002</v>
      </c>
      <c r="M16" s="176">
        <v>6.5192917579683013E-2</v>
      </c>
    </row>
    <row r="17" spans="5:13">
      <c r="E17" s="7" t="s">
        <v>83</v>
      </c>
      <c r="F17" s="175">
        <v>27944780</v>
      </c>
      <c r="G17" s="208">
        <v>27944780</v>
      </c>
      <c r="H17" s="176">
        <v>3.3678373649144618E-2</v>
      </c>
      <c r="I17" s="177"/>
      <c r="J17" s="7" t="s">
        <v>85</v>
      </c>
      <c r="K17" s="175">
        <v>318640477.13</v>
      </c>
      <c r="L17" s="208">
        <v>318640477.13</v>
      </c>
      <c r="M17" s="176">
        <v>5.6231646425269816E-2</v>
      </c>
    </row>
    <row r="18" spans="5:13">
      <c r="E18" s="7" t="s">
        <v>20</v>
      </c>
      <c r="F18" s="175">
        <v>27729263</v>
      </c>
      <c r="G18" s="208">
        <v>27729263</v>
      </c>
      <c r="H18" s="176">
        <v>3.3418637768105552E-2</v>
      </c>
      <c r="I18" s="177"/>
      <c r="J18" s="7" t="s">
        <v>79</v>
      </c>
      <c r="K18" s="175">
        <v>310354270.75</v>
      </c>
      <c r="L18" s="208">
        <v>310354270.75</v>
      </c>
      <c r="M18" s="176">
        <v>5.4769349382647457E-2</v>
      </c>
    </row>
    <row r="19" spans="5:13">
      <c r="E19" s="7" t="s">
        <v>218</v>
      </c>
      <c r="F19" s="175">
        <v>19866193</v>
      </c>
      <c r="G19" s="208">
        <v>19866193</v>
      </c>
      <c r="H19" s="176">
        <v>2.3942255793032587E-2</v>
      </c>
      <c r="I19" s="177"/>
      <c r="J19" s="7" t="s">
        <v>53</v>
      </c>
      <c r="K19" s="175">
        <v>274220002.35000002</v>
      </c>
      <c r="L19" s="208">
        <v>274220002.35000002</v>
      </c>
      <c r="M19" s="176">
        <v>4.8392603330777773E-2</v>
      </c>
    </row>
    <row r="20" spans="5:13">
      <c r="E20" s="7" t="s">
        <v>205</v>
      </c>
      <c r="F20" s="175">
        <v>17820054</v>
      </c>
      <c r="G20" s="208">
        <v>17820054</v>
      </c>
      <c r="H20" s="176">
        <v>2.147629850941514E-2</v>
      </c>
      <c r="I20" s="177"/>
      <c r="J20" s="7" t="s">
        <v>92</v>
      </c>
      <c r="K20" s="175">
        <v>250886897.59999999</v>
      </c>
      <c r="L20" s="208">
        <v>250886897.59999999</v>
      </c>
      <c r="M20" s="176">
        <v>4.4274925287725864E-2</v>
      </c>
    </row>
    <row r="21" spans="5:13">
      <c r="E21" s="7" t="s">
        <v>214</v>
      </c>
      <c r="F21" s="175">
        <v>17299219</v>
      </c>
      <c r="G21" s="208">
        <v>17299219</v>
      </c>
      <c r="H21" s="176">
        <v>2.0848600751925114E-2</v>
      </c>
      <c r="I21" s="177"/>
      <c r="J21" s="7" t="s">
        <v>72</v>
      </c>
      <c r="K21" s="175">
        <v>188986222.34999999</v>
      </c>
      <c r="L21" s="208">
        <v>188986222.34999999</v>
      </c>
      <c r="M21" s="176">
        <v>3.3351087501971639E-2</v>
      </c>
    </row>
    <row r="22" spans="5:13">
      <c r="E22" s="7" t="s">
        <v>210</v>
      </c>
      <c r="F22" s="175">
        <v>16354965</v>
      </c>
      <c r="G22" s="208">
        <v>16354965</v>
      </c>
      <c r="H22" s="176">
        <v>1.9710608646361948E-2</v>
      </c>
      <c r="I22" s="177"/>
      <c r="J22" s="7" t="s">
        <v>71</v>
      </c>
      <c r="K22" s="175">
        <v>158846401.30000001</v>
      </c>
      <c r="L22" s="208">
        <v>158846401.30000001</v>
      </c>
      <c r="M22" s="176">
        <v>2.8032203423370889E-2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T98" sqref="T98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0.22465753424657534</v>
      </c>
      <c r="L11" s="75">
        <v>97.403818185508214</v>
      </c>
      <c r="M11" s="50">
        <v>0.24719999999999998</v>
      </c>
      <c r="N11" s="207">
        <v>0</v>
      </c>
      <c r="O11" s="130">
        <v>1.7000000000155779E-5</v>
      </c>
      <c r="P11" s="132"/>
      <c r="Q11" s="132"/>
      <c r="T11" s="132"/>
    </row>
    <row r="12" spans="1:20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1.0593065693430657</v>
      </c>
      <c r="L12" s="75">
        <v>92.51</v>
      </c>
      <c r="M12" s="50">
        <v>0.20739999999999997</v>
      </c>
      <c r="N12" s="207">
        <v>0</v>
      </c>
      <c r="O12" s="130">
        <v>4.7033193530182649E-4</v>
      </c>
      <c r="P12" s="132"/>
      <c r="Q12" s="132"/>
      <c r="T12" s="132"/>
    </row>
    <row r="13" spans="1:20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2.2067077344284738</v>
      </c>
      <c r="L13" s="75">
        <v>93.34</v>
      </c>
      <c r="M13" s="50">
        <v>0.20120000000000002</v>
      </c>
      <c r="N13" s="207">
        <v>0</v>
      </c>
      <c r="O13" s="130">
        <v>7.4543492252360233E-5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3.1444991789819379</v>
      </c>
      <c r="L14" s="75">
        <v>86.07</v>
      </c>
      <c r="M14" s="50">
        <v>0.20149999999999998</v>
      </c>
      <c r="N14" s="207">
        <v>0</v>
      </c>
      <c r="O14" s="130">
        <v>1.208017505597847E-4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4.3166058394160585</v>
      </c>
      <c r="L15" s="75">
        <v>81.709999999999994</v>
      </c>
      <c r="M15" s="50">
        <v>0.21199999999999999</v>
      </c>
      <c r="N15" s="207">
        <v>0</v>
      </c>
      <c r="O15" s="130">
        <v>9.7498182941274658E-5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5.5572937035588579</v>
      </c>
      <c r="L16" s="75">
        <v>63.137685411039257</v>
      </c>
      <c r="M16" s="50">
        <v>0.21729999999999999</v>
      </c>
      <c r="N16" s="207">
        <v>0</v>
      </c>
      <c r="O16" s="130">
        <v>4.8977145502393515E-5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9.5435540069686411</v>
      </c>
      <c r="L17" s="75">
        <v>73.39</v>
      </c>
      <c r="M17" s="50">
        <v>0.18100000000000002</v>
      </c>
      <c r="N17" s="207">
        <v>0</v>
      </c>
      <c r="O17" s="130">
        <v>1.4250389464537383E-5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10.234086242299794</v>
      </c>
      <c r="L18" s="75">
        <v>73.716143349999996</v>
      </c>
      <c r="M18" s="50">
        <v>0.1825</v>
      </c>
      <c r="N18" s="207">
        <v>0</v>
      </c>
      <c r="O18" s="130">
        <v>5.5166559029234952E-5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11.209728363866077</v>
      </c>
      <c r="L19" s="75">
        <v>71.570924300000001</v>
      </c>
      <c r="M19" s="50">
        <v>0.18479999999999999</v>
      </c>
      <c r="N19" s="207">
        <v>0</v>
      </c>
      <c r="O19" s="130">
        <v>1.2547283535363496E-5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12.294485725459523</v>
      </c>
      <c r="L20" s="75">
        <v>86.66</v>
      </c>
      <c r="M20" s="50">
        <v>0.19079999999999997</v>
      </c>
      <c r="N20" s="207">
        <v>0</v>
      </c>
      <c r="O20" s="130">
        <v>1.0216510720473249E-5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20.559980089596817</v>
      </c>
      <c r="L21" s="75">
        <v>57.826395889932698</v>
      </c>
      <c r="M21" s="50">
        <v>0.17370000000000002</v>
      </c>
      <c r="N21" s="207">
        <v>0</v>
      </c>
      <c r="O21" s="130">
        <v>3.7597943736089601E-5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24.31631041381489</v>
      </c>
      <c r="L22" s="75">
        <v>87.29</v>
      </c>
      <c r="M22" s="50">
        <v>0.1699</v>
      </c>
      <c r="N22" s="207">
        <v>0</v>
      </c>
      <c r="O22" s="130">
        <v>9.9062565598051489E-6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25.234131007909149</v>
      </c>
      <c r="L23" s="75">
        <v>76.7</v>
      </c>
      <c r="M23" s="50">
        <v>0.1699</v>
      </c>
      <c r="N23" s="207">
        <v>0</v>
      </c>
      <c r="O23" s="130">
        <v>-3.7700117479194661E-5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28.469611242927542</v>
      </c>
      <c r="L24" s="75">
        <v>92.495000000000005</v>
      </c>
      <c r="M24" s="50">
        <v>0.16980000000000001</v>
      </c>
      <c r="N24" s="207">
        <v>0</v>
      </c>
      <c r="O24" s="130">
        <v>-4.2671242476366444E-5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N83" sqref="N83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1535.82</v>
      </c>
      <c r="G11" s="219">
        <v>1536.92</v>
      </c>
      <c r="H11" s="221">
        <v>1.1000000000001364</v>
      </c>
      <c r="I11" s="220">
        <v>7.1571714858298385E-4</v>
      </c>
    </row>
    <row r="12" spans="5:18" ht="11.25" customHeight="1">
      <c r="E12" s="216" t="s">
        <v>179</v>
      </c>
      <c r="F12" s="219">
        <v>1665</v>
      </c>
      <c r="G12" s="219">
        <v>1655</v>
      </c>
      <c r="H12" s="221">
        <v>-10</v>
      </c>
      <c r="I12" s="220">
        <v>-6.0422960725075026E-3</v>
      </c>
    </row>
    <row r="13" spans="5:18" ht="11.25" customHeight="1">
      <c r="E13" s="216" t="s">
        <v>248</v>
      </c>
      <c r="F13" s="219">
        <v>1538.5</v>
      </c>
      <c r="G13" s="219">
        <v>1538.25</v>
      </c>
      <c r="H13" s="221">
        <v>-0.25</v>
      </c>
      <c r="I13" s="218">
        <v>-1.6252234682267996E-4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75.87</v>
      </c>
      <c r="G15" s="219">
        <v>74.23</v>
      </c>
      <c r="H15" s="221">
        <v>1.6400000000000006</v>
      </c>
      <c r="I15" s="217">
        <v>2.2093493196820635E-2</v>
      </c>
    </row>
    <row r="16" spans="5:18" ht="11.25" customHeight="1">
      <c r="E16" s="216" t="s">
        <v>225</v>
      </c>
      <c r="F16" s="222">
        <v>40.884855767059996</v>
      </c>
      <c r="G16" s="219">
        <v>40.86839670613</v>
      </c>
      <c r="H16" s="221">
        <v>1.6459060929996383E-2</v>
      </c>
      <c r="I16" s="220">
        <v>4.0273321824568775E-4</v>
      </c>
    </row>
    <row r="17" spans="5:9" ht="11.25" customHeight="1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2025-01-02T15:50:38Z</dcterms:modified>
  <cp:category/>
  <cp:contentStatus/>
</cp:coreProperties>
</file>