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2D5BC00-C25B-42D3-86A0-4CFD62A316DC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<sst xmlns="http://schemas.openxmlformats.org/spreadsheetml/2006/main" count="2463" uniqueCount="228">
  <si>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</si>
  <si>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</si>
  <si>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</si>
  <si>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</si>
  <si>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</si>
  <si>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</si>
  <si>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</si>
  <si>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</si>
  <si>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</si>
  <si>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</si>
  <si>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</si>
  <si>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</si>
  <si>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</si>
  <si>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</si>
  <si>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</si>
  <si>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</si>
  <si>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</si>
  <si>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</si>
  <si>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</si>
  <si>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</si>
  <si>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</si>
  <si>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</si>
  <si>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</si>
  <si>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</si>
  <si>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</si>
  <si>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</si>
  <si>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</si>
  <si>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</si>
  <si>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</si>
  <si>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</si>
  <si>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</si>
  <si>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</si>
  <si>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</si>
  <si>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</si>
  <si>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</si>
  <si>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</si>
  <si>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</si>
  <si>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</si>
  <si>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</si>
  <si>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</si>
  <si>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</si>
  <si>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</si>
  <si>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</si>
  <si>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</si>
  <si>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</si>
  <si>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</si>
  <si>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</si>
  <si>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</si>
  <si>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</si>
  <si>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</si>
  <si>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</si>
  <si>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</si>
  <si>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</si>
  <si>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</si>
  <si>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</si>
  <si>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</si>
  <si>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</si>
  <si>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</si>
  <si>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</si>
  <si>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</si>
  <si>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</si>
  <si>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</si>
  <si>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</si>
  <si>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</si>
  <si>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</si>
  <si>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</si>
  <si>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</si>
  <si>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</si>
  <si>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</si>
  <si>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</si>
  <si>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</si>
  <si>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</si>
  <si>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</si>
  <si>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</si>
  <si>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</si>
  <si>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</si>
  <si>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</si>
  <si>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</si>
  <si>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</si>
  <si>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</si>
  <si>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</si>
  <si>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</si>
  <si>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</si>
  <si>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</si>
  <si>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</si>
  <si>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</si>
  <si>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</si>
  <si>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</si>
  <si>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</si>
  <si>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</si>
  <si>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</si>
  <si>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</si>
  <si>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</si>
  <si>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</si>
  <si>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</si>
  <si>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</si>
  <si>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</si>
  <si>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</si>
  <si>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</si>
  <si>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</si>
  <si>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</si>
  <si>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</si>
  <si>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</si>
  <si>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</si>
  <si>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</si>
  <si>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</si>
  <si>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</si>
  <si>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</si>
  <si>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</si>
  <si>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</si>
  <si>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</si>
  <si>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</si>
  <si>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</si>
  <si>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</si>
  <si>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</si>
  <si>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</si>
  <si>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</si>
  <si>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</si>
  <si>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</si>
  <si>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</si>
  <si>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</si>
  <si>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</si>
  <si>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</si>
  <si>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</si>
  <si>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</si>
  <si>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</si>
  <si>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</si>
  <si>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</si>
  <si>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</si>
  <si>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</si>
  <si>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</si>
  <si>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</si>
  <si>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</si>
  <si>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</si>
  <si>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</si>
  <si>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</si>
  <si>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</si>
  <si>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</si>
  <si>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</si>
  <si>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</si>
  <si>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</si>
  <si>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</si>
  <si>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</si>
  <si>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</si>
  <si>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</si>
  <si>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</si>
  <si>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</si>
  <si>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</si>
  <si>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</si>
  <si>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</si>
  <si>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</si>
  <si>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</si>
  <si>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</si>
  <si>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</si>
  <si>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</si>
  <si>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</si>
  <si>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</si>
  <si>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</si>
  <si>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</si>
  <si>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</si>
  <si>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</si>
  <si>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</si>
  <si>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</si>
  <si>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</si>
  <si>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</si>
  <si>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</si>
  <si>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</si>
  <si>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</si>
  <si>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</si>
  <si>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</si>
  <si>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</si>
  <si>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</si>
  <si>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</si>
  <si>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</si>
  <si>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</si>
  <si>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</si>
  <si>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</si>
  <si>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</si>
  <si>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</si>
  <si>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</si>
  <si>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</si>
  <si>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</si>
  <si>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</si>
  <si>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</si>
  <si>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</si>
  <si>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</si>
  <si>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</si>
  <si>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</si>
  <si>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</si>
  <si>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</si>
  <si>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</si>
  <si>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</si>
  <si>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</si>
  <si>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</si>
  <si>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</si>
  <si>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</si>
  <si>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</si>
  <si>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</si>
  <si>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</si>
  <si>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</si>
  <si>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</si>
  <si>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</si>
  <si>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</si>
  <si>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</si>
  <si>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</si>
  <si>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</si>
  <si>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</si>
  <si>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</si>
  <si>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</si>
  <si>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CHAMPION</t>
  </si>
  <si>
    <t>JOHNHOLT</t>
  </si>
  <si>
    <t>NPFMCRFBK</t>
  </si>
  <si>
    <t>TRANSEXPR</t>
  </si>
  <si>
    <t>SUNUASSUR</t>
  </si>
  <si>
    <t>MEYER</t>
  </si>
  <si>
    <t>LINKASSURE</t>
  </si>
  <si>
    <t>GSPECPLC</t>
  </si>
  <si>
    <t>MCNICHOLS</t>
  </si>
  <si>
    <t>The All-Share Index Gained .14%</t>
  </si>
  <si>
    <t>Total Market Cap. Increased by .14%</t>
  </si>
  <si>
    <t>Total Volume Traded Declined by 10.63%</t>
  </si>
  <si>
    <t>Total Value Traded Declined by 14.03%</t>
  </si>
  <si>
    <t>Total Number of Deals Increased by 1.07%</t>
  </si>
  <si>
    <t>AFRINSURE</t>
  </si>
  <si>
    <t>ETRANZACT</t>
  </si>
  <si>
    <t>IKEJAHOTEL</t>
  </si>
  <si>
    <t>NCR</t>
  </si>
  <si>
    <t>REGALINS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</si>
</sst>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1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9F5FC-5B97-4C5C-B611-112EA46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47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43710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177</v>
      </c>
      <c r="H10" s="216">
        <v>27565.09</v>
      </c>
      <c r="I10" s="216">
        <v>27525.81</v>
      </c>
      <c r="J10" s="192">
        <v>1.4270243091847323E-3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13.410114987982801</v>
      </c>
      <c r="I11" s="216">
        <v>13.3910051048071</v>
      </c>
      <c r="J11" s="192">
        <v>1.4270686200277272E-3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111.515327</v>
      </c>
      <c r="I12" s="216">
        <v>124.782811</v>
      </c>
      <c r="J12" s="192">
        <v>-0.10632461228974877</v>
      </c>
    </row>
    <row r="13" spans="1:200" x14ac:dyDescent="0.25">
      <c r="E13" s="6" t="s">
        <v>221</v>
      </c>
      <c r="F13" s="7"/>
      <c r="G13" s="6" t="s">
        <v>7</v>
      </c>
      <c r="H13" s="216">
        <v>1560.9859716199999</v>
      </c>
      <c r="I13" s="216">
        <v>1815.7312243900001</v>
      </c>
      <c r="J13" s="192">
        <v>-0.14029898772908012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3122</v>
      </c>
      <c r="I14" s="219">
        <v>3089</v>
      </c>
      <c r="J14" s="192">
        <v>1.0683068954354225E-2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35</v>
      </c>
      <c r="F20" s="11"/>
      <c r="G20" s="217">
        <v>9.7791798107255357E-2</v>
      </c>
      <c r="H20" s="214"/>
      <c r="I20" s="216">
        <v>17.399999999999999</v>
      </c>
      <c r="J20" s="9">
        <v>9.7791798107255357E-2</v>
      </c>
    </row>
    <row r="21" spans="1:200" x14ac:dyDescent="0.25">
      <c r="E21" s="6" t="s">
        <v>39</v>
      </c>
      <c r="F21" s="11"/>
      <c r="G21" s="217">
        <v>9.5238095238095344E-2</v>
      </c>
      <c r="H21" s="214"/>
      <c r="I21" s="216">
        <v>0.23</v>
      </c>
      <c r="J21" s="9">
        <v>9.5238095238095344E-2</v>
      </c>
    </row>
    <row r="22" spans="1:200" x14ac:dyDescent="0.25">
      <c r="E22" s="6" t="s">
        <v>14</v>
      </c>
      <c r="F22" s="11"/>
      <c r="G22" s="217">
        <v>5.9829059829059839E-2</v>
      </c>
      <c r="H22" s="214"/>
      <c r="I22" s="216">
        <v>6.2</v>
      </c>
      <c r="J22" s="9">
        <v>5.9829059829059839E-2</v>
      </c>
    </row>
    <row r="23" spans="1:200" x14ac:dyDescent="0.25">
      <c r="E23" s="6" t="s">
        <v>57</v>
      </c>
      <c r="F23" s="11"/>
      <c r="G23" s="217">
        <v>5.9437751004016048E-2</v>
      </c>
      <c r="H23" s="214"/>
      <c r="I23" s="216">
        <v>1319</v>
      </c>
      <c r="J23" s="9">
        <v>5.9437751004016048E-2</v>
      </c>
    </row>
    <row r="24" spans="1:200" x14ac:dyDescent="0.25">
      <c r="E24" s="6" t="s">
        <v>46</v>
      </c>
      <c r="F24" s="11"/>
      <c r="G24" s="217">
        <v>3.4722222222222321E-2</v>
      </c>
      <c r="H24" s="214"/>
      <c r="I24" s="216">
        <v>7.45</v>
      </c>
      <c r="J24" s="9">
        <v>3.4722222222222321E-2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67</v>
      </c>
      <c r="F30" s="11"/>
      <c r="G30" s="215">
        <v>9.9999999999999978E-2</v>
      </c>
      <c r="H30" s="215"/>
      <c r="I30" s="216">
        <v>4.5</v>
      </c>
      <c r="J30" s="218">
        <v>-9.9999999999999978E-2</v>
      </c>
    </row>
    <row r="31" spans="1:200" x14ac:dyDescent="0.25">
      <c r="E31" s="6" t="s">
        <v>209</v>
      </c>
      <c r="F31" s="11"/>
      <c r="G31" s="215">
        <v>9.8039215686274606E-2</v>
      </c>
      <c r="H31" s="215"/>
      <c r="I31" s="216">
        <v>1.38</v>
      </c>
      <c r="J31" s="218">
        <v>-9.8039215686274606E-2</v>
      </c>
    </row>
    <row r="32" spans="1:200" x14ac:dyDescent="0.25">
      <c r="E32" s="6" t="s">
        <v>160</v>
      </c>
      <c r="F32" s="11"/>
      <c r="G32" s="215">
        <v>9.2500000000000027E-2</v>
      </c>
      <c r="H32" s="215"/>
      <c r="I32" s="216">
        <v>3.63</v>
      </c>
      <c r="J32" s="218">
        <v>-9.2500000000000027E-2</v>
      </c>
    </row>
    <row r="33" spans="1:200" x14ac:dyDescent="0.25">
      <c r="E33" s="6" t="s">
        <v>194</v>
      </c>
      <c r="F33" s="11"/>
      <c r="G33" s="215">
        <v>7.6923076923076983E-2</v>
      </c>
      <c r="H33" s="215"/>
      <c r="I33" s="216">
        <v>0.24</v>
      </c>
      <c r="J33" s="218">
        <v>-7.6923076923076983E-2</v>
      </c>
    </row>
    <row r="34" spans="1:200" x14ac:dyDescent="0.25">
      <c r="E34" s="6" t="s">
        <v>71</v>
      </c>
      <c r="F34" s="11"/>
      <c r="G34" s="215">
        <v>7.377049180327877E-2</v>
      </c>
      <c r="H34" s="215"/>
      <c r="I34" s="216">
        <v>1.1299999999999999</v>
      </c>
      <c r="J34" s="218">
        <v>-7.377049180327877E-2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0.14482112400567146</v>
      </c>
      <c r="H40" s="136"/>
      <c r="I40" s="216">
        <v>16149775</v>
      </c>
      <c r="J40" s="209">
        <v>0.14482112400567146</v>
      </c>
    </row>
    <row r="41" spans="1:200" x14ac:dyDescent="0.25">
      <c r="E41" s="6" t="s">
        <v>14</v>
      </c>
      <c r="F41" s="11"/>
      <c r="G41" s="136">
        <v>0.12511802077215808</v>
      </c>
      <c r="H41" s="136"/>
      <c r="I41" s="216">
        <v>13952577</v>
      </c>
      <c r="J41" s="209">
        <v>0.12511802077215808</v>
      </c>
    </row>
    <row r="42" spans="1:200" x14ac:dyDescent="0.25">
      <c r="E42" s="6" t="s">
        <v>140</v>
      </c>
      <c r="F42" s="11"/>
      <c r="G42" s="136">
        <v>0.12230835318269748</v>
      </c>
      <c r="H42" s="136"/>
      <c r="I42" s="216">
        <v>13639256</v>
      </c>
      <c r="J42" s="209">
        <v>0.12230835318269748</v>
      </c>
    </row>
    <row r="43" spans="1:200" x14ac:dyDescent="0.25">
      <c r="E43" s="6" t="s">
        <v>67</v>
      </c>
      <c r="F43" s="11"/>
      <c r="G43" s="136">
        <v>6.9910264442842013E-2</v>
      </c>
      <c r="H43" s="136"/>
      <c r="I43" s="216">
        <v>7796066</v>
      </c>
      <c r="J43" s="209">
        <v>6.9910264442842013E-2</v>
      </c>
    </row>
    <row r="44" spans="1:200" x14ac:dyDescent="0.25">
      <c r="E44" s="6" t="s">
        <v>47</v>
      </c>
      <c r="F44" s="11"/>
      <c r="G44" s="136">
        <v>4.6193955024675666E-2</v>
      </c>
      <c r="H44" s="136"/>
      <c r="I44" s="216">
        <v>5151334</v>
      </c>
      <c r="J44" s="209">
        <v>4.6193955024675666E-2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0.18187281577896955</v>
      </c>
      <c r="H50" s="136"/>
      <c r="I50" s="216">
        <v>283900914.05000001</v>
      </c>
      <c r="J50" s="22">
        <v>0.18187281577896955</v>
      </c>
    </row>
    <row r="51" spans="1:200" x14ac:dyDescent="0.25">
      <c r="E51" s="6" t="s">
        <v>56</v>
      </c>
      <c r="F51" s="11"/>
      <c r="G51" s="136">
        <v>0.16419220336362705</v>
      </c>
      <c r="H51" s="136"/>
      <c r="I51" s="216">
        <v>256301726.09999999</v>
      </c>
      <c r="J51" s="22">
        <v>0.16419220336362705</v>
      </c>
    </row>
    <row r="52" spans="1:200" x14ac:dyDescent="0.25">
      <c r="E52" s="6" t="s">
        <v>197</v>
      </c>
      <c r="F52" s="11"/>
      <c r="G52" s="136">
        <v>0.1615153845286291</v>
      </c>
      <c r="H52" s="136"/>
      <c r="I52" s="216">
        <v>252123249.44999999</v>
      </c>
      <c r="J52" s="22">
        <v>0.1615153845286291</v>
      </c>
    </row>
    <row r="53" spans="1:200" x14ac:dyDescent="0.25">
      <c r="E53" s="6" t="s">
        <v>47</v>
      </c>
      <c r="F53" s="11"/>
      <c r="G53" s="136">
        <v>9.037727581471397E-2</v>
      </c>
      <c r="H53" s="136"/>
      <c r="I53" s="216">
        <v>141077659.69999999</v>
      </c>
      <c r="J53" s="22">
        <v>9.037727581471397E-2</v>
      </c>
    </row>
    <row r="54" spans="1:200" x14ac:dyDescent="0.25">
      <c r="E54" s="6" t="s">
        <v>16</v>
      </c>
      <c r="F54" s="11"/>
      <c r="G54" s="136">
        <v>5.6438087594451798E-2</v>
      </c>
      <c r="H54" s="136"/>
      <c r="I54" s="216">
        <v>88099063</v>
      </c>
      <c r="J54" s="22">
        <v>5.6438087594451798E-2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6.5</v>
      </c>
      <c r="G9" s="100">
        <v>6.5</v>
      </c>
      <c r="H9" s="100">
        <v>6.75</v>
      </c>
      <c r="I9" s="100">
        <v>6.5</v>
      </c>
      <c r="J9" s="100">
        <v>6.5</v>
      </c>
      <c r="K9" s="36">
        <v>0</v>
      </c>
      <c r="L9" s="181">
        <v>4609845</v>
      </c>
      <c r="M9" s="101">
        <v>30400034.5</v>
      </c>
    </row>
    <row r="10" spans="5:13" x14ac:dyDescent="0.25">
      <c r="E10" s="200" t="s">
        <v>223</v>
      </c>
      <c r="F10" s="100">
        <v>0.2</v>
      </c>
      <c r="G10" s="100">
        <v>0.2</v>
      </c>
      <c r="H10" s="100">
        <v>0.2</v>
      </c>
      <c r="I10" s="100">
        <v>0.2</v>
      </c>
      <c r="J10" s="100">
        <v>0.2</v>
      </c>
      <c r="K10" s="36">
        <v>0</v>
      </c>
      <c r="L10" s="181">
        <v>950</v>
      </c>
      <c r="M10" s="101">
        <v>190</v>
      </c>
    </row>
    <row r="11" spans="5:13" x14ac:dyDescent="0.25">
      <c r="E11" s="200" t="s">
        <v>160</v>
      </c>
      <c r="F11" s="100">
        <v>4</v>
      </c>
      <c r="G11" s="100">
        <v>4</v>
      </c>
      <c r="H11" s="100">
        <v>3.63</v>
      </c>
      <c r="I11" s="100">
        <v>3.63</v>
      </c>
      <c r="J11" s="100">
        <v>3.63</v>
      </c>
      <c r="K11" s="36">
        <v>-0.37000000000000011</v>
      </c>
      <c r="L11" s="181">
        <v>731341</v>
      </c>
      <c r="M11" s="101">
        <v>2677024.17</v>
      </c>
    </row>
    <row r="12" spans="5:13" x14ac:dyDescent="0.25">
      <c r="E12" s="200" t="s">
        <v>31</v>
      </c>
      <c r="F12" s="100">
        <v>0.26</v>
      </c>
      <c r="G12" s="100">
        <v>0.26</v>
      </c>
      <c r="H12" s="100">
        <v>0.26</v>
      </c>
      <c r="I12" s="100">
        <v>0.26</v>
      </c>
      <c r="J12" s="100">
        <v>0.26</v>
      </c>
      <c r="K12" s="36">
        <v>0</v>
      </c>
      <c r="L12" s="181">
        <v>3600</v>
      </c>
      <c r="M12" s="101">
        <v>864</v>
      </c>
    </row>
    <row r="13" spans="5:13" x14ac:dyDescent="0.25">
      <c r="E13" s="200" t="s">
        <v>10</v>
      </c>
      <c r="F13" s="100">
        <v>0.65</v>
      </c>
      <c r="G13" s="100">
        <v>0.65</v>
      </c>
      <c r="H13" s="100">
        <v>0.64</v>
      </c>
      <c r="I13" s="100">
        <v>0.64</v>
      </c>
      <c r="J13" s="100">
        <v>0.64</v>
      </c>
      <c r="K13" s="36">
        <v>-1.0000000000000009E-2</v>
      </c>
      <c r="L13" s="181">
        <v>1055921</v>
      </c>
      <c r="M13" s="101">
        <v>674890.11</v>
      </c>
    </row>
    <row r="14" spans="5:13" x14ac:dyDescent="0.25">
      <c r="E14" s="200" t="s">
        <v>201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6532</v>
      </c>
      <c r="M14" s="101">
        <v>1902679.5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4240</v>
      </c>
      <c r="M15" s="101">
        <v>30111.8</v>
      </c>
    </row>
    <row r="16" spans="5:13" x14ac:dyDescent="0.25">
      <c r="E16" s="200" t="s">
        <v>205</v>
      </c>
      <c r="F16" s="100">
        <v>6.12</v>
      </c>
      <c r="G16" s="100">
        <v>6.12</v>
      </c>
      <c r="H16" s="100">
        <v>6.12</v>
      </c>
      <c r="I16" s="100">
        <v>6.12</v>
      </c>
      <c r="J16" s="100">
        <v>6.12</v>
      </c>
      <c r="K16" s="36">
        <v>0</v>
      </c>
      <c r="L16" s="181">
        <v>8242</v>
      </c>
      <c r="M16" s="101">
        <v>47183.42</v>
      </c>
    </row>
    <row r="17" spans="5:13" x14ac:dyDescent="0.25">
      <c r="E17" s="200" t="s">
        <v>33</v>
      </c>
      <c r="F17" s="100">
        <v>9.3000000000000007</v>
      </c>
      <c r="G17" s="100">
        <v>9.3000000000000007</v>
      </c>
      <c r="H17" s="100">
        <v>9.3000000000000007</v>
      </c>
      <c r="I17" s="100">
        <v>9.3000000000000007</v>
      </c>
      <c r="J17" s="100">
        <v>9.3000000000000007</v>
      </c>
      <c r="K17" s="36">
        <v>0</v>
      </c>
      <c r="L17" s="181">
        <v>47200</v>
      </c>
      <c r="M17" s="101">
        <v>450525</v>
      </c>
    </row>
    <row r="18" spans="5:13" x14ac:dyDescent="0.25">
      <c r="E18" s="200" t="s">
        <v>34</v>
      </c>
      <c r="F18" s="100">
        <v>24.75</v>
      </c>
      <c r="G18" s="100">
        <v>24.75</v>
      </c>
      <c r="H18" s="100">
        <v>24.75</v>
      </c>
      <c r="I18" s="100">
        <v>24.75</v>
      </c>
      <c r="J18" s="100">
        <v>24.75</v>
      </c>
      <c r="K18" s="36">
        <v>0</v>
      </c>
      <c r="L18" s="181">
        <v>27700</v>
      </c>
      <c r="M18" s="101">
        <v>662335</v>
      </c>
    </row>
    <row r="19" spans="5:13" x14ac:dyDescent="0.25">
      <c r="E19" s="200" t="s">
        <v>180</v>
      </c>
      <c r="F19" s="100">
        <v>2.11</v>
      </c>
      <c r="G19" s="100">
        <v>2.11</v>
      </c>
      <c r="H19" s="100">
        <v>2.1</v>
      </c>
      <c r="I19" s="100">
        <v>2.0299999999999998</v>
      </c>
      <c r="J19" s="100">
        <v>2.0299999999999998</v>
      </c>
      <c r="K19" s="36">
        <v>-8.0000000000000071E-2</v>
      </c>
      <c r="L19" s="181">
        <v>713561</v>
      </c>
      <c r="M19" s="101">
        <v>1482596.16</v>
      </c>
    </row>
    <row r="20" spans="5:13" x14ac:dyDescent="0.25">
      <c r="E20" s="200" t="s">
        <v>35</v>
      </c>
      <c r="F20" s="100">
        <v>15.85</v>
      </c>
      <c r="G20" s="100">
        <v>15.85</v>
      </c>
      <c r="H20" s="100">
        <v>17.399999999999999</v>
      </c>
      <c r="I20" s="100">
        <v>17.399999999999999</v>
      </c>
      <c r="J20" s="100">
        <v>17.399999999999999</v>
      </c>
      <c r="K20" s="36">
        <v>1.5499999999999989</v>
      </c>
      <c r="L20" s="181">
        <v>192635</v>
      </c>
      <c r="M20" s="101">
        <v>3098017.4</v>
      </c>
    </row>
    <row r="21" spans="5:13" x14ac:dyDescent="0.25">
      <c r="E21" s="200" t="s">
        <v>209</v>
      </c>
      <c r="F21" s="100">
        <v>1.53</v>
      </c>
      <c r="G21" s="100">
        <v>1.53</v>
      </c>
      <c r="H21" s="100">
        <v>1.38</v>
      </c>
      <c r="I21" s="100">
        <v>1.38</v>
      </c>
      <c r="J21" s="100">
        <v>1.38</v>
      </c>
      <c r="K21" s="36">
        <v>-0.15000000000000013</v>
      </c>
      <c r="L21" s="181">
        <v>150000</v>
      </c>
      <c r="M21" s="101">
        <v>207000</v>
      </c>
    </row>
    <row r="22" spans="5:13" x14ac:dyDescent="0.25">
      <c r="E22" s="200" t="s">
        <v>194</v>
      </c>
      <c r="F22" s="100">
        <v>0.26</v>
      </c>
      <c r="G22" s="100">
        <v>0.26</v>
      </c>
      <c r="H22" s="100">
        <v>0.25</v>
      </c>
      <c r="I22" s="100">
        <v>0.24</v>
      </c>
      <c r="J22" s="100">
        <v>0.24</v>
      </c>
      <c r="K22" s="36">
        <v>-2.0000000000000018E-2</v>
      </c>
      <c r="L22" s="181">
        <v>2797081</v>
      </c>
      <c r="M22" s="101">
        <v>682390.25</v>
      </c>
    </row>
    <row r="23" spans="5:13" x14ac:dyDescent="0.25">
      <c r="E23" s="200" t="s">
        <v>36</v>
      </c>
      <c r="F23" s="100">
        <v>7.3</v>
      </c>
      <c r="G23" s="100">
        <v>7.3</v>
      </c>
      <c r="H23" s="100">
        <v>7.3</v>
      </c>
      <c r="I23" s="100">
        <v>7.3</v>
      </c>
      <c r="J23" s="100">
        <v>7.3</v>
      </c>
      <c r="K23" s="36">
        <v>0</v>
      </c>
      <c r="L23" s="181">
        <v>143800</v>
      </c>
      <c r="M23" s="101">
        <v>1030490.5</v>
      </c>
    </row>
    <row r="24" spans="5:13" x14ac:dyDescent="0.25">
      <c r="E24" s="200" t="s">
        <v>37</v>
      </c>
      <c r="F24" s="100">
        <v>16.8</v>
      </c>
      <c r="G24" s="100">
        <v>16.8</v>
      </c>
      <c r="H24" s="100">
        <v>16.8</v>
      </c>
      <c r="I24" s="100">
        <v>16.8</v>
      </c>
      <c r="J24" s="100">
        <v>16.8</v>
      </c>
      <c r="K24" s="36">
        <v>0</v>
      </c>
      <c r="L24" s="181">
        <v>50899</v>
      </c>
      <c r="M24" s="101">
        <v>805712.15</v>
      </c>
    </row>
    <row r="25" spans="5:13" x14ac:dyDescent="0.25">
      <c r="E25" s="200" t="s">
        <v>38</v>
      </c>
      <c r="F25" s="100">
        <v>1.45</v>
      </c>
      <c r="G25" s="100">
        <v>1.45</v>
      </c>
      <c r="H25" s="100">
        <v>1.5</v>
      </c>
      <c r="I25" s="100">
        <v>1.5</v>
      </c>
      <c r="J25" s="100">
        <v>1.5</v>
      </c>
      <c r="K25" s="36">
        <v>5.0000000000000044E-2</v>
      </c>
      <c r="L25" s="181">
        <v>1233000</v>
      </c>
      <c r="M25" s="101">
        <v>1856688.75</v>
      </c>
    </row>
    <row r="26" spans="5:13" x14ac:dyDescent="0.25">
      <c r="E26" s="200" t="s">
        <v>39</v>
      </c>
      <c r="F26" s="100">
        <v>0.21</v>
      </c>
      <c r="G26" s="100">
        <v>0.21</v>
      </c>
      <c r="H26" s="100">
        <v>0.23</v>
      </c>
      <c r="I26" s="100">
        <v>0.23</v>
      </c>
      <c r="J26" s="100">
        <v>0.23</v>
      </c>
      <c r="K26" s="36">
        <v>2.0000000000000018E-2</v>
      </c>
      <c r="L26" s="181">
        <v>105000</v>
      </c>
      <c r="M26" s="101">
        <v>24150</v>
      </c>
    </row>
    <row r="27" spans="5:13" x14ac:dyDescent="0.25">
      <c r="E27" s="200" t="s">
        <v>204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914676</v>
      </c>
      <c r="M27" s="101">
        <v>182935.2</v>
      </c>
    </row>
    <row r="28" spans="5:13" x14ac:dyDescent="0.25">
      <c r="E28" s="200" t="s">
        <v>184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218815</v>
      </c>
      <c r="M28" s="101">
        <v>1309842</v>
      </c>
    </row>
    <row r="29" spans="5:13" x14ac:dyDescent="0.25">
      <c r="E29" s="200" t="s">
        <v>183</v>
      </c>
      <c r="F29" s="100">
        <v>1.55</v>
      </c>
      <c r="G29" s="100">
        <v>1.55</v>
      </c>
      <c r="H29" s="100">
        <v>1.5</v>
      </c>
      <c r="I29" s="100">
        <v>1.5</v>
      </c>
      <c r="J29" s="100">
        <v>1.5</v>
      </c>
      <c r="K29" s="36">
        <v>-5.0000000000000044E-2</v>
      </c>
      <c r="L29" s="181">
        <v>359640</v>
      </c>
      <c r="M29" s="101">
        <v>539235.39</v>
      </c>
    </row>
    <row r="30" spans="5:13" x14ac:dyDescent="0.25">
      <c r="E30" s="200" t="s">
        <v>16</v>
      </c>
      <c r="F30" s="100">
        <v>162</v>
      </c>
      <c r="G30" s="100">
        <v>162</v>
      </c>
      <c r="H30" s="100">
        <v>160</v>
      </c>
      <c r="I30" s="100">
        <v>160</v>
      </c>
      <c r="J30" s="100">
        <v>160</v>
      </c>
      <c r="K30" s="36">
        <v>-2</v>
      </c>
      <c r="L30" s="181">
        <v>550513</v>
      </c>
      <c r="M30" s="101">
        <v>88099063</v>
      </c>
    </row>
    <row r="31" spans="5:13" x14ac:dyDescent="0.25">
      <c r="E31" s="200" t="s">
        <v>40</v>
      </c>
      <c r="F31" s="100">
        <v>20.9</v>
      </c>
      <c r="G31" s="100">
        <v>20.9</v>
      </c>
      <c r="H31" s="100">
        <v>21</v>
      </c>
      <c r="I31" s="100">
        <v>21</v>
      </c>
      <c r="J31" s="100">
        <v>21</v>
      </c>
      <c r="K31" s="36">
        <v>0.10000000000000142</v>
      </c>
      <c r="L31" s="181">
        <v>715847</v>
      </c>
      <c r="M31" s="101">
        <v>14952425.800000001</v>
      </c>
    </row>
    <row r="32" spans="5:13" x14ac:dyDescent="0.25">
      <c r="E32" s="200" t="s">
        <v>41</v>
      </c>
      <c r="F32" s="100">
        <v>9</v>
      </c>
      <c r="G32" s="100">
        <v>9</v>
      </c>
      <c r="H32" s="100">
        <v>8.8000000000000007</v>
      </c>
      <c r="I32" s="100">
        <v>8.5</v>
      </c>
      <c r="J32" s="100">
        <v>8.5</v>
      </c>
      <c r="K32" s="36">
        <v>-0.5</v>
      </c>
      <c r="L32" s="181">
        <v>1364618</v>
      </c>
      <c r="M32" s="101">
        <v>11849339.6</v>
      </c>
    </row>
    <row r="33" spans="5:13" x14ac:dyDescent="0.25">
      <c r="E33" s="200" t="s">
        <v>176</v>
      </c>
      <c r="F33" s="100">
        <v>2.8</v>
      </c>
      <c r="G33" s="100">
        <v>2.8</v>
      </c>
      <c r="H33" s="100">
        <v>2.8</v>
      </c>
      <c r="I33" s="100">
        <v>2.8</v>
      </c>
      <c r="J33" s="100">
        <v>2.8</v>
      </c>
      <c r="K33" s="36">
        <v>0</v>
      </c>
      <c r="L33" s="181">
        <v>78839</v>
      </c>
      <c r="M33" s="101">
        <v>215754.6</v>
      </c>
    </row>
    <row r="34" spans="5:13" x14ac:dyDescent="0.25">
      <c r="E34" s="200" t="s">
        <v>17</v>
      </c>
      <c r="F34" s="100">
        <v>7.25</v>
      </c>
      <c r="G34" s="100">
        <v>7.25</v>
      </c>
      <c r="H34" s="100">
        <v>7.3</v>
      </c>
      <c r="I34" s="100">
        <v>7.3</v>
      </c>
      <c r="J34" s="100">
        <v>7.3</v>
      </c>
      <c r="K34" s="36">
        <v>4.9999999999999822E-2</v>
      </c>
      <c r="L34" s="181">
        <v>178747</v>
      </c>
      <c r="M34" s="101">
        <v>1312463.8</v>
      </c>
    </row>
    <row r="35" spans="5:13" x14ac:dyDescent="0.25">
      <c r="E35" s="200" t="s">
        <v>224</v>
      </c>
      <c r="F35" s="100">
        <v>2.38</v>
      </c>
      <c r="G35" s="100">
        <v>2.38</v>
      </c>
      <c r="H35" s="100">
        <v>2.38</v>
      </c>
      <c r="I35" s="100">
        <v>2.38</v>
      </c>
      <c r="J35" s="100">
        <v>2.38</v>
      </c>
      <c r="K35" s="36">
        <v>0</v>
      </c>
      <c r="L35" s="181">
        <v>11700</v>
      </c>
      <c r="M35" s="101">
        <v>30400</v>
      </c>
    </row>
    <row r="36" spans="5:13" x14ac:dyDescent="0.25">
      <c r="E36" s="200" t="s">
        <v>140</v>
      </c>
      <c r="F36" s="100">
        <v>4.75</v>
      </c>
      <c r="G36" s="100">
        <v>4.75</v>
      </c>
      <c r="H36" s="100">
        <v>4.9000000000000004</v>
      </c>
      <c r="I36" s="100">
        <v>4.7</v>
      </c>
      <c r="J36" s="100">
        <v>4.7</v>
      </c>
      <c r="K36" s="36">
        <v>-4.9999999999999822E-2</v>
      </c>
      <c r="L36" s="181">
        <v>13639256</v>
      </c>
      <c r="M36" s="101">
        <v>64803982.049999997</v>
      </c>
    </row>
    <row r="37" spans="5:13" x14ac:dyDescent="0.25">
      <c r="E37" s="200" t="s">
        <v>42</v>
      </c>
      <c r="F37" s="100">
        <v>1.55</v>
      </c>
      <c r="G37" s="100">
        <v>1.55</v>
      </c>
      <c r="H37" s="100">
        <v>1.68</v>
      </c>
      <c r="I37" s="100">
        <v>1.58</v>
      </c>
      <c r="J37" s="100">
        <v>1.58</v>
      </c>
      <c r="K37" s="36">
        <v>3.0000000000000027E-2</v>
      </c>
      <c r="L37" s="181">
        <v>704100</v>
      </c>
      <c r="M37" s="101">
        <v>1153451.18</v>
      </c>
    </row>
    <row r="38" spans="5:13" x14ac:dyDescent="0.25">
      <c r="E38" s="200" t="s">
        <v>43</v>
      </c>
      <c r="F38" s="100">
        <v>1.68</v>
      </c>
      <c r="G38" s="100">
        <v>1.68</v>
      </c>
      <c r="H38" s="100">
        <v>1.69</v>
      </c>
      <c r="I38" s="100">
        <v>1.6</v>
      </c>
      <c r="J38" s="100">
        <v>1.6</v>
      </c>
      <c r="K38" s="36">
        <v>-7.9999999999999849E-2</v>
      </c>
      <c r="L38" s="204">
        <v>2817676</v>
      </c>
      <c r="M38" s="101">
        <v>4588199.9800000004</v>
      </c>
    </row>
    <row r="39" spans="5:13" x14ac:dyDescent="0.25">
      <c r="E39" s="200" t="s">
        <v>44</v>
      </c>
      <c r="F39" s="100">
        <v>4.5</v>
      </c>
      <c r="G39" s="100">
        <v>4.5</v>
      </c>
      <c r="H39" s="100">
        <v>4.5</v>
      </c>
      <c r="I39" s="100">
        <v>4.5</v>
      </c>
      <c r="J39" s="100">
        <v>4.5</v>
      </c>
      <c r="K39" s="36">
        <v>0</v>
      </c>
      <c r="L39" s="181">
        <v>16000</v>
      </c>
      <c r="M39" s="101">
        <v>64800</v>
      </c>
    </row>
    <row r="40" spans="5:13" x14ac:dyDescent="0.25">
      <c r="E40" s="200" t="s">
        <v>45</v>
      </c>
      <c r="F40" s="100">
        <v>13.5</v>
      </c>
      <c r="G40" s="100">
        <v>13.5</v>
      </c>
      <c r="H40" s="100">
        <v>13.7</v>
      </c>
      <c r="I40" s="100">
        <v>13.5</v>
      </c>
      <c r="J40" s="100">
        <v>13.7</v>
      </c>
      <c r="K40" s="36">
        <v>0.19999999999999929</v>
      </c>
      <c r="L40" s="181">
        <v>3186810</v>
      </c>
      <c r="M40" s="101">
        <v>43058403.149999999</v>
      </c>
    </row>
    <row r="41" spans="5:13" x14ac:dyDescent="0.25">
      <c r="E41" s="200" t="s">
        <v>136</v>
      </c>
      <c r="F41" s="100">
        <v>16.45</v>
      </c>
      <c r="G41" s="100">
        <v>16.45</v>
      </c>
      <c r="H41" s="100">
        <v>16.45</v>
      </c>
      <c r="I41" s="100">
        <v>16.45</v>
      </c>
      <c r="J41" s="100">
        <v>16.45</v>
      </c>
      <c r="K41" s="36">
        <v>0</v>
      </c>
      <c r="L41" s="181">
        <v>620752</v>
      </c>
      <c r="M41" s="101">
        <v>10160789.300000001</v>
      </c>
    </row>
    <row r="42" spans="5:13" x14ac:dyDescent="0.25">
      <c r="E42" s="200" t="s">
        <v>46</v>
      </c>
      <c r="F42" s="100">
        <v>7.2</v>
      </c>
      <c r="G42" s="100">
        <v>7.2</v>
      </c>
      <c r="H42" s="100">
        <v>7.45</v>
      </c>
      <c r="I42" s="100">
        <v>7.45</v>
      </c>
      <c r="J42" s="100">
        <v>7.45</v>
      </c>
      <c r="K42" s="36">
        <v>0.25</v>
      </c>
      <c r="L42" s="181">
        <v>170020</v>
      </c>
      <c r="M42" s="101">
        <v>1287500.95</v>
      </c>
    </row>
    <row r="43" spans="5:13" x14ac:dyDescent="0.25">
      <c r="E43" s="200" t="s">
        <v>216</v>
      </c>
      <c r="F43" s="100">
        <v>5.2</v>
      </c>
      <c r="G43" s="100">
        <v>5.2</v>
      </c>
      <c r="H43" s="100">
        <v>5.2</v>
      </c>
      <c r="I43" s="100">
        <v>5.2</v>
      </c>
      <c r="J43" s="100">
        <v>5.2</v>
      </c>
      <c r="K43" s="36">
        <v>0</v>
      </c>
      <c r="L43" s="181">
        <v>2500020</v>
      </c>
      <c r="M43" s="101">
        <v>13000110</v>
      </c>
    </row>
    <row r="44" spans="5:13" x14ac:dyDescent="0.25">
      <c r="E44" s="200" t="s">
        <v>47</v>
      </c>
      <c r="F44" s="100">
        <v>27.35</v>
      </c>
      <c r="G44" s="100">
        <v>27.35</v>
      </c>
      <c r="H44" s="100">
        <v>27.5</v>
      </c>
      <c r="I44" s="100">
        <v>27.2</v>
      </c>
      <c r="J44" s="100">
        <v>27.2</v>
      </c>
      <c r="K44" s="36">
        <v>-0.15000000000000213</v>
      </c>
      <c r="L44" s="181">
        <v>5151334</v>
      </c>
      <c r="M44" s="101">
        <v>141077659.69999999</v>
      </c>
    </row>
    <row r="45" spans="5:13" x14ac:dyDescent="0.25">
      <c r="E45" s="200" t="s">
        <v>48</v>
      </c>
      <c r="F45" s="100">
        <v>41.4</v>
      </c>
      <c r="G45" s="100">
        <v>41.4</v>
      </c>
      <c r="H45" s="100">
        <v>41.4</v>
      </c>
      <c r="I45" s="100">
        <v>41.4</v>
      </c>
      <c r="J45" s="100">
        <v>41.4</v>
      </c>
      <c r="K45" s="36">
        <v>0</v>
      </c>
      <c r="L45" s="181">
        <v>56506</v>
      </c>
      <c r="M45" s="101">
        <v>2144479.9</v>
      </c>
    </row>
    <row r="46" spans="5:13" x14ac:dyDescent="0.25">
      <c r="E46" s="200" t="s">
        <v>49</v>
      </c>
      <c r="F46" s="100">
        <v>1</v>
      </c>
      <c r="G46" s="100">
        <v>1</v>
      </c>
      <c r="H46" s="100">
        <v>1.02</v>
      </c>
      <c r="I46" s="100">
        <v>1.02</v>
      </c>
      <c r="J46" s="100">
        <v>1.02</v>
      </c>
      <c r="K46" s="36">
        <v>2.0000000000000018E-2</v>
      </c>
      <c r="L46" s="181">
        <v>551059</v>
      </c>
      <c r="M46" s="101">
        <v>561447.93000000005</v>
      </c>
    </row>
    <row r="47" spans="5:13" x14ac:dyDescent="0.25">
      <c r="E47" s="200" t="s">
        <v>225</v>
      </c>
      <c r="F47" s="100">
        <v>1.43</v>
      </c>
      <c r="G47" s="100">
        <v>1.43</v>
      </c>
      <c r="H47" s="100">
        <v>1.43</v>
      </c>
      <c r="I47" s="100">
        <v>1.43</v>
      </c>
      <c r="J47" s="100">
        <v>1.43</v>
      </c>
      <c r="K47" s="36">
        <v>0</v>
      </c>
      <c r="L47" s="181">
        <v>500</v>
      </c>
      <c r="M47" s="101">
        <v>645</v>
      </c>
    </row>
    <row r="48" spans="5:13" x14ac:dyDescent="0.25">
      <c r="E48" s="200" t="s">
        <v>191</v>
      </c>
      <c r="F48" s="100">
        <v>9.75</v>
      </c>
      <c r="G48" s="100">
        <v>9.75</v>
      </c>
      <c r="H48" s="100">
        <v>10</v>
      </c>
      <c r="I48" s="100">
        <v>10</v>
      </c>
      <c r="J48" s="100">
        <v>10</v>
      </c>
      <c r="K48" s="36">
        <v>0.25</v>
      </c>
      <c r="L48" s="181">
        <v>189600</v>
      </c>
      <c r="M48" s="101">
        <v>1923240.9</v>
      </c>
    </row>
    <row r="49" spans="5:13" x14ac:dyDescent="0.25">
      <c r="E49" s="200" t="s">
        <v>178</v>
      </c>
      <c r="F49" s="100">
        <v>0.4</v>
      </c>
      <c r="G49" s="100">
        <v>0.4</v>
      </c>
      <c r="H49" s="100">
        <v>0.39</v>
      </c>
      <c r="I49" s="100">
        <v>0.39</v>
      </c>
      <c r="J49" s="100">
        <v>0.39</v>
      </c>
      <c r="K49" s="36">
        <v>-1.0000000000000009E-2</v>
      </c>
      <c r="L49" s="181">
        <v>234310</v>
      </c>
      <c r="M49" s="101">
        <v>91460.72</v>
      </c>
    </row>
    <row r="50" spans="5:13" x14ac:dyDescent="0.25">
      <c r="E50" s="200" t="s">
        <v>196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465000</v>
      </c>
      <c r="M50" s="101">
        <v>93000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9909</v>
      </c>
      <c r="M51" s="101">
        <v>187132</v>
      </c>
    </row>
    <row r="52" spans="5:13" x14ac:dyDescent="0.25">
      <c r="E52" s="200" t="s">
        <v>210</v>
      </c>
      <c r="F52" s="100">
        <v>0.55000000000000004</v>
      </c>
      <c r="G52" s="100">
        <v>0.55000000000000004</v>
      </c>
      <c r="H52" s="100">
        <v>0.56000000000000005</v>
      </c>
      <c r="I52" s="100">
        <v>0.56000000000000005</v>
      </c>
      <c r="J52" s="100">
        <v>0.56000000000000005</v>
      </c>
      <c r="K52" s="36">
        <v>1.0000000000000009E-2</v>
      </c>
      <c r="L52" s="181">
        <v>104889</v>
      </c>
      <c r="M52" s="101">
        <v>58739.67</v>
      </c>
    </row>
    <row r="53" spans="5:13" x14ac:dyDescent="0.25">
      <c r="E53" s="200" t="s">
        <v>51</v>
      </c>
      <c r="F53" s="100">
        <v>0.3</v>
      </c>
      <c r="G53" s="100">
        <v>0.3</v>
      </c>
      <c r="H53" s="100">
        <v>0.3</v>
      </c>
      <c r="I53" s="100">
        <v>0.3</v>
      </c>
      <c r="J53" s="100">
        <v>0.3</v>
      </c>
      <c r="K53" s="36">
        <v>0</v>
      </c>
      <c r="L53" s="204">
        <v>1055700</v>
      </c>
      <c r="M53" s="101">
        <v>316153</v>
      </c>
    </row>
    <row r="54" spans="5:13" x14ac:dyDescent="0.25">
      <c r="E54" s="200" t="s">
        <v>149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8090</v>
      </c>
      <c r="M54" s="101">
        <v>10810.2</v>
      </c>
    </row>
    <row r="55" spans="5:13" x14ac:dyDescent="0.25">
      <c r="E55" s="200" t="s">
        <v>215</v>
      </c>
      <c r="F55" s="100">
        <v>0.48</v>
      </c>
      <c r="G55" s="100">
        <v>0.48</v>
      </c>
      <c r="H55" s="100">
        <v>0.48</v>
      </c>
      <c r="I55" s="100">
        <v>0.48</v>
      </c>
      <c r="J55" s="100">
        <v>0.48</v>
      </c>
      <c r="K55" s="36">
        <v>0</v>
      </c>
      <c r="L55" s="181">
        <v>106000</v>
      </c>
      <c r="M55" s="101">
        <v>53000</v>
      </c>
    </row>
    <row r="56" spans="5:13" x14ac:dyDescent="0.25">
      <c r="E56" s="200" t="s">
        <v>195</v>
      </c>
      <c r="F56" s="100">
        <v>0.42</v>
      </c>
      <c r="G56" s="100">
        <v>0.42</v>
      </c>
      <c r="H56" s="100">
        <v>0.42</v>
      </c>
      <c r="I56" s="100">
        <v>0.41</v>
      </c>
      <c r="J56" s="100">
        <v>0.42</v>
      </c>
      <c r="K56" s="36">
        <v>0</v>
      </c>
      <c r="L56" s="181">
        <v>659084</v>
      </c>
      <c r="M56" s="101">
        <v>272868.11</v>
      </c>
    </row>
    <row r="57" spans="5:13" x14ac:dyDescent="0.25">
      <c r="E57" s="200" t="s">
        <v>139</v>
      </c>
      <c r="F57" s="100">
        <v>1.8</v>
      </c>
      <c r="G57" s="100">
        <v>1.8</v>
      </c>
      <c r="H57" s="100">
        <v>1.8</v>
      </c>
      <c r="I57" s="100">
        <v>1.8</v>
      </c>
      <c r="J57" s="100">
        <v>1.8</v>
      </c>
      <c r="K57" s="36">
        <v>0</v>
      </c>
      <c r="L57" s="181">
        <v>10000</v>
      </c>
      <c r="M57" s="101">
        <v>17054</v>
      </c>
    </row>
    <row r="58" spans="5:13" x14ac:dyDescent="0.25">
      <c r="E58" s="200" t="s">
        <v>52</v>
      </c>
      <c r="F58" s="100">
        <v>2.1</v>
      </c>
      <c r="G58" s="100">
        <v>2.1</v>
      </c>
      <c r="H58" s="100">
        <v>2</v>
      </c>
      <c r="I58" s="100">
        <v>2</v>
      </c>
      <c r="J58" s="100">
        <v>2</v>
      </c>
      <c r="K58" s="36">
        <v>-0.10000000000000009</v>
      </c>
      <c r="L58" s="181">
        <v>718273</v>
      </c>
      <c r="M58" s="101">
        <v>1450859.85</v>
      </c>
    </row>
    <row r="59" spans="5:13" x14ac:dyDescent="0.25">
      <c r="E59" s="200" t="s">
        <v>53</v>
      </c>
      <c r="F59" s="100">
        <v>0.22</v>
      </c>
      <c r="G59" s="100">
        <v>0.22</v>
      </c>
      <c r="H59" s="100">
        <v>0.21</v>
      </c>
      <c r="I59" s="100">
        <v>0.21</v>
      </c>
      <c r="J59" s="100">
        <v>0.21</v>
      </c>
      <c r="K59" s="36">
        <v>-1.0000000000000009E-2</v>
      </c>
      <c r="L59" s="181">
        <v>153100</v>
      </c>
      <c r="M59" s="101">
        <v>32151</v>
      </c>
    </row>
    <row r="60" spans="5:13" x14ac:dyDescent="0.25">
      <c r="E60" s="200" t="s">
        <v>217</v>
      </c>
      <c r="F60" s="100">
        <v>0.49</v>
      </c>
      <c r="G60" s="100">
        <v>0.49</v>
      </c>
      <c r="H60" s="100">
        <v>0.49</v>
      </c>
      <c r="I60" s="100">
        <v>0.49</v>
      </c>
      <c r="J60" s="100">
        <v>0.49</v>
      </c>
      <c r="K60" s="36">
        <v>0</v>
      </c>
      <c r="L60" s="181">
        <v>6500</v>
      </c>
      <c r="M60" s="101">
        <v>3445</v>
      </c>
    </row>
    <row r="61" spans="5:13" x14ac:dyDescent="0.25">
      <c r="E61" s="200" t="s">
        <v>214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2500</v>
      </c>
      <c r="M61" s="101">
        <v>1425</v>
      </c>
    </row>
    <row r="62" spans="5:13" x14ac:dyDescent="0.25">
      <c r="E62" s="200" t="s">
        <v>54</v>
      </c>
      <c r="F62" s="100">
        <v>158</v>
      </c>
      <c r="G62" s="100">
        <v>158</v>
      </c>
      <c r="H62" s="100">
        <v>158</v>
      </c>
      <c r="I62" s="100">
        <v>158</v>
      </c>
      <c r="J62" s="100">
        <v>158</v>
      </c>
      <c r="K62" s="36">
        <v>0</v>
      </c>
      <c r="L62" s="181">
        <v>1255</v>
      </c>
      <c r="M62" s="101">
        <v>178461</v>
      </c>
    </row>
    <row r="63" spans="5:13" x14ac:dyDescent="0.25">
      <c r="E63" s="200" t="s">
        <v>138</v>
      </c>
      <c r="F63" s="100">
        <v>18.8</v>
      </c>
      <c r="G63" s="100">
        <v>18.8</v>
      </c>
      <c r="H63" s="100">
        <v>18.8</v>
      </c>
      <c r="I63" s="100">
        <v>18.8</v>
      </c>
      <c r="J63" s="100">
        <v>18.8</v>
      </c>
      <c r="K63" s="36">
        <v>0</v>
      </c>
      <c r="L63" s="181">
        <v>522</v>
      </c>
      <c r="M63" s="101">
        <v>8847.9</v>
      </c>
    </row>
    <row r="64" spans="5:13" x14ac:dyDescent="0.25">
      <c r="E64" s="200" t="s">
        <v>197</v>
      </c>
      <c r="F64" s="100">
        <v>141</v>
      </c>
      <c r="G64" s="100">
        <v>141</v>
      </c>
      <c r="H64" s="100">
        <v>141</v>
      </c>
      <c r="I64" s="100">
        <v>138.5</v>
      </c>
      <c r="J64" s="100">
        <v>138.5</v>
      </c>
      <c r="K64" s="36">
        <v>-2.5</v>
      </c>
      <c r="L64" s="181">
        <v>1803416</v>
      </c>
      <c r="M64" s="101">
        <v>252123249.44999999</v>
      </c>
    </row>
    <row r="65" spans="5:13" x14ac:dyDescent="0.25">
      <c r="E65" s="200" t="s">
        <v>55</v>
      </c>
      <c r="F65" s="100">
        <v>2.4500000000000002</v>
      </c>
      <c r="G65" s="100">
        <v>2.4500000000000002</v>
      </c>
      <c r="H65" s="100">
        <v>2.4500000000000002</v>
      </c>
      <c r="I65" s="100">
        <v>2.4500000000000002</v>
      </c>
      <c r="J65" s="100">
        <v>2.4500000000000002</v>
      </c>
      <c r="K65" s="36">
        <v>0</v>
      </c>
      <c r="L65" s="181">
        <v>229352</v>
      </c>
      <c r="M65" s="101">
        <v>561509.18999999994</v>
      </c>
    </row>
    <row r="66" spans="5:13" x14ac:dyDescent="0.25">
      <c r="E66" s="200" t="s">
        <v>185</v>
      </c>
      <c r="F66" s="100">
        <v>13</v>
      </c>
      <c r="G66" s="100">
        <v>13</v>
      </c>
      <c r="H66" s="100">
        <v>13</v>
      </c>
      <c r="I66" s="100">
        <v>12.9</v>
      </c>
      <c r="J66" s="100">
        <v>13</v>
      </c>
      <c r="K66" s="36">
        <v>0</v>
      </c>
      <c r="L66" s="181">
        <v>345695</v>
      </c>
      <c r="M66" s="101">
        <v>4470375.6500000004</v>
      </c>
    </row>
    <row r="67" spans="5:13" x14ac:dyDescent="0.25">
      <c r="E67" s="200" t="s">
        <v>56</v>
      </c>
      <c r="F67" s="100">
        <v>51.2</v>
      </c>
      <c r="G67" s="100">
        <v>51.2</v>
      </c>
      <c r="H67" s="100">
        <v>51.5</v>
      </c>
      <c r="I67" s="100">
        <v>51.5</v>
      </c>
      <c r="J67" s="100">
        <v>51.5</v>
      </c>
      <c r="K67" s="36">
        <v>0.29999999999999716</v>
      </c>
      <c r="L67" s="181">
        <v>4981074</v>
      </c>
      <c r="M67" s="101">
        <v>256301726.09999999</v>
      </c>
    </row>
    <row r="68" spans="5:13" x14ac:dyDescent="0.25">
      <c r="E68" s="200" t="s">
        <v>226</v>
      </c>
      <c r="F68" s="100">
        <v>4.95</v>
      </c>
      <c r="G68" s="100">
        <v>4.95</v>
      </c>
      <c r="H68" s="100">
        <v>4.95</v>
      </c>
      <c r="I68" s="100">
        <v>4.95</v>
      </c>
      <c r="J68" s="100">
        <v>4.95</v>
      </c>
      <c r="K68" s="36">
        <v>0</v>
      </c>
      <c r="L68" s="181">
        <v>500</v>
      </c>
      <c r="M68" s="101">
        <v>2475</v>
      </c>
    </row>
    <row r="69" spans="5:13" x14ac:dyDescent="0.25">
      <c r="E69" s="200" t="s">
        <v>203</v>
      </c>
      <c r="F69" s="100">
        <v>0.5</v>
      </c>
      <c r="G69" s="100">
        <v>0.5</v>
      </c>
      <c r="H69" s="100">
        <v>0.5</v>
      </c>
      <c r="I69" s="100">
        <v>0.5</v>
      </c>
      <c r="J69" s="100">
        <v>0.5</v>
      </c>
      <c r="K69" s="36">
        <v>0</v>
      </c>
      <c r="L69" s="181">
        <v>97410</v>
      </c>
      <c r="M69" s="101">
        <v>45258.6</v>
      </c>
    </row>
    <row r="70" spans="5:13" x14ac:dyDescent="0.25">
      <c r="E70" s="200" t="s">
        <v>186</v>
      </c>
      <c r="F70" s="100">
        <v>1.9</v>
      </c>
      <c r="G70" s="100">
        <v>1.9</v>
      </c>
      <c r="H70" s="100">
        <v>1.9</v>
      </c>
      <c r="I70" s="100">
        <v>1.9</v>
      </c>
      <c r="J70" s="100">
        <v>1.9</v>
      </c>
      <c r="K70" s="36">
        <v>0</v>
      </c>
      <c r="L70" s="181">
        <v>275027</v>
      </c>
      <c r="M70" s="101">
        <v>528858.28</v>
      </c>
    </row>
    <row r="71" spans="5:13" x14ac:dyDescent="0.25">
      <c r="E71" s="200" t="s">
        <v>57</v>
      </c>
      <c r="F71" s="100">
        <v>1245</v>
      </c>
      <c r="G71" s="100">
        <v>1245</v>
      </c>
      <c r="H71" s="100">
        <v>1319</v>
      </c>
      <c r="I71" s="100">
        <v>1319</v>
      </c>
      <c r="J71" s="100">
        <v>1319</v>
      </c>
      <c r="K71" s="36">
        <v>74</v>
      </c>
      <c r="L71" s="181">
        <v>49849</v>
      </c>
      <c r="M71" s="101">
        <v>64458329.899999999</v>
      </c>
    </row>
    <row r="72" spans="5:13" x14ac:dyDescent="0.25">
      <c r="E72" s="200" t="s">
        <v>211</v>
      </c>
      <c r="F72" s="100">
        <v>1.1299999999999999</v>
      </c>
      <c r="G72" s="100">
        <v>1.1299999999999999</v>
      </c>
      <c r="H72" s="100">
        <v>1.1299999999999999</v>
      </c>
      <c r="I72" s="100">
        <v>1.1299999999999999</v>
      </c>
      <c r="J72" s="100">
        <v>1.1299999999999999</v>
      </c>
      <c r="K72" s="36">
        <v>0</v>
      </c>
      <c r="L72" s="181">
        <v>40000</v>
      </c>
      <c r="M72" s="101">
        <v>41600</v>
      </c>
    </row>
    <row r="73" spans="5:13" x14ac:dyDescent="0.25">
      <c r="E73" s="200" t="s">
        <v>58</v>
      </c>
      <c r="F73" s="100">
        <v>3.9</v>
      </c>
      <c r="G73" s="100">
        <v>3.9</v>
      </c>
      <c r="H73" s="100">
        <v>3.95</v>
      </c>
      <c r="I73" s="100">
        <v>3.95</v>
      </c>
      <c r="J73" s="100">
        <v>3.95</v>
      </c>
      <c r="K73" s="36">
        <v>5.0000000000000266E-2</v>
      </c>
      <c r="L73" s="181">
        <v>401009</v>
      </c>
      <c r="M73" s="101">
        <v>1555707.35</v>
      </c>
    </row>
    <row r="74" spans="5:13" x14ac:dyDescent="0.25">
      <c r="E74" s="200" t="s">
        <v>59</v>
      </c>
      <c r="F74" s="100">
        <v>41.5</v>
      </c>
      <c r="G74" s="100">
        <v>41.5</v>
      </c>
      <c r="H74" s="100">
        <v>41.75</v>
      </c>
      <c r="I74" s="100">
        <v>41.7</v>
      </c>
      <c r="J74" s="100">
        <v>41.75</v>
      </c>
      <c r="K74" s="36">
        <v>0.25</v>
      </c>
      <c r="L74" s="181">
        <v>635814</v>
      </c>
      <c r="M74" s="101">
        <v>26522665.050000001</v>
      </c>
    </row>
    <row r="75" spans="5:13" x14ac:dyDescent="0.25">
      <c r="E75" s="200" t="s">
        <v>60</v>
      </c>
      <c r="F75" s="100">
        <v>44.8</v>
      </c>
      <c r="G75" s="100">
        <v>44.8</v>
      </c>
      <c r="H75" s="100">
        <v>44.8</v>
      </c>
      <c r="I75" s="100">
        <v>44.8</v>
      </c>
      <c r="J75" s="100">
        <v>44.8</v>
      </c>
      <c r="K75" s="36">
        <v>0</v>
      </c>
      <c r="L75" s="181">
        <v>9474</v>
      </c>
      <c r="M75" s="101">
        <v>383052</v>
      </c>
    </row>
    <row r="76" spans="5:13" x14ac:dyDescent="0.25">
      <c r="E76" s="200" t="s">
        <v>125</v>
      </c>
      <c r="F76" s="100">
        <v>0.48</v>
      </c>
      <c r="G76" s="100">
        <v>0.48</v>
      </c>
      <c r="H76" s="100">
        <v>0.48</v>
      </c>
      <c r="I76" s="100">
        <v>0.48</v>
      </c>
      <c r="J76" s="100">
        <v>0.48</v>
      </c>
      <c r="K76" s="36">
        <v>0</v>
      </c>
      <c r="L76" s="181">
        <v>19834</v>
      </c>
      <c r="M76" s="101">
        <v>9718.66</v>
      </c>
    </row>
    <row r="77" spans="5:13" x14ac:dyDescent="0.25">
      <c r="E77" s="200" t="s">
        <v>61</v>
      </c>
      <c r="F77" s="100">
        <v>5.9</v>
      </c>
      <c r="G77" s="100">
        <v>5.9</v>
      </c>
      <c r="H77" s="100">
        <v>5.9</v>
      </c>
      <c r="I77" s="100">
        <v>5.9</v>
      </c>
      <c r="J77" s="100">
        <v>5.9</v>
      </c>
      <c r="K77" s="36">
        <v>0</v>
      </c>
      <c r="L77" s="181">
        <v>31924</v>
      </c>
      <c r="M77" s="101">
        <v>182670</v>
      </c>
    </row>
    <row r="78" spans="5:13" x14ac:dyDescent="0.25">
      <c r="E78" s="200" t="s">
        <v>62</v>
      </c>
      <c r="F78" s="100">
        <v>4.05</v>
      </c>
      <c r="G78" s="100">
        <v>4.05</v>
      </c>
      <c r="H78" s="100">
        <v>4.05</v>
      </c>
      <c r="I78" s="100">
        <v>4.05</v>
      </c>
      <c r="J78" s="100">
        <v>4.05</v>
      </c>
      <c r="K78" s="36">
        <v>0</v>
      </c>
      <c r="L78" s="181">
        <v>21400</v>
      </c>
      <c r="M78" s="101">
        <v>81850</v>
      </c>
    </row>
    <row r="79" spans="5:13" x14ac:dyDescent="0.25">
      <c r="E79" s="200" t="s">
        <v>227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100</v>
      </c>
      <c r="M79" s="101">
        <v>20</v>
      </c>
    </row>
    <row r="80" spans="5:13" x14ac:dyDescent="0.25">
      <c r="E80" s="200" t="s">
        <v>63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238288</v>
      </c>
      <c r="M80" s="101">
        <v>47892.2</v>
      </c>
    </row>
    <row r="81" spans="5:13" x14ac:dyDescent="0.25">
      <c r="E81" s="200" t="s">
        <v>152</v>
      </c>
      <c r="F81" s="100">
        <v>397.7</v>
      </c>
      <c r="G81" s="100">
        <v>397.7</v>
      </c>
      <c r="H81" s="100">
        <v>397.7</v>
      </c>
      <c r="I81" s="100">
        <v>397.7</v>
      </c>
      <c r="J81" s="100">
        <v>397.7</v>
      </c>
      <c r="K81" s="36">
        <v>0</v>
      </c>
      <c r="L81" s="181">
        <v>730</v>
      </c>
      <c r="M81" s="101">
        <v>310146</v>
      </c>
    </row>
    <row r="82" spans="5:13" x14ac:dyDescent="0.25">
      <c r="E82" s="200" t="s">
        <v>207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150600</v>
      </c>
      <c r="M82" s="101">
        <v>30120</v>
      </c>
    </row>
    <row r="83" spans="5:13" x14ac:dyDescent="0.25">
      <c r="E83" s="200" t="s">
        <v>141</v>
      </c>
      <c r="F83" s="100">
        <v>38</v>
      </c>
      <c r="G83" s="100">
        <v>38</v>
      </c>
      <c r="H83" s="100">
        <v>38</v>
      </c>
      <c r="I83" s="100">
        <v>38</v>
      </c>
      <c r="J83" s="100">
        <v>38</v>
      </c>
      <c r="K83" s="36">
        <v>0</v>
      </c>
      <c r="L83" s="204">
        <v>20321</v>
      </c>
      <c r="M83" s="101">
        <v>748032.85</v>
      </c>
    </row>
    <row r="84" spans="5:13" x14ac:dyDescent="0.25">
      <c r="E84" s="200" t="s">
        <v>65</v>
      </c>
      <c r="F84" s="100">
        <v>2.5</v>
      </c>
      <c r="G84" s="100">
        <v>2.5</v>
      </c>
      <c r="H84" s="100">
        <v>2.5</v>
      </c>
      <c r="I84" s="100">
        <v>2.5</v>
      </c>
      <c r="J84" s="100">
        <v>2.5</v>
      </c>
      <c r="K84" s="36">
        <v>0</v>
      </c>
      <c r="L84" s="181">
        <v>162204</v>
      </c>
      <c r="M84" s="101">
        <v>377424.2</v>
      </c>
    </row>
    <row r="85" spans="5:13" x14ac:dyDescent="0.25">
      <c r="E85" s="200" t="s">
        <v>213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230000</v>
      </c>
      <c r="M85" s="101">
        <v>46000</v>
      </c>
    </row>
    <row r="86" spans="5:13" x14ac:dyDescent="0.25">
      <c r="E86" s="200" t="s">
        <v>66</v>
      </c>
      <c r="F86" s="100">
        <v>100</v>
      </c>
      <c r="G86" s="100">
        <v>100</v>
      </c>
      <c r="H86" s="100">
        <v>100</v>
      </c>
      <c r="I86" s="100">
        <v>100</v>
      </c>
      <c r="J86" s="100">
        <v>100</v>
      </c>
      <c r="K86" s="36">
        <v>0</v>
      </c>
      <c r="L86" s="181">
        <v>61909</v>
      </c>
      <c r="M86" s="101">
        <v>6189738.7000000002</v>
      </c>
    </row>
    <row r="87" spans="5:13" x14ac:dyDescent="0.25">
      <c r="E87" s="200" t="s">
        <v>137</v>
      </c>
      <c r="F87" s="100">
        <v>1.02</v>
      </c>
      <c r="G87" s="100">
        <v>1.02</v>
      </c>
      <c r="H87" s="100">
        <v>1.04</v>
      </c>
      <c r="I87" s="100">
        <v>0.98</v>
      </c>
      <c r="J87" s="100">
        <v>1.04</v>
      </c>
      <c r="K87" s="36">
        <v>2.0000000000000018E-2</v>
      </c>
      <c r="L87" s="181">
        <v>2444683</v>
      </c>
      <c r="M87" s="101">
        <v>2464564.94</v>
      </c>
    </row>
    <row r="88" spans="5:13" x14ac:dyDescent="0.25">
      <c r="E88" s="200" t="s">
        <v>212</v>
      </c>
      <c r="F88" s="100">
        <v>0.7</v>
      </c>
      <c r="G88" s="100">
        <v>0.7</v>
      </c>
      <c r="H88" s="100">
        <v>0.7</v>
      </c>
      <c r="I88" s="100">
        <v>0.7</v>
      </c>
      <c r="J88" s="100">
        <v>0.7</v>
      </c>
      <c r="K88" s="36">
        <v>0</v>
      </c>
      <c r="L88" s="181">
        <v>50</v>
      </c>
      <c r="M88" s="101">
        <v>38.5</v>
      </c>
    </row>
    <row r="89" spans="5:13" x14ac:dyDescent="0.25">
      <c r="E89" s="200" t="s">
        <v>202</v>
      </c>
      <c r="F89" s="100">
        <v>0.68</v>
      </c>
      <c r="G89" s="100">
        <v>0.63</v>
      </c>
      <c r="H89" s="100">
        <v>0.63</v>
      </c>
      <c r="I89" s="100">
        <v>0.63</v>
      </c>
      <c r="J89" s="100">
        <v>0.63</v>
      </c>
      <c r="K89" s="36">
        <v>-5.0000000000000044E-2</v>
      </c>
      <c r="L89" s="181">
        <v>1522</v>
      </c>
      <c r="M89" s="101">
        <v>913.2</v>
      </c>
    </row>
    <row r="90" spans="5:13" x14ac:dyDescent="0.25">
      <c r="E90" s="200" t="s">
        <v>67</v>
      </c>
      <c r="F90" s="100">
        <v>5</v>
      </c>
      <c r="G90" s="100">
        <v>5</v>
      </c>
      <c r="H90" s="100">
        <v>4.9000000000000004</v>
      </c>
      <c r="I90" s="100">
        <v>4.5</v>
      </c>
      <c r="J90" s="100">
        <v>4.5</v>
      </c>
      <c r="K90" s="36">
        <v>-0.5</v>
      </c>
      <c r="L90" s="181">
        <v>7796066</v>
      </c>
      <c r="M90" s="101">
        <v>35912369.100000001</v>
      </c>
    </row>
    <row r="91" spans="5:13" x14ac:dyDescent="0.25">
      <c r="E91" s="200" t="s">
        <v>68</v>
      </c>
      <c r="F91" s="100">
        <v>0.88</v>
      </c>
      <c r="G91" s="100">
        <v>0.88</v>
      </c>
      <c r="H91" s="100">
        <v>0.88</v>
      </c>
      <c r="I91" s="100">
        <v>0.88</v>
      </c>
      <c r="J91" s="100">
        <v>0.88</v>
      </c>
      <c r="K91" s="36">
        <v>0</v>
      </c>
      <c r="L91" s="181">
        <v>357330</v>
      </c>
      <c r="M91" s="101">
        <v>342686.8</v>
      </c>
    </row>
    <row r="92" spans="5:13" x14ac:dyDescent="0.25">
      <c r="E92" s="200" t="s">
        <v>14</v>
      </c>
      <c r="F92" s="100">
        <v>5.85</v>
      </c>
      <c r="G92" s="100">
        <v>5.85</v>
      </c>
      <c r="H92" s="100">
        <v>6.3</v>
      </c>
      <c r="I92" s="100">
        <v>6.1</v>
      </c>
      <c r="J92" s="100">
        <v>6.2</v>
      </c>
      <c r="K92" s="36">
        <v>0.35000000000000053</v>
      </c>
      <c r="L92" s="181">
        <v>13952577</v>
      </c>
      <c r="M92" s="101">
        <v>86039434.099999994</v>
      </c>
    </row>
    <row r="93" spans="5:13" x14ac:dyDescent="0.25">
      <c r="E93" s="200" t="s">
        <v>187</v>
      </c>
      <c r="F93" s="100">
        <v>6.85</v>
      </c>
      <c r="G93" s="100">
        <v>6.85</v>
      </c>
      <c r="H93" s="100">
        <v>7</v>
      </c>
      <c r="I93" s="100">
        <v>7</v>
      </c>
      <c r="J93" s="100">
        <v>7</v>
      </c>
      <c r="K93" s="36">
        <v>0.15000000000000036</v>
      </c>
      <c r="L93" s="181">
        <v>202803</v>
      </c>
      <c r="M93" s="101">
        <v>1421824.4</v>
      </c>
    </row>
    <row r="94" spans="5:13" x14ac:dyDescent="0.25">
      <c r="E94" s="200" t="s">
        <v>188</v>
      </c>
      <c r="F94" s="100">
        <v>2</v>
      </c>
      <c r="G94" s="100">
        <v>2</v>
      </c>
      <c r="H94" s="100">
        <v>2.0499999999999998</v>
      </c>
      <c r="I94" s="100">
        <v>2</v>
      </c>
      <c r="J94" s="100">
        <v>2.04</v>
      </c>
      <c r="K94" s="36">
        <v>4.0000000000000036E-2</v>
      </c>
      <c r="L94" s="181">
        <v>4595381</v>
      </c>
      <c r="M94" s="101">
        <v>9312822</v>
      </c>
    </row>
    <row r="95" spans="5:13" x14ac:dyDescent="0.25">
      <c r="E95" s="200" t="s">
        <v>70</v>
      </c>
      <c r="F95" s="100">
        <v>28.5</v>
      </c>
      <c r="G95" s="100">
        <v>28.5</v>
      </c>
      <c r="H95" s="100">
        <v>29.5</v>
      </c>
      <c r="I95" s="100">
        <v>29</v>
      </c>
      <c r="J95" s="100">
        <v>29.45</v>
      </c>
      <c r="K95" s="36">
        <v>0.94999999999999929</v>
      </c>
      <c r="L95" s="181">
        <v>1418401</v>
      </c>
      <c r="M95" s="101">
        <v>41730479.549999997</v>
      </c>
    </row>
    <row r="96" spans="5:13" x14ac:dyDescent="0.25">
      <c r="E96" s="200" t="s">
        <v>206</v>
      </c>
      <c r="F96" s="100">
        <v>0.23</v>
      </c>
      <c r="G96" s="100">
        <v>0.23</v>
      </c>
      <c r="H96" s="100">
        <v>0.23</v>
      </c>
      <c r="I96" s="100">
        <v>0.23</v>
      </c>
      <c r="J96" s="100">
        <v>0.23</v>
      </c>
      <c r="K96" s="36">
        <v>0</v>
      </c>
      <c r="L96" s="181">
        <v>90300</v>
      </c>
      <c r="M96" s="101">
        <v>20775</v>
      </c>
    </row>
    <row r="97" spans="5:13" x14ac:dyDescent="0.25">
      <c r="E97" s="200" t="s">
        <v>198</v>
      </c>
      <c r="F97" s="100">
        <v>0.7</v>
      </c>
      <c r="G97" s="100">
        <v>0.7</v>
      </c>
      <c r="H97" s="100">
        <v>0.7</v>
      </c>
      <c r="I97" s="100">
        <v>0.7</v>
      </c>
      <c r="J97" s="100">
        <v>0.7</v>
      </c>
      <c r="K97" s="36">
        <v>0</v>
      </c>
      <c r="L97" s="181">
        <v>17336</v>
      </c>
      <c r="M97" s="101">
        <v>10921.68</v>
      </c>
    </row>
    <row r="98" spans="5:13" x14ac:dyDescent="0.25">
      <c r="E98" s="200" t="s">
        <v>71</v>
      </c>
      <c r="F98" s="100">
        <v>1.22</v>
      </c>
      <c r="G98" s="100">
        <v>1.22</v>
      </c>
      <c r="H98" s="100">
        <v>1.1299999999999999</v>
      </c>
      <c r="I98" s="100">
        <v>1.1299999999999999</v>
      </c>
      <c r="J98" s="100">
        <v>1.1299999999999999</v>
      </c>
      <c r="K98" s="36">
        <v>-9.000000000000008E-2</v>
      </c>
      <c r="L98" s="181">
        <v>532847</v>
      </c>
      <c r="M98" s="101">
        <v>619887.11</v>
      </c>
    </row>
    <row r="99" spans="5:13" x14ac:dyDescent="0.25">
      <c r="E99" s="200" t="s">
        <v>72</v>
      </c>
      <c r="F99" s="100">
        <v>4.29</v>
      </c>
      <c r="G99" s="100">
        <v>4.29</v>
      </c>
      <c r="H99" s="100">
        <v>4.29</v>
      </c>
      <c r="I99" s="100">
        <v>4.29</v>
      </c>
      <c r="J99" s="100">
        <v>4.29</v>
      </c>
      <c r="K99" s="36">
        <v>0</v>
      </c>
      <c r="L99" s="181">
        <v>70900</v>
      </c>
      <c r="M99" s="101">
        <v>275475</v>
      </c>
    </row>
    <row r="100" spans="5:13" x14ac:dyDescent="0.25">
      <c r="E100" s="200" t="s">
        <v>12</v>
      </c>
      <c r="F100" s="100">
        <v>14.25</v>
      </c>
      <c r="G100" s="100">
        <v>14.25</v>
      </c>
      <c r="H100" s="100">
        <v>14.3</v>
      </c>
      <c r="I100" s="100">
        <v>14.3</v>
      </c>
      <c r="J100" s="100">
        <v>14.3</v>
      </c>
      <c r="K100" s="36">
        <v>5.0000000000000711E-2</v>
      </c>
      <c r="L100" s="181">
        <v>2190166</v>
      </c>
      <c r="M100" s="101">
        <v>31323966.25</v>
      </c>
    </row>
    <row r="101" spans="5:13" x14ac:dyDescent="0.25">
      <c r="E101" s="200" t="s">
        <v>193</v>
      </c>
      <c r="F101" s="100">
        <v>0.38</v>
      </c>
      <c r="G101" s="100">
        <v>0.38</v>
      </c>
      <c r="H101" s="100">
        <v>0.38</v>
      </c>
      <c r="I101" s="100">
        <v>0.38</v>
      </c>
      <c r="J101" s="100">
        <v>0.38</v>
      </c>
      <c r="K101" s="36">
        <v>0</v>
      </c>
      <c r="L101" s="181">
        <v>82709</v>
      </c>
      <c r="M101" s="101">
        <v>31243.21</v>
      </c>
    </row>
    <row r="102" spans="5:13" x14ac:dyDescent="0.25">
      <c r="E102" s="200" t="s">
        <v>189</v>
      </c>
      <c r="F102" s="100">
        <v>0.6</v>
      </c>
      <c r="G102" s="100">
        <v>0.6</v>
      </c>
      <c r="H102" s="100">
        <v>0.6</v>
      </c>
      <c r="I102" s="100">
        <v>0.6</v>
      </c>
      <c r="J102" s="100">
        <v>0.6</v>
      </c>
      <c r="K102" s="36">
        <v>0</v>
      </c>
      <c r="L102" s="181">
        <v>2392844</v>
      </c>
      <c r="M102" s="101">
        <v>1434777.96</v>
      </c>
    </row>
    <row r="103" spans="5:13" x14ac:dyDescent="0.25">
      <c r="E103" s="200" t="s">
        <v>18</v>
      </c>
      <c r="F103" s="100">
        <v>17.2</v>
      </c>
      <c r="G103" s="100">
        <v>17.2</v>
      </c>
      <c r="H103" s="100">
        <v>18.899999999999999</v>
      </c>
      <c r="I103" s="100">
        <v>17.350000000000001</v>
      </c>
      <c r="J103" s="100">
        <v>17.55</v>
      </c>
      <c r="K103" s="36">
        <v>0.35000000000000142</v>
      </c>
      <c r="L103" s="181">
        <v>16149775</v>
      </c>
      <c r="M103" s="101">
        <v>283900914.05000001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0.13972602739726028</v>
      </c>
      <c r="L11" s="102">
        <v>99.06176753965147</v>
      </c>
      <c r="M11" s="64">
        <v>0.13518742050670027</v>
      </c>
      <c r="N11" s="188">
        <v>1.7054433584604567E-2</v>
      </c>
      <c r="O11" s="197">
        <v>2.4471329094535588E-3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0.44931506849315067</v>
      </c>
      <c r="L12" s="102">
        <v>100.42136960918251</v>
      </c>
      <c r="M12" s="64">
        <v>0.14412040664236073</v>
      </c>
      <c r="N12" s="188">
        <v>-0.37971460596958195</v>
      </c>
      <c r="O12" s="197">
        <v>8.4340683578465747E-3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1.8667883211678833</v>
      </c>
      <c r="L13" s="102">
        <v>100.11500000000001</v>
      </c>
      <c r="M13" s="64">
        <v>0.14396734468185485</v>
      </c>
      <c r="N13" s="188">
        <v>0</v>
      </c>
      <c r="O13" s="197">
        <v>-1.6392533157938427E-5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2.4038329911019849</v>
      </c>
      <c r="L14" s="102">
        <v>104.53</v>
      </c>
      <c r="M14" s="64">
        <v>0.14077725422081636</v>
      </c>
      <c r="N14" s="188">
        <v>0</v>
      </c>
      <c r="O14" s="197">
        <v>-7.7813019047107135E-5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3.6500547645125958</v>
      </c>
      <c r="L15" s="102">
        <v>95.384999999999991</v>
      </c>
      <c r="M15" s="64">
        <v>0.14402692321839242</v>
      </c>
      <c r="N15" s="188">
        <v>-0.13388888888889028</v>
      </c>
      <c r="O15" s="197">
        <v>5.3162886554766753E-4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4.5301094890510951</v>
      </c>
      <c r="L16" s="102">
        <v>99.444999999999993</v>
      </c>
      <c r="M16" s="64">
        <v>0.14366143101068296</v>
      </c>
      <c r="N16" s="188">
        <v>-0.28000000000000114</v>
      </c>
      <c r="O16" s="197">
        <v>8.7451903350579951E-4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6.3901437371663246</v>
      </c>
      <c r="L17" s="102">
        <v>93.25</v>
      </c>
      <c r="M17" s="64">
        <v>0.14130198117113821</v>
      </c>
      <c r="N17" s="188">
        <v>0</v>
      </c>
      <c r="O17" s="197">
        <v>8.6861101866175794E-6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7.5378764831153022</v>
      </c>
      <c r="L18" s="102">
        <v>109.5</v>
      </c>
      <c r="M18" s="64">
        <v>0.14191511434783272</v>
      </c>
      <c r="N18" s="188">
        <v>0</v>
      </c>
      <c r="O18" s="197">
        <v>-4.3503791533061609E-6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9.2389816589104843</v>
      </c>
      <c r="L19" s="102">
        <v>104.14822760967569</v>
      </c>
      <c r="M19" s="64">
        <v>0.14168314516656821</v>
      </c>
      <c r="N19" s="188">
        <v>-0.12796071506483031</v>
      </c>
      <c r="O19" s="197">
        <v>2.4137345660141252E-4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9.7187655550024896</v>
      </c>
      <c r="L20" s="102">
        <v>91.117381185520344</v>
      </c>
      <c r="M20" s="64">
        <v>0.14192053988116876</v>
      </c>
      <c r="N20" s="188">
        <v>-0.18975052387365565</v>
      </c>
      <c r="O20" s="197">
        <v>3.9795652660859493E-4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10.217023394723745</v>
      </c>
      <c r="L21" s="102">
        <v>69.641766278671696</v>
      </c>
      <c r="M21" s="64">
        <v>0.14216339193276545</v>
      </c>
      <c r="N21" s="188">
        <v>-0.21901994604394304</v>
      </c>
      <c r="O21" s="197">
        <v>5.5813920865085964E-4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10.888432580424366</v>
      </c>
      <c r="L22" s="102">
        <v>76.81131703369185</v>
      </c>
      <c r="M22" s="64">
        <v>0.14249333745487655</v>
      </c>
      <c r="N22" s="188">
        <v>-0.34455978812509613</v>
      </c>
      <c r="O22" s="197">
        <v>7.7532342835445744E-4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14.874743326488707</v>
      </c>
      <c r="L23" s="102">
        <v>86.364999999999995</v>
      </c>
      <c r="M23" s="64">
        <v>0.14389107527210013</v>
      </c>
      <c r="N23" s="188">
        <v>0</v>
      </c>
      <c r="O23" s="197">
        <v>8.3406064649294009E-7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16.54083650190114</v>
      </c>
      <c r="L24" s="102">
        <v>86.78</v>
      </c>
      <c r="M24" s="64">
        <v>0.14526958037628962</v>
      </c>
      <c r="N24" s="188">
        <v>-1.4549999999999983</v>
      </c>
      <c r="O24" s="197">
        <v>2.6065044274599936E-3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17.625648414985591</v>
      </c>
      <c r="L25" s="102">
        <v>112.39</v>
      </c>
      <c r="M25" s="64">
        <v>0.14299639012018706</v>
      </c>
      <c r="N25" s="188">
        <v>0</v>
      </c>
      <c r="O25" s="197">
        <v>1.205035207618721E-6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29.647531572904708</v>
      </c>
      <c r="L26" s="102">
        <v>101.55</v>
      </c>
      <c r="M26" s="64">
        <v>0.14562687684109829</v>
      </c>
      <c r="N26" s="188">
        <v>0</v>
      </c>
      <c r="O26" s="197">
        <v>2.3801218393681989E-6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1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1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35</v>
      </c>
      <c r="G10" s="38">
        <v>15.85</v>
      </c>
      <c r="H10" s="38">
        <v>17.399999999999999</v>
      </c>
      <c r="I10" s="176">
        <v>9.7791798107255357E-2</v>
      </c>
      <c r="J10" s="128"/>
      <c r="K10" s="37" t="s">
        <v>67</v>
      </c>
      <c r="L10" s="38">
        <v>5</v>
      </c>
      <c r="M10" s="38">
        <v>4.5</v>
      </c>
      <c r="N10" s="175">
        <v>-9.9999999999999978E-2</v>
      </c>
    </row>
    <row r="11" spans="6:14" x14ac:dyDescent="0.25">
      <c r="F11" s="37" t="s">
        <v>39</v>
      </c>
      <c r="G11" s="38">
        <v>0.21</v>
      </c>
      <c r="H11" s="38">
        <v>0.23</v>
      </c>
      <c r="I11" s="176">
        <v>9.5238095238095344E-2</v>
      </c>
      <c r="J11" s="128"/>
      <c r="K11" s="37" t="s">
        <v>209</v>
      </c>
      <c r="L11" s="38">
        <v>1.53</v>
      </c>
      <c r="M11" s="38">
        <v>1.38</v>
      </c>
      <c r="N11" s="175">
        <v>-9.8039215686274606E-2</v>
      </c>
    </row>
    <row r="12" spans="6:14" x14ac:dyDescent="0.25">
      <c r="F12" s="37" t="s">
        <v>14</v>
      </c>
      <c r="G12" s="38">
        <v>5.85</v>
      </c>
      <c r="H12" s="38">
        <v>6.2</v>
      </c>
      <c r="I12" s="176">
        <v>5.9829059829059839E-2</v>
      </c>
      <c r="J12" s="128"/>
      <c r="K12" s="37" t="s">
        <v>160</v>
      </c>
      <c r="L12" s="38">
        <v>4</v>
      </c>
      <c r="M12" s="38">
        <v>3.63</v>
      </c>
      <c r="N12" s="175">
        <v>-9.2500000000000027E-2</v>
      </c>
    </row>
    <row r="13" spans="6:14" x14ac:dyDescent="0.25">
      <c r="F13" s="37" t="s">
        <v>57</v>
      </c>
      <c r="G13" s="38">
        <v>1245</v>
      </c>
      <c r="H13" s="38">
        <v>1319</v>
      </c>
      <c r="I13" s="176">
        <v>5.9437751004016048E-2</v>
      </c>
      <c r="J13" s="128"/>
      <c r="K13" s="37" t="s">
        <v>194</v>
      </c>
      <c r="L13" s="38">
        <v>0.26</v>
      </c>
      <c r="M13" s="38">
        <v>0.24</v>
      </c>
      <c r="N13" s="175">
        <v>-7.6923076923076983E-2</v>
      </c>
    </row>
    <row r="14" spans="6:14" x14ac:dyDescent="0.25">
      <c r="F14" s="37" t="s">
        <v>46</v>
      </c>
      <c r="G14" s="38">
        <v>7.2</v>
      </c>
      <c r="H14" s="38">
        <v>7.45</v>
      </c>
      <c r="I14" s="176">
        <v>3.4722222222222321E-2</v>
      </c>
      <c r="J14" s="128"/>
      <c r="K14" s="37" t="s">
        <v>71</v>
      </c>
      <c r="L14" s="38">
        <v>1.22</v>
      </c>
      <c r="M14" s="38">
        <v>1.1299999999999999</v>
      </c>
      <c r="N14" s="175">
        <v>-7.377049180327877E-2</v>
      </c>
    </row>
    <row r="15" spans="6:14" x14ac:dyDescent="0.25">
      <c r="F15" s="37" t="s">
        <v>38</v>
      </c>
      <c r="G15" s="38">
        <v>1.45</v>
      </c>
      <c r="H15" s="38">
        <v>1.5</v>
      </c>
      <c r="I15" s="176">
        <v>3.4482758620689724E-2</v>
      </c>
      <c r="J15" s="128"/>
      <c r="K15" s="37" t="s">
        <v>202</v>
      </c>
      <c r="L15" s="38">
        <v>0.68</v>
      </c>
      <c r="M15" s="38">
        <v>0.63</v>
      </c>
      <c r="N15" s="175">
        <v>-7.3529411764705954E-2</v>
      </c>
    </row>
    <row r="16" spans="6:14" x14ac:dyDescent="0.25">
      <c r="F16" s="37" t="s">
        <v>70</v>
      </c>
      <c r="G16" s="38">
        <v>28.5</v>
      </c>
      <c r="H16" s="38">
        <v>29.45</v>
      </c>
      <c r="I16" s="176">
        <v>3.3333333333333215E-2</v>
      </c>
      <c r="J16" s="128"/>
      <c r="K16" s="37" t="s">
        <v>41</v>
      </c>
      <c r="L16" s="38">
        <v>9</v>
      </c>
      <c r="M16" s="38">
        <v>8.5</v>
      </c>
      <c r="N16" s="175">
        <v>-5.555555555555558E-2</v>
      </c>
    </row>
    <row r="17" spans="6:14" x14ac:dyDescent="0.25">
      <c r="F17" s="37" t="s">
        <v>191</v>
      </c>
      <c r="G17" s="38">
        <v>9.75</v>
      </c>
      <c r="H17" s="38">
        <v>10</v>
      </c>
      <c r="I17" s="176">
        <v>2.564102564102555E-2</v>
      </c>
      <c r="J17" s="128"/>
      <c r="K17" s="37" t="s">
        <v>52</v>
      </c>
      <c r="L17" s="38">
        <v>2.1</v>
      </c>
      <c r="M17" s="38">
        <v>2</v>
      </c>
      <c r="N17" s="175">
        <v>-4.7619047619047672E-2</v>
      </c>
    </row>
    <row r="18" spans="6:14" x14ac:dyDescent="0.25">
      <c r="F18" s="37" t="s">
        <v>187</v>
      </c>
      <c r="G18" s="38">
        <v>6.85</v>
      </c>
      <c r="H18" s="38">
        <v>7</v>
      </c>
      <c r="I18" s="176">
        <v>2.1897810218978186E-2</v>
      </c>
      <c r="J18" s="128"/>
      <c r="K18" s="37" t="s">
        <v>43</v>
      </c>
      <c r="L18" s="38">
        <v>1.68</v>
      </c>
      <c r="M18" s="38">
        <v>1.6</v>
      </c>
      <c r="N18" s="175">
        <v>-4.7619047619047561E-2</v>
      </c>
    </row>
    <row r="19" spans="6:14" x14ac:dyDescent="0.25">
      <c r="F19" s="37" t="s">
        <v>18</v>
      </c>
      <c r="G19" s="38">
        <v>17.2</v>
      </c>
      <c r="H19" s="38">
        <v>17.55</v>
      </c>
      <c r="I19" s="176">
        <v>2.0348837209302362E-2</v>
      </c>
      <c r="J19" s="128"/>
      <c r="K19" s="37" t="s">
        <v>53</v>
      </c>
      <c r="L19" s="38">
        <v>0.22</v>
      </c>
      <c r="M19" s="38">
        <v>0.21</v>
      </c>
      <c r="N19" s="175">
        <v>-4.5454545454545525E-2</v>
      </c>
    </row>
    <row r="20" spans="6:14" x14ac:dyDescent="0.25">
      <c r="F20" s="37" t="s">
        <v>49</v>
      </c>
      <c r="G20" s="38">
        <v>1</v>
      </c>
      <c r="H20" s="38">
        <v>1.02</v>
      </c>
      <c r="I20" s="176">
        <v>2.0000000000000018E-2</v>
      </c>
      <c r="J20" s="128"/>
      <c r="K20" s="37" t="s">
        <v>180</v>
      </c>
      <c r="L20" s="38">
        <v>2.11</v>
      </c>
      <c r="M20" s="38">
        <v>2.0299999999999998</v>
      </c>
      <c r="N20" s="175">
        <v>-3.791469194312802E-2</v>
      </c>
    </row>
    <row r="21" spans="6:14" x14ac:dyDescent="0.25">
      <c r="F21" s="37" t="s">
        <v>188</v>
      </c>
      <c r="G21" s="38">
        <v>2</v>
      </c>
      <c r="H21" s="38">
        <v>2.04</v>
      </c>
      <c r="I21" s="176">
        <v>2.0000000000000018E-2</v>
      </c>
      <c r="J21" s="128"/>
      <c r="K21" s="37" t="s">
        <v>183</v>
      </c>
      <c r="L21" s="38">
        <v>1.55</v>
      </c>
      <c r="M21" s="38">
        <v>1.5</v>
      </c>
      <c r="N21" s="175">
        <v>-3.2258064516129115E-2</v>
      </c>
    </row>
    <row r="22" spans="6:14" x14ac:dyDescent="0.25">
      <c r="F22" s="37" t="s">
        <v>137</v>
      </c>
      <c r="G22" s="38">
        <v>1.02</v>
      </c>
      <c r="H22" s="38">
        <v>1.04</v>
      </c>
      <c r="I22" s="176">
        <v>1.9607843137254832E-2</v>
      </c>
      <c r="J22" s="128"/>
      <c r="K22" s="37" t="s">
        <v>178</v>
      </c>
      <c r="L22" s="38">
        <v>0.4</v>
      </c>
      <c r="M22" s="38">
        <v>0.39</v>
      </c>
      <c r="N22" s="175">
        <v>-2.5000000000000022E-2</v>
      </c>
    </row>
    <row r="23" spans="6:14" x14ac:dyDescent="0.25">
      <c r="F23" s="37" t="s">
        <v>42</v>
      </c>
      <c r="G23" s="38">
        <v>1.55</v>
      </c>
      <c r="H23" s="38">
        <v>1.58</v>
      </c>
      <c r="I23" s="176">
        <v>1.9354838709677358E-2</v>
      </c>
      <c r="J23" s="128"/>
      <c r="K23" s="37" t="s">
        <v>197</v>
      </c>
      <c r="L23" s="38">
        <v>141</v>
      </c>
      <c r="M23" s="38">
        <v>138.5</v>
      </c>
      <c r="N23" s="175">
        <v>-1.7730496453900679E-2</v>
      </c>
    </row>
    <row r="24" spans="6:14" x14ac:dyDescent="0.25">
      <c r="F24" s="37" t="s">
        <v>210</v>
      </c>
      <c r="G24" s="38">
        <v>0.55000000000000004</v>
      </c>
      <c r="H24" s="38">
        <v>0.56000000000000005</v>
      </c>
      <c r="I24" s="176">
        <v>1.8181818181818299E-2</v>
      </c>
      <c r="J24" s="128"/>
      <c r="K24" s="37" t="s">
        <v>10</v>
      </c>
      <c r="L24" s="38">
        <v>0.65</v>
      </c>
      <c r="M24" s="38">
        <v>0.64</v>
      </c>
      <c r="N24" s="175">
        <v>-1.5384615384615441E-2</v>
      </c>
    </row>
    <row r="25" spans="6:14" x14ac:dyDescent="0.25">
      <c r="F25" s="37" t="s">
        <v>45</v>
      </c>
      <c r="G25" s="38">
        <v>13.5</v>
      </c>
      <c r="H25" s="38">
        <v>13.7</v>
      </c>
      <c r="I25" s="176">
        <v>1.4814814814814836E-2</v>
      </c>
      <c r="J25" s="128"/>
      <c r="K25" s="37" t="s">
        <v>16</v>
      </c>
      <c r="L25" s="38">
        <v>162</v>
      </c>
      <c r="M25" s="38">
        <v>160</v>
      </c>
      <c r="N25" s="175">
        <v>-1.2345679012345734E-2</v>
      </c>
    </row>
    <row r="26" spans="6:14" x14ac:dyDescent="0.25">
      <c r="F26" s="37" t="s">
        <v>58</v>
      </c>
      <c r="G26" s="38">
        <v>3.9</v>
      </c>
      <c r="H26" s="38">
        <v>3.95</v>
      </c>
      <c r="I26" s="176">
        <v>1.2820512820512997E-2</v>
      </c>
      <c r="J26" s="128"/>
      <c r="K26" s="37" t="s">
        <v>140</v>
      </c>
      <c r="L26" s="38">
        <v>4.75</v>
      </c>
      <c r="M26" s="38">
        <v>4.7</v>
      </c>
      <c r="N26" s="175">
        <v>-1.0526315789473606E-2</v>
      </c>
    </row>
    <row r="27" spans="6:14" x14ac:dyDescent="0.25">
      <c r="F27" s="37" t="s">
        <v>17</v>
      </c>
      <c r="G27" s="38">
        <v>7.25</v>
      </c>
      <c r="H27" s="38">
        <v>7.3</v>
      </c>
      <c r="I27" s="176">
        <v>6.8965517241379448E-3</v>
      </c>
      <c r="J27" s="128"/>
      <c r="K27" s="37" t="s">
        <v>47</v>
      </c>
      <c r="L27" s="38">
        <v>27.35</v>
      </c>
      <c r="M27" s="38">
        <v>27.2</v>
      </c>
      <c r="N27" s="175">
        <v>-5.4844606946984342E-3</v>
      </c>
    </row>
    <row r="28" spans="6:14" x14ac:dyDescent="0.25">
      <c r="F28" s="37" t="s">
        <v>59</v>
      </c>
      <c r="G28" s="38">
        <v>41.5</v>
      </c>
      <c r="H28" s="38">
        <v>41.75</v>
      </c>
      <c r="I28" s="176">
        <v>6.0240963855422436E-3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56</v>
      </c>
      <c r="G29" s="38">
        <v>51.2</v>
      </c>
      <c r="H29" s="38">
        <v>51.5</v>
      </c>
      <c r="I29" s="176">
        <v>5.859375E-3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40</v>
      </c>
      <c r="G30" s="38">
        <v>20.9</v>
      </c>
      <c r="H30" s="38">
        <v>21</v>
      </c>
      <c r="I30" s="176">
        <v>4.784688995215447E-3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12</v>
      </c>
      <c r="G31" s="38">
        <v>14.25</v>
      </c>
      <c r="H31" s="38">
        <v>14.3</v>
      </c>
      <c r="I31" s="176">
        <v>3.5087719298245723E-3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0" priority="10" operator="lessThan">
      <formula>0</formula>
    </cfRule>
  </conditionalFormatting>
  <conditionalFormatting sqref="I10:I131 N10:N139">
    <cfRule type="cellIs" dxfId="209" priority="9" operator="equal">
      <formula>0</formula>
    </cfRule>
  </conditionalFormatting>
  <conditionalFormatting sqref="I10:I141">
    <cfRule type="cellIs" dxfId="208" priority="4" operator="lessThan">
      <formula>0</formula>
    </cfRule>
  </conditionalFormatting>
  <conditionalFormatting sqref="I10:I141">
    <cfRule type="cellIs" dxfId="207" priority="3" operator="equal">
      <formula>0</formula>
    </cfRule>
  </conditionalFormatting>
  <conditionalFormatting sqref="I10:I38">
    <cfRule type="cellIs" dxfId="206" priority="2" operator="lessThan">
      <formula>0</formula>
    </cfRule>
  </conditionalFormatting>
  <conditionalFormatting sqref="I10:I38">
    <cfRule type="cellIs" dxfId="20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16149775</v>
      </c>
      <c r="G13" s="139">
        <v>16149775</v>
      </c>
      <c r="H13" s="140">
        <v>0.14482112400567146</v>
      </c>
      <c r="I13" s="56"/>
      <c r="J13" s="137" t="s">
        <v>18</v>
      </c>
      <c r="K13" s="138">
        <v>283900914.05000001</v>
      </c>
      <c r="L13" s="139">
        <v>283900914.05000001</v>
      </c>
      <c r="M13" s="173">
        <v>0.18187281577896955</v>
      </c>
    </row>
    <row r="14" spans="1:246" x14ac:dyDescent="0.25">
      <c r="E14" s="137" t="s">
        <v>14</v>
      </c>
      <c r="F14" s="138">
        <v>13952577</v>
      </c>
      <c r="G14" s="139">
        <v>13952577</v>
      </c>
      <c r="H14" s="140">
        <v>0.12511802077215808</v>
      </c>
      <c r="I14" s="56"/>
      <c r="J14" s="137" t="s">
        <v>56</v>
      </c>
      <c r="K14" s="138">
        <v>256301726.09999999</v>
      </c>
      <c r="L14" s="139">
        <v>256301726.09999999</v>
      </c>
      <c r="M14" s="173">
        <v>0.16419220336362705</v>
      </c>
    </row>
    <row r="15" spans="1:246" x14ac:dyDescent="0.25">
      <c r="E15" s="137" t="s">
        <v>140</v>
      </c>
      <c r="F15" s="138">
        <v>13639256</v>
      </c>
      <c r="G15" s="139">
        <v>13639256</v>
      </c>
      <c r="H15" s="140">
        <v>0.12230835318269748</v>
      </c>
      <c r="I15" s="56"/>
      <c r="J15" s="137" t="s">
        <v>197</v>
      </c>
      <c r="K15" s="138">
        <v>252123249.44999999</v>
      </c>
      <c r="L15" s="139">
        <v>252123249.44999999</v>
      </c>
      <c r="M15" s="173">
        <v>0.1615153845286291</v>
      </c>
    </row>
    <row r="16" spans="1:246" x14ac:dyDescent="0.25">
      <c r="E16" s="137" t="s">
        <v>67</v>
      </c>
      <c r="F16" s="138">
        <v>7796066</v>
      </c>
      <c r="G16" s="139">
        <v>7796066</v>
      </c>
      <c r="H16" s="140">
        <v>6.9910264442842013E-2</v>
      </c>
      <c r="I16" s="56"/>
      <c r="J16" s="137" t="s">
        <v>47</v>
      </c>
      <c r="K16" s="138">
        <v>141077659.69999999</v>
      </c>
      <c r="L16" s="139">
        <v>141077659.69999999</v>
      </c>
      <c r="M16" s="173">
        <v>9.037727581471397E-2</v>
      </c>
    </row>
    <row r="17" spans="5:13" x14ac:dyDescent="0.25">
      <c r="E17" s="137" t="s">
        <v>47</v>
      </c>
      <c r="F17" s="138">
        <v>5151334</v>
      </c>
      <c r="G17" s="139">
        <v>5151334</v>
      </c>
      <c r="H17" s="140">
        <v>4.6193955024675666E-2</v>
      </c>
      <c r="I17" s="56"/>
      <c r="J17" s="137" t="s">
        <v>16</v>
      </c>
      <c r="K17" s="138">
        <v>88099063</v>
      </c>
      <c r="L17" s="139">
        <v>88099063</v>
      </c>
      <c r="M17" s="173">
        <v>5.6438087594451798E-2</v>
      </c>
    </row>
    <row r="18" spans="5:13" x14ac:dyDescent="0.25">
      <c r="E18" s="137" t="s">
        <v>56</v>
      </c>
      <c r="F18" s="138">
        <v>4981074</v>
      </c>
      <c r="G18" s="139">
        <v>4981074</v>
      </c>
      <c r="H18" s="140">
        <v>4.4667169383810351E-2</v>
      </c>
      <c r="I18" s="56"/>
      <c r="J18" s="137" t="s">
        <v>14</v>
      </c>
      <c r="K18" s="138">
        <v>86039434.099999994</v>
      </c>
      <c r="L18" s="139">
        <v>86039434.099999994</v>
      </c>
      <c r="M18" s="173">
        <v>5.5118646588929815E-2</v>
      </c>
    </row>
    <row r="19" spans="5:13" x14ac:dyDescent="0.25">
      <c r="E19" s="137" t="s">
        <v>30</v>
      </c>
      <c r="F19" s="138">
        <v>4609845</v>
      </c>
      <c r="G19" s="139">
        <v>4609845</v>
      </c>
      <c r="H19" s="140">
        <v>4.1338218915862569E-2</v>
      </c>
      <c r="I19" s="56"/>
      <c r="J19" s="137" t="s">
        <v>140</v>
      </c>
      <c r="K19" s="138">
        <v>64803982.049999997</v>
      </c>
      <c r="L19" s="139">
        <v>64803982.049999997</v>
      </c>
      <c r="M19" s="173">
        <v>4.1514775422834882E-2</v>
      </c>
    </row>
    <row r="20" spans="5:13" x14ac:dyDescent="0.25">
      <c r="E20" s="137" t="s">
        <v>188</v>
      </c>
      <c r="F20" s="138">
        <v>4595381</v>
      </c>
      <c r="G20" s="139">
        <v>4595381</v>
      </c>
      <c r="H20" s="140">
        <v>4.1208514772144281E-2</v>
      </c>
      <c r="I20" s="56"/>
      <c r="J20" s="137" t="s">
        <v>57</v>
      </c>
      <c r="K20" s="138">
        <v>64458329.899999999</v>
      </c>
      <c r="L20" s="139">
        <v>64458329.899999999</v>
      </c>
      <c r="M20" s="173">
        <v>4.1293343484121628E-2</v>
      </c>
    </row>
    <row r="21" spans="5:13" x14ac:dyDescent="0.25">
      <c r="E21" s="137" t="s">
        <v>45</v>
      </c>
      <c r="F21" s="138">
        <v>3186810</v>
      </c>
      <c r="G21" s="139">
        <v>3186810</v>
      </c>
      <c r="H21" s="140">
        <v>2.8577327312146069E-2</v>
      </c>
      <c r="I21" s="56"/>
      <c r="J21" s="137" t="s">
        <v>45</v>
      </c>
      <c r="K21" s="138">
        <v>43058403.149999999</v>
      </c>
      <c r="L21" s="139">
        <v>43058403.149999999</v>
      </c>
      <c r="M21" s="173">
        <v>2.7584106412765354E-2</v>
      </c>
    </row>
    <row r="22" spans="5:13" x14ac:dyDescent="0.25">
      <c r="E22" s="141" t="s">
        <v>43</v>
      </c>
      <c r="F22" s="142">
        <v>2817676</v>
      </c>
      <c r="G22" s="143">
        <v>2817676</v>
      </c>
      <c r="H22" s="144">
        <v>2.526716349941744E-2</v>
      </c>
      <c r="I22" s="56"/>
      <c r="J22" s="141" t="s">
        <v>70</v>
      </c>
      <c r="K22" s="142">
        <v>41730479.549999997</v>
      </c>
      <c r="L22" s="143">
        <v>41730479.549999997</v>
      </c>
      <c r="M22" s="174">
        <v>2.6733411003490234E-2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04" priority="86" operator="equal">
      <formula>0</formula>
    </cfRule>
  </conditionalFormatting>
  <conditionalFormatting sqref="M9">
    <cfRule type="cellIs" dxfId="20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0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0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0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9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9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9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9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9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9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9.8599999999999993E-2</v>
      </c>
      <c r="G13" s="64">
        <v>0.105</v>
      </c>
      <c r="H13" s="62">
        <v>-6.4000000000000029E-3</v>
      </c>
      <c r="I13" s="63">
        <v>-0.51115518096182444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58.79</v>
      </c>
      <c r="G15" s="152">
        <v>61.03</v>
      </c>
      <c r="H15" s="62">
        <v>-2.240000000000002</v>
      </c>
      <c r="I15" s="189">
        <v>8.5487444608567165E-2</v>
      </c>
      <c r="Q15" s="126"/>
      <c r="R15" s="149"/>
    </row>
    <row r="16" spans="5:18" ht="11.25" customHeight="1" x14ac:dyDescent="0.25">
      <c r="E16" s="59" t="s">
        <v>158</v>
      </c>
      <c r="F16" s="151">
        <v>43.673107887999997</v>
      </c>
      <c r="G16" s="152">
        <v>43.733034945</v>
      </c>
      <c r="H16" s="62">
        <v>-5.9927057000003003E-2</v>
      </c>
      <c r="I16" s="63">
        <v>1.290085244257666E-2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</v>
      </c>
      <c r="E12" s="221">
        <v>9.4</v>
      </c>
      <c r="F12" s="221">
        <v>5.3</v>
      </c>
      <c r="G12" s="75">
        <v>-4.4117647058823484E-2</v>
      </c>
      <c r="H12" s="125">
        <v>231043.96654299999</v>
      </c>
    </row>
    <row r="13" spans="2:8" x14ac:dyDescent="0.25">
      <c r="B13" s="74"/>
      <c r="C13" s="74" t="s">
        <v>17</v>
      </c>
      <c r="D13" s="221">
        <v>7.3</v>
      </c>
      <c r="E13" s="221">
        <v>20</v>
      </c>
      <c r="F13" s="221">
        <v>6</v>
      </c>
      <c r="G13" s="75">
        <v>-0.47857142857142854</v>
      </c>
      <c r="H13" s="125">
        <v>133951.72386950001</v>
      </c>
    </row>
    <row r="14" spans="2:8" x14ac:dyDescent="0.25">
      <c r="B14" s="74"/>
      <c r="C14" s="74" t="s">
        <v>42</v>
      </c>
      <c r="D14" s="221">
        <v>1.58</v>
      </c>
      <c r="E14" s="221">
        <v>2.41</v>
      </c>
      <c r="F14" s="221">
        <v>1.32</v>
      </c>
      <c r="G14" s="75">
        <v>-0.16402116402116396</v>
      </c>
      <c r="H14" s="125">
        <v>31288.28299132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1.4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4.7</v>
      </c>
      <c r="E16" s="221">
        <v>9.65</v>
      </c>
      <c r="F16" s="221">
        <v>4.5999999999999996</v>
      </c>
      <c r="G16" s="75">
        <v>-0.4088050314465409</v>
      </c>
      <c r="H16" s="125">
        <v>168707.87612239999</v>
      </c>
    </row>
    <row r="17" spans="2:11" x14ac:dyDescent="0.25">
      <c r="B17" s="74"/>
      <c r="C17" s="74" t="s">
        <v>47</v>
      </c>
      <c r="D17" s="221">
        <v>27.2</v>
      </c>
      <c r="E17" s="221">
        <v>38.950000000000003</v>
      </c>
      <c r="F17" s="221">
        <v>25.75</v>
      </c>
      <c r="G17" s="75">
        <v>-0.21044992743105961</v>
      </c>
      <c r="H17" s="125">
        <v>800528.07489279995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33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2.5</v>
      </c>
      <c r="E19" s="221">
        <v>2.74</v>
      </c>
      <c r="F19" s="221">
        <v>1.37</v>
      </c>
      <c r="G19" s="75">
        <v>0.31578947368421062</v>
      </c>
      <c r="H19" s="125">
        <v>71976.045314999996</v>
      </c>
    </row>
    <row r="20" spans="2:11" x14ac:dyDescent="0.25">
      <c r="B20" s="74"/>
      <c r="C20" s="74" t="s">
        <v>14</v>
      </c>
      <c r="D20" s="221">
        <v>6.2</v>
      </c>
      <c r="E20" s="221">
        <v>8.4</v>
      </c>
      <c r="F20" s="221">
        <v>5.5</v>
      </c>
      <c r="G20" s="75">
        <v>-0.19480519480519476</v>
      </c>
      <c r="H20" s="125">
        <v>212036.41248160001</v>
      </c>
    </row>
    <row r="21" spans="2:11" x14ac:dyDescent="0.25">
      <c r="B21" s="74"/>
      <c r="C21" s="74" t="s">
        <v>18</v>
      </c>
      <c r="D21" s="221">
        <v>17.55</v>
      </c>
      <c r="E21" s="221">
        <v>26</v>
      </c>
      <c r="F21" s="221">
        <v>16.2</v>
      </c>
      <c r="G21" s="75">
        <v>-0.23861171366594358</v>
      </c>
      <c r="H21" s="125">
        <v>551008.46594430006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0.31578947368421062</v>
      </c>
      <c r="H23" s="120">
        <v>800528.07489279995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-0.20897887403878324</v>
      </c>
      <c r="H24" s="120">
        <v>178369.84586195002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-0.47857142857142854</v>
      </c>
      <c r="H25" s="120">
        <v>31288.28299132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1.5</v>
      </c>
      <c r="E28" s="221">
        <v>2</v>
      </c>
      <c r="F28" s="221">
        <v>1.27</v>
      </c>
      <c r="G28" s="75">
        <v>-0.21465968586387429</v>
      </c>
      <c r="H28" s="125">
        <v>15559.11</v>
      </c>
    </row>
    <row r="29" spans="2:11" x14ac:dyDescent="0.25">
      <c r="B29" s="74"/>
      <c r="C29" s="74" t="s">
        <v>39</v>
      </c>
      <c r="D29" s="221">
        <v>0.23</v>
      </c>
      <c r="E29" s="221">
        <v>0.27</v>
      </c>
      <c r="F29" s="221">
        <v>0.2</v>
      </c>
      <c r="G29" s="75">
        <v>0.14999999999999991</v>
      </c>
      <c r="H29" s="125">
        <v>2028.60238349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2.2999999999999998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</v>
      </c>
      <c r="E32" s="221">
        <v>0.37</v>
      </c>
      <c r="F32" s="221">
        <v>0.27</v>
      </c>
      <c r="G32" s="75">
        <v>0</v>
      </c>
      <c r="H32" s="125">
        <v>2197.0299</v>
      </c>
    </row>
    <row r="33" spans="2:8" x14ac:dyDescent="0.25">
      <c r="B33" s="74"/>
      <c r="C33" s="74" t="s">
        <v>53</v>
      </c>
      <c r="D33" s="221">
        <v>0.21</v>
      </c>
      <c r="E33" s="221">
        <v>0.3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0.14999999999999991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-0.21465968586387429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41.75</v>
      </c>
      <c r="E51" s="221">
        <v>85</v>
      </c>
      <c r="F51" s="221">
        <v>40.15</v>
      </c>
      <c r="G51" s="75">
        <v>-0.45209973753280841</v>
      </c>
      <c r="H51" s="125">
        <v>39825.7425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-0.37604986876640423</v>
      </c>
      <c r="H55" s="120">
        <v>42312.871249999997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-0.45209973753280841</v>
      </c>
      <c r="H56" s="122">
        <v>39825.7425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4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90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51.5</v>
      </c>
      <c r="E71" s="118">
        <v>95</v>
      </c>
      <c r="F71" s="118">
        <v>50</v>
      </c>
      <c r="G71" s="77">
        <v>-0.39766081871345027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-0.39766081871345027</v>
      </c>
      <c r="H73" s="120">
        <v>411840.45562650001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-0.41133040935672516</v>
      </c>
      <c r="H74" s="120">
        <v>237092.10941325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160</v>
      </c>
      <c r="E77" s="221">
        <v>230</v>
      </c>
      <c r="F77" s="221">
        <v>160</v>
      </c>
      <c r="G77" s="75">
        <v>-0.15656299420137054</v>
      </c>
      <c r="H77" s="125">
        <v>2726481.1847999999</v>
      </c>
    </row>
    <row r="78" spans="2:8" x14ac:dyDescent="0.25">
      <c r="B78" s="79"/>
      <c r="C78" s="74" t="s">
        <v>35</v>
      </c>
      <c r="D78" s="221">
        <v>17.399999999999999</v>
      </c>
      <c r="E78" s="221">
        <v>30.9</v>
      </c>
      <c r="F78" s="221">
        <v>11.6</v>
      </c>
      <c r="G78" s="75">
        <v>-0.10309278350515461</v>
      </c>
      <c r="H78" s="125">
        <v>21866.193128399998</v>
      </c>
    </row>
    <row r="79" spans="2:8" x14ac:dyDescent="0.25">
      <c r="C79" s="74" t="s">
        <v>12</v>
      </c>
      <c r="D79" s="221">
        <v>14.3</v>
      </c>
      <c r="E79" s="221">
        <v>23.5</v>
      </c>
      <c r="F79" s="221">
        <v>9.5500000000000007</v>
      </c>
      <c r="G79" s="75">
        <v>0.14859437751004023</v>
      </c>
      <c r="H79" s="125">
        <v>124030.02383200001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0.14859437751004023</v>
      </c>
      <c r="H81" s="120">
        <v>2726481.1847999999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-0.10309278350515461</v>
      </c>
      <c r="H82" s="120">
        <v>124030.02383200001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-0.15656299420137054</v>
      </c>
      <c r="H83" s="120">
        <v>21866.193128399998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4.5</v>
      </c>
      <c r="E100" s="221">
        <v>12.1</v>
      </c>
      <c r="F100" s="221">
        <v>4.5</v>
      </c>
      <c r="G100" s="75">
        <v>-0.53846153846153844</v>
      </c>
      <c r="H100" s="125">
        <v>12965.83461</v>
      </c>
    </row>
    <row r="101" spans="2:8" x14ac:dyDescent="0.25">
      <c r="C101" s="74" t="s">
        <v>70</v>
      </c>
      <c r="D101" s="221">
        <v>29.45</v>
      </c>
      <c r="E101" s="221">
        <v>50</v>
      </c>
      <c r="F101" s="221">
        <v>27</v>
      </c>
      <c r="G101" s="75">
        <v>-0.20405405405405408</v>
      </c>
      <c r="H101" s="125">
        <v>169190.40953064998</v>
      </c>
    </row>
    <row r="102" spans="2:8" x14ac:dyDescent="0.25">
      <c r="B102" s="82"/>
      <c r="C102" s="74" t="s">
        <v>137</v>
      </c>
      <c r="D102" s="221">
        <v>1.04</v>
      </c>
      <c r="E102" s="221">
        <v>1.71</v>
      </c>
      <c r="F102" s="221">
        <v>0.84</v>
      </c>
      <c r="G102" s="75">
        <v>-0.21212121212121215</v>
      </c>
      <c r="H102" s="125">
        <v>42273.90990472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169190.40953064998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-0.35822537413446504</v>
      </c>
      <c r="H105" s="120">
        <v>18195.824587750001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-0.53846153846153844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21</v>
      </c>
      <c r="E115" s="221">
        <v>21</v>
      </c>
      <c r="F115" s="221">
        <v>5.5</v>
      </c>
      <c r="G115" s="75">
        <v>2.0656934306569346</v>
      </c>
      <c r="H115" s="125">
        <v>105000</v>
      </c>
    </row>
    <row r="116" spans="2:8" x14ac:dyDescent="0.25">
      <c r="B116" s="79"/>
      <c r="C116" s="74" t="s">
        <v>41</v>
      </c>
      <c r="D116" s="221">
        <v>8.5</v>
      </c>
      <c r="E116" s="221">
        <v>16</v>
      </c>
      <c r="F116" s="221">
        <v>8.5</v>
      </c>
      <c r="G116" s="75">
        <v>-0.44262295081967218</v>
      </c>
      <c r="H116" s="125">
        <v>102000</v>
      </c>
    </row>
    <row r="117" spans="2:8" x14ac:dyDescent="0.25">
      <c r="C117" s="74" t="s">
        <v>45</v>
      </c>
      <c r="D117" s="221">
        <v>13.7</v>
      </c>
      <c r="E117" s="221">
        <v>23.1</v>
      </c>
      <c r="F117" s="221">
        <v>12.8</v>
      </c>
      <c r="G117" s="75">
        <v>-0.40692640692640702</v>
      </c>
      <c r="H117" s="125">
        <v>35952.049461900002</v>
      </c>
    </row>
    <row r="118" spans="2:8" x14ac:dyDescent="0.25">
      <c r="B118" s="82"/>
      <c r="C118" s="74" t="s">
        <v>49</v>
      </c>
      <c r="D118" s="221">
        <v>1.02</v>
      </c>
      <c r="E118" s="221">
        <v>1.6</v>
      </c>
      <c r="F118" s="221">
        <v>0.92</v>
      </c>
      <c r="G118" s="75">
        <v>-0.203125</v>
      </c>
      <c r="H118" s="125">
        <v>8088.8036511600003</v>
      </c>
    </row>
    <row r="119" spans="2:8" x14ac:dyDescent="0.25">
      <c r="B119" s="82"/>
      <c r="C119" s="74" t="s">
        <v>57</v>
      </c>
      <c r="D119" s="221">
        <v>1319</v>
      </c>
      <c r="E119" s="221">
        <v>1617.1</v>
      </c>
      <c r="F119" s="221">
        <v>1113.9000000000001</v>
      </c>
      <c r="G119" s="75">
        <v>-0.11178451178451176</v>
      </c>
      <c r="H119" s="125">
        <v>1045513.5963879999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2.0656934306569346</v>
      </c>
      <c r="H122" s="224">
        <v>1045513.5963879999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-0.11178451178451176</v>
      </c>
      <c r="H123" s="120">
        <v>35952.049461900002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-0.44262295081967218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7.45</v>
      </c>
      <c r="E127" s="221">
        <v>14.5</v>
      </c>
      <c r="F127" s="221">
        <v>7.2</v>
      </c>
      <c r="G127" s="75">
        <v>-0.48620689655172411</v>
      </c>
      <c r="H127" s="125">
        <v>8909.2798356000003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1.91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8909.2798356000003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-0.48620689655172411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16.45</v>
      </c>
      <c r="E146" s="119">
        <v>35.299999999999997</v>
      </c>
      <c r="F146" s="119">
        <v>14.4</v>
      </c>
      <c r="G146" s="81">
        <v>-0.42682926829268297</v>
      </c>
      <c r="H146" s="120">
        <v>21425.814144349999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3.95</v>
      </c>
      <c r="E150" s="221">
        <v>7.25</v>
      </c>
      <c r="F150" s="221">
        <v>3.35</v>
      </c>
      <c r="G150" s="75">
        <v>-0.20999999999999996</v>
      </c>
      <c r="H150" s="125">
        <v>49104.079299950004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27688.998922175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1.1299999999999999</v>
      </c>
      <c r="E159" s="119">
        <v>2.42</v>
      </c>
      <c r="F159" s="119">
        <v>1.1299999999999999</v>
      </c>
      <c r="G159" s="81">
        <v>-0.4816513761467891</v>
      </c>
      <c r="H159" s="120">
        <v>487.49273951999999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-0.22979627630868871</v>
      </c>
      <c r="H162" s="125">
        <v>779.90411975999996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-0.4816513761467891</v>
      </c>
      <c r="H163" s="125">
        <v>487.49273951999999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0.88</v>
      </c>
      <c r="E165" s="119">
        <v>1.95</v>
      </c>
      <c r="F165" s="119">
        <v>0.88</v>
      </c>
      <c r="G165" s="81">
        <v>-0.53926701570680624</v>
      </c>
      <c r="H165" s="120">
        <v>2286.58829608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2019-09-02T15:55:21Z</dcterms:modified>
</cp:coreProperties>
</file>