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C7ECBA4-F0C6-423C-845C-96BA439AEEE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<sst xmlns="http://schemas.openxmlformats.org/spreadsheetml/2006/main" count="2531" uniqueCount="224">
  <si>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</si>
  <si>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</si>
  <si>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</si>
  <si>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</si>
  <si>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</si>
  <si>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</si>
  <si>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</si>
  <si>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</si>
  <si>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</si>
  <si>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</si>
  <si>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</si>
  <si>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</si>
  <si>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</si>
  <si>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</si>
  <si>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</si>
  <si>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</si>
  <si>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</si>
  <si>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</si>
  <si>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</si>
  <si>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</si>
  <si>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</si>
  <si>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</si>
  <si>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</si>
  <si>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</si>
  <si>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</si>
  <si>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</si>
  <si>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</si>
  <si>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</si>
  <si>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</si>
  <si>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</si>
  <si>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</si>
  <si>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</si>
  <si>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</si>
  <si>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</si>
  <si>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</si>
  <si>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</si>
  <si>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</si>
  <si>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</si>
  <si>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</si>
  <si>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</si>
  <si>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</si>
  <si>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</si>
  <si>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</si>
  <si>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</si>
  <si>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</si>
  <si>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</si>
  <si>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</si>
  <si>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</si>
  <si>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</si>
  <si>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</si>
  <si>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</si>
  <si>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</si>
  <si>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</si>
  <si>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</si>
  <si>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</si>
  <si>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</si>
  <si>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</si>
  <si>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</si>
  <si>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</si>
  <si>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</si>
  <si>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</si>
  <si>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</si>
  <si>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</si>
  <si>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</si>
  <si>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</si>
  <si>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</si>
  <si>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</si>
  <si>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</si>
  <si>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</si>
  <si>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</si>
  <si>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</si>
  <si>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</si>
  <si>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</si>
  <si>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</si>
  <si>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</si>
  <si>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</si>
  <si>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</si>
  <si>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</si>
  <si>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</si>
  <si>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</si>
  <si>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</si>
  <si>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</si>
  <si>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</si>
  <si>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</si>
  <si>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</si>
  <si>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</si>
  <si>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</si>
  <si>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</si>
  <si>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</si>
  <si>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</si>
  <si>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</si>
  <si>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</si>
  <si>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</si>
  <si>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</si>
  <si>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</si>
  <si>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</si>
  <si>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</si>
  <si>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</si>
  <si>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</si>
  <si>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</si>
  <si>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</si>
  <si>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</si>
  <si>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</si>
  <si>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</si>
  <si>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</si>
  <si>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</si>
  <si>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</si>
  <si>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</si>
  <si>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</si>
  <si>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</si>
  <si>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</si>
  <si>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</si>
  <si>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</si>
  <si>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</si>
  <si>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</si>
  <si>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</si>
  <si>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</si>
  <si>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</si>
  <si>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</si>
  <si>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</si>
  <si>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</si>
  <si>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</si>
  <si>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</si>
  <si>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</si>
  <si>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</si>
  <si>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</si>
  <si>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</si>
  <si>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</si>
  <si>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</si>
  <si>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</si>
  <si>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</si>
  <si>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</si>
  <si>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</si>
  <si>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</si>
  <si>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</si>
  <si>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</si>
  <si>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</si>
  <si>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</si>
  <si>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</si>
  <si>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</si>
  <si>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</si>
  <si>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</si>
  <si>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</si>
  <si>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</si>
  <si>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</si>
  <si>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</si>
  <si>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</si>
  <si>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</si>
  <si>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</si>
  <si>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</si>
  <si>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</si>
  <si>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</si>
  <si>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</si>
  <si>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</si>
  <si>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</si>
  <si>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</si>
  <si>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</si>
  <si>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</si>
  <si>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</si>
  <si>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</si>
  <si>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</si>
  <si>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</si>
  <si>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</si>
  <si>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</si>
  <si>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</si>
  <si>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</si>
  <si>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</si>
  <si>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</si>
  <si>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</si>
  <si>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</si>
  <si>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</si>
  <si>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</si>
  <si>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</si>
  <si>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</si>
  <si>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</si>
  <si>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</si>
  <si>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</si>
  <si>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</si>
  <si>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</si>
  <si>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</si>
  <si>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</si>
  <si>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</si>
  <si>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</si>
  <si>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</si>
  <si>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</si>
  <si>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</si>
  <si>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</si>
  <si>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</si>
  <si>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</si>
  <si>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</si>
  <si>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</si>
  <si>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</si>
  <si>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</si>
  <si>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</si>
  <si>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</si>
  <si>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</si>
  <si>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NPFMCRFBK</t>
  </si>
  <si>
    <t>LAWUNION</t>
  </si>
  <si>
    <t>CAVERTON</t>
  </si>
  <si>
    <t>UNITYBNK</t>
  </si>
  <si>
    <t>LINKASSURE</t>
  </si>
  <si>
    <t>COURTVILLE</t>
  </si>
  <si>
    <t>CHIPLC</t>
  </si>
  <si>
    <t>IKEJAHOTEL</t>
  </si>
  <si>
    <t>JAPAULOIL</t>
  </si>
  <si>
    <t>REGALINS</t>
  </si>
  <si>
    <t>NEIMETH</t>
  </si>
  <si>
    <t>ABCTRANS</t>
  </si>
  <si>
    <t>SOVRENINS</t>
  </si>
  <si>
    <t>UNIONDAC</t>
  </si>
  <si>
    <t>MCNICHOLS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</si>
  <si>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</si>
  <si>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</si>
  <si>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</si>
  <si>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The All-Share Index Lost .04%</t>
  </si>
  <si>
    <t>Total Market Cap. Declined by .04%</t>
  </si>
  <si>
    <t>Total Volume Traded Increased by 8.51%</t>
  </si>
  <si>
    <t>Total Value Traded Declined by 33.42%</t>
  </si>
  <si>
    <t>Total Number of Deals Declined by 4.71%</t>
  </si>
  <si>
    <t>BOCGAS</t>
  </si>
  <si>
    <t>DAARCOMM</t>
  </si>
  <si>
    <t>INTERLINK</t>
  </si>
  <si>
    <t>PHARMDEKO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</si>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</sst>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0.2</c:v>
                </c:pt>
                <c:pt idx="2">
                  <c:v>1.6177007299270074</c:v>
                </c:pt>
                <c:pt idx="3">
                  <c:v>2.1546885694729636</c:v>
                </c:pt>
                <c:pt idx="4">
                  <c:v>3.4008762322015333</c:v>
                </c:pt>
                <c:pt idx="5">
                  <c:v>4.281021897810219</c:v>
                </c:pt>
                <c:pt idx="6">
                  <c:v>6.1409993155373028</c:v>
                </c:pt>
                <c:pt idx="7">
                  <c:v>7.2887131122604201</c:v>
                </c:pt>
                <c:pt idx="8">
                  <c:v>8.989871338625786</c:v>
                </c:pt>
                <c:pt idx="9">
                  <c:v>9.4696366351418622</c:v>
                </c:pt>
                <c:pt idx="10">
                  <c:v>9.9678944748631171</c:v>
                </c:pt>
                <c:pt idx="11">
                  <c:v>10.639288158795345</c:v>
                </c:pt>
                <c:pt idx="12">
                  <c:v>14.625598904859686</c:v>
                </c:pt>
                <c:pt idx="13">
                  <c:v>16.291711026615971</c:v>
                </c:pt>
                <c:pt idx="14">
                  <c:v>17.376512968299714</c:v>
                </c:pt>
                <c:pt idx="15">
                  <c:v>29.398392652123995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7.216343998430616E-2</c:v>
                </c:pt>
                <c:pt idx="2">
                  <c:v>0.10827428976346092</c:v>
                </c:pt>
                <c:pt idx="3">
                  <c:v>0.11157179996533988</c:v>
                </c:pt>
                <c:pt idx="4">
                  <c:v>0.11930033950123649</c:v>
                </c:pt>
                <c:pt idx="5">
                  <c:v>0.12180200160208866</c:v>
                </c:pt>
                <c:pt idx="6">
                  <c:v>0.12119007916142338</c:v>
                </c:pt>
                <c:pt idx="7">
                  <c:v>0.12441630356702381</c:v>
                </c:pt>
                <c:pt idx="8">
                  <c:v>0.12716647413211429</c:v>
                </c:pt>
                <c:pt idx="9">
                  <c:v>0.12725397832670379</c:v>
                </c:pt>
                <c:pt idx="10">
                  <c:v>0.1273434941120147</c:v>
                </c:pt>
                <c:pt idx="11">
                  <c:v>0.12746526763328286</c:v>
                </c:pt>
                <c:pt idx="12">
                  <c:v>0.1266781752707187</c:v>
                </c:pt>
                <c:pt idx="13">
                  <c:v>0.12848860013806318</c:v>
                </c:pt>
                <c:pt idx="14">
                  <c:v>0.12865807561869486</c:v>
                </c:pt>
                <c:pt idx="15">
                  <c:v>0.13322517409640894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0.2</v>
          </cell>
          <cell r="R16">
            <v>7.216343998430616E-2</v>
          </cell>
        </row>
        <row r="17">
          <cell r="M17">
            <v>1.6177007299270074</v>
          </cell>
          <cell r="R17">
            <v>0.10827428976346092</v>
          </cell>
        </row>
        <row r="18">
          <cell r="M18">
            <v>2.1546885694729636</v>
          </cell>
          <cell r="R18">
            <v>0.11157179996533988</v>
          </cell>
        </row>
        <row r="19">
          <cell r="M19">
            <v>3.4008762322015333</v>
          </cell>
          <cell r="R19">
            <v>0.11930033950123649</v>
          </cell>
        </row>
        <row r="20">
          <cell r="M20">
            <v>4.281021897810219</v>
          </cell>
          <cell r="R20">
            <v>0.12180200160208866</v>
          </cell>
        </row>
        <row r="21">
          <cell r="M21">
            <v>6.1409993155373028</v>
          </cell>
          <cell r="R21">
            <v>0.12119007916142338</v>
          </cell>
        </row>
        <row r="22">
          <cell r="M22">
            <v>7.2887131122604201</v>
          </cell>
          <cell r="R22">
            <v>0.12441630356702381</v>
          </cell>
        </row>
        <row r="23">
          <cell r="M23">
            <v>8.989871338625786</v>
          </cell>
          <cell r="R23">
            <v>0.12716647413211429</v>
          </cell>
        </row>
        <row r="24">
          <cell r="M24">
            <v>9.4696366351418622</v>
          </cell>
          <cell r="R24">
            <v>0.12725397832670379</v>
          </cell>
        </row>
        <row r="25">
          <cell r="M25">
            <v>9.9678944748631171</v>
          </cell>
          <cell r="R25">
            <v>0.1273434941120147</v>
          </cell>
        </row>
        <row r="26">
          <cell r="M26">
            <v>10.639288158795345</v>
          </cell>
          <cell r="R26">
            <v>0.12746526763328286</v>
          </cell>
        </row>
        <row r="27">
          <cell r="M27">
            <v>14.625598904859686</v>
          </cell>
          <cell r="R27">
            <v>0.1266781752707187</v>
          </cell>
        </row>
        <row r="28">
          <cell r="M28">
            <v>16.291711026615971</v>
          </cell>
          <cell r="R28">
            <v>0.12848860013806318</v>
          </cell>
        </row>
        <row r="29">
          <cell r="M29">
            <v>17.376512968299714</v>
          </cell>
          <cell r="R29">
            <v>0.12865807561869486</v>
          </cell>
        </row>
        <row r="30">
          <cell r="M30">
            <v>29.398392652123995</v>
          </cell>
          <cell r="R30">
            <v>0.13322517409640894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43801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174</v>
      </c>
      <c r="H10" s="216">
        <v>26990.59</v>
      </c>
      <c r="I10" s="216">
        <v>27002.15</v>
      </c>
      <c r="J10" s="192">
        <v>-4.2811405758436116E-4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6">
        <v>13.0270795378734</v>
      </c>
      <c r="I11" s="216">
        <v>13.032657684870301</v>
      </c>
      <c r="J11" s="192">
        <v>-4.2801300638606321E-4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6">
        <v>246.50780599999999</v>
      </c>
      <c r="I12" s="216">
        <v>227.181386</v>
      </c>
      <c r="J12" s="192">
        <v>8.5070437945122812E-2</v>
      </c>
    </row>
    <row r="13" spans="1:200" x14ac:dyDescent="0.25">
      <c r="E13" s="6" t="s">
        <v>217</v>
      </c>
      <c r="F13" s="7"/>
      <c r="G13" s="6" t="s">
        <v>7</v>
      </c>
      <c r="H13" s="216">
        <v>2436.5072776300003</v>
      </c>
      <c r="I13" s="216">
        <v>3659.7166495500001</v>
      </c>
      <c r="J13" s="192">
        <v>-0.33423608684852857</v>
      </c>
      <c r="K13" s="126"/>
    </row>
    <row r="14" spans="1:200" x14ac:dyDescent="0.25">
      <c r="E14" s="6" t="s">
        <v>218</v>
      </c>
      <c r="F14" s="7"/>
      <c r="G14" s="6" t="s">
        <v>8</v>
      </c>
      <c r="H14" s="219">
        <v>3093</v>
      </c>
      <c r="I14" s="219">
        <v>3246</v>
      </c>
      <c r="J14" s="192">
        <v>-4.7134935304990799E-2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70</v>
      </c>
      <c r="F20" s="11"/>
      <c r="G20" s="217">
        <v>9.9378881987577605E-2</v>
      </c>
      <c r="H20" s="214"/>
      <c r="I20" s="216">
        <v>17.7</v>
      </c>
      <c r="J20" s="9">
        <v>9.9378881987577605E-2</v>
      </c>
    </row>
    <row r="21" spans="1:200" x14ac:dyDescent="0.25">
      <c r="E21" s="6" t="s">
        <v>197</v>
      </c>
      <c r="F21" s="11"/>
      <c r="G21" s="217">
        <v>9.2307692307692202E-2</v>
      </c>
      <c r="H21" s="214"/>
      <c r="I21" s="216">
        <v>0.71</v>
      </c>
      <c r="J21" s="9">
        <v>9.2307692307692202E-2</v>
      </c>
    </row>
    <row r="22" spans="1:200" x14ac:dyDescent="0.25">
      <c r="E22" s="6" t="s">
        <v>190</v>
      </c>
      <c r="F22" s="11"/>
      <c r="G22" s="217">
        <v>8.5714285714285854E-2</v>
      </c>
      <c r="H22" s="214"/>
      <c r="I22" s="216">
        <v>0.38</v>
      </c>
      <c r="J22" s="9">
        <v>8.5714285714285854E-2</v>
      </c>
    </row>
    <row r="23" spans="1:200" x14ac:dyDescent="0.25">
      <c r="E23" s="6" t="s">
        <v>201</v>
      </c>
      <c r="F23" s="11"/>
      <c r="G23" s="217">
        <v>8.3333333333333481E-2</v>
      </c>
      <c r="H23" s="214"/>
      <c r="I23" s="216">
        <v>0.26</v>
      </c>
      <c r="J23" s="9">
        <v>8.3333333333333481E-2</v>
      </c>
    </row>
    <row r="24" spans="1:200" x14ac:dyDescent="0.25">
      <c r="E24" s="6" t="s">
        <v>187</v>
      </c>
      <c r="F24" s="11"/>
      <c r="G24" s="217">
        <v>6.3829787234042534E-2</v>
      </c>
      <c r="H24" s="214"/>
      <c r="I24" s="216">
        <v>10</v>
      </c>
      <c r="J24" s="9">
        <v>6.3829787234042534E-2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208</v>
      </c>
      <c r="F30" s="11"/>
      <c r="G30" s="215">
        <v>9.0909090909090828E-2</v>
      </c>
      <c r="H30" s="215"/>
      <c r="I30" s="216">
        <v>0.2</v>
      </c>
      <c r="J30" s="218">
        <v>-9.0909090909090828E-2</v>
      </c>
    </row>
    <row r="31" spans="1:200" x14ac:dyDescent="0.25">
      <c r="E31" s="6" t="s">
        <v>67</v>
      </c>
      <c r="F31" s="11"/>
      <c r="G31" s="215">
        <v>8.7500000000000022E-2</v>
      </c>
      <c r="H31" s="215"/>
      <c r="I31" s="216">
        <v>7.3</v>
      </c>
      <c r="J31" s="218">
        <v>-8.7500000000000022E-2</v>
      </c>
    </row>
    <row r="32" spans="1:200" x14ac:dyDescent="0.25">
      <c r="E32" s="6" t="s">
        <v>199</v>
      </c>
      <c r="F32" s="11"/>
      <c r="G32" s="215">
        <v>8.4507042253521014E-2</v>
      </c>
      <c r="H32" s="215"/>
      <c r="I32" s="216">
        <v>0.65</v>
      </c>
      <c r="J32" s="218">
        <v>-8.4507042253521014E-2</v>
      </c>
    </row>
    <row r="33" spans="1:200" x14ac:dyDescent="0.25">
      <c r="E33" s="6" t="s">
        <v>39</v>
      </c>
      <c r="F33" s="11"/>
      <c r="G33" s="215">
        <v>7.5949367088607667E-2</v>
      </c>
      <c r="H33" s="215"/>
      <c r="I33" s="216">
        <v>0.73</v>
      </c>
      <c r="J33" s="218">
        <v>-7.5949367088607667E-2</v>
      </c>
    </row>
    <row r="34" spans="1:200" x14ac:dyDescent="0.25">
      <c r="E34" s="6" t="s">
        <v>42</v>
      </c>
      <c r="F34" s="11"/>
      <c r="G34" s="215">
        <v>5.4726368159203953E-2</v>
      </c>
      <c r="H34" s="215"/>
      <c r="I34" s="216">
        <v>1.9</v>
      </c>
      <c r="J34" s="218">
        <v>-5.4726368159203953E-2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42</v>
      </c>
      <c r="F40" s="11"/>
      <c r="G40" s="136">
        <v>0.39662780090623179</v>
      </c>
      <c r="H40" s="136"/>
      <c r="I40" s="216">
        <v>97771849</v>
      </c>
      <c r="J40" s="209">
        <v>0.39662780090623179</v>
      </c>
    </row>
    <row r="41" spans="1:200" x14ac:dyDescent="0.25">
      <c r="E41" s="6" t="s">
        <v>18</v>
      </c>
      <c r="F41" s="11"/>
      <c r="G41" s="136">
        <v>8.8349141365527378E-2</v>
      </c>
      <c r="H41" s="136"/>
      <c r="I41" s="216">
        <v>21778753</v>
      </c>
      <c r="J41" s="209">
        <v>8.8349141365527378E-2</v>
      </c>
    </row>
    <row r="42" spans="1:200" x14ac:dyDescent="0.25">
      <c r="E42" s="6" t="s">
        <v>139</v>
      </c>
      <c r="F42" s="11"/>
      <c r="G42" s="136">
        <v>6.1632802816800052E-2</v>
      </c>
      <c r="H42" s="136"/>
      <c r="I42" s="216">
        <v>15192967</v>
      </c>
      <c r="J42" s="209">
        <v>6.1632802816800052E-2</v>
      </c>
    </row>
    <row r="43" spans="1:200" x14ac:dyDescent="0.25">
      <c r="E43" s="6" t="s">
        <v>56</v>
      </c>
      <c r="F43" s="11"/>
      <c r="G43" s="136">
        <v>4.8866444415963037E-2</v>
      </c>
      <c r="H43" s="136"/>
      <c r="I43" s="216">
        <v>12045960</v>
      </c>
      <c r="J43" s="209">
        <v>4.8866444415963037E-2</v>
      </c>
    </row>
    <row r="44" spans="1:200" x14ac:dyDescent="0.25">
      <c r="E44" s="6" t="s">
        <v>14</v>
      </c>
      <c r="F44" s="11"/>
      <c r="G44" s="136">
        <v>4.8557334529195396E-2</v>
      </c>
      <c r="H44" s="136"/>
      <c r="I44" s="216">
        <v>11969762</v>
      </c>
      <c r="J44" s="209">
        <v>4.8557334529195396E-2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56</v>
      </c>
      <c r="F50" s="11"/>
      <c r="G50" s="136">
        <v>0.25238537097584751</v>
      </c>
      <c r="H50" s="136"/>
      <c r="I50" s="216">
        <v>614938793.14999998</v>
      </c>
      <c r="J50" s="22">
        <v>0.25238537097584751</v>
      </c>
    </row>
    <row r="51" spans="1:200" x14ac:dyDescent="0.25">
      <c r="E51" s="6" t="s">
        <v>18</v>
      </c>
      <c r="F51" s="11"/>
      <c r="G51" s="136">
        <v>0.16697611163949952</v>
      </c>
      <c r="H51" s="136"/>
      <c r="I51" s="216">
        <v>406838511.19999999</v>
      </c>
      <c r="J51" s="22">
        <v>0.16697611163949952</v>
      </c>
    </row>
    <row r="52" spans="1:200" x14ac:dyDescent="0.25">
      <c r="E52" s="6" t="s">
        <v>16</v>
      </c>
      <c r="F52" s="11"/>
      <c r="G52" s="136">
        <v>0.14471736630435189</v>
      </c>
      <c r="H52" s="136"/>
      <c r="I52" s="216">
        <v>352604916.19999999</v>
      </c>
      <c r="J52" s="22">
        <v>0.14471736630435189</v>
      </c>
    </row>
    <row r="53" spans="1:200" x14ac:dyDescent="0.25">
      <c r="E53" s="6" t="s">
        <v>47</v>
      </c>
      <c r="F53" s="11"/>
      <c r="G53" s="136">
        <v>8.8384870723420175E-2</v>
      </c>
      <c r="H53" s="136"/>
      <c r="I53" s="216">
        <v>215350380.75</v>
      </c>
      <c r="J53" s="22">
        <v>8.8384870723420175E-2</v>
      </c>
    </row>
    <row r="54" spans="1:200" x14ac:dyDescent="0.25">
      <c r="E54" s="6" t="s">
        <v>42</v>
      </c>
      <c r="F54" s="11"/>
      <c r="G54" s="136">
        <v>7.634514963195102E-2</v>
      </c>
      <c r="H54" s="136"/>
      <c r="I54" s="216">
        <v>186015512.69</v>
      </c>
      <c r="J54" s="22">
        <v>7.634514963195102E-2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207</v>
      </c>
      <c r="F9" s="100">
        <v>0.41</v>
      </c>
      <c r="G9" s="100">
        <v>0.41</v>
      </c>
      <c r="H9" s="100">
        <v>0.41</v>
      </c>
      <c r="I9" s="100">
        <v>0.41</v>
      </c>
      <c r="J9" s="100">
        <v>0.41</v>
      </c>
      <c r="K9" s="36">
        <v>0</v>
      </c>
      <c r="L9" s="181">
        <v>4800</v>
      </c>
      <c r="M9" s="101">
        <v>1968</v>
      </c>
    </row>
    <row r="10" spans="5:13" x14ac:dyDescent="0.25">
      <c r="E10" s="200" t="s">
        <v>30</v>
      </c>
      <c r="F10" s="100">
        <v>9.25</v>
      </c>
      <c r="G10" s="100">
        <v>9.25</v>
      </c>
      <c r="H10" s="100">
        <v>9.3000000000000007</v>
      </c>
      <c r="I10" s="100">
        <v>9</v>
      </c>
      <c r="J10" s="100">
        <v>9.1999999999999993</v>
      </c>
      <c r="K10" s="36">
        <v>-5.0000000000000711E-2</v>
      </c>
      <c r="L10" s="181">
        <v>10130520</v>
      </c>
      <c r="M10" s="101">
        <v>92553273.549999997</v>
      </c>
    </row>
    <row r="11" spans="5:13" x14ac:dyDescent="0.25">
      <c r="E11" s="200" t="s">
        <v>158</v>
      </c>
      <c r="F11" s="100">
        <v>4.2</v>
      </c>
      <c r="G11" s="100">
        <v>4.2</v>
      </c>
      <c r="H11" s="100">
        <v>4.2</v>
      </c>
      <c r="I11" s="100">
        <v>4.2</v>
      </c>
      <c r="J11" s="100">
        <v>4.2</v>
      </c>
      <c r="K11" s="36">
        <v>0</v>
      </c>
      <c r="L11" s="181">
        <v>359104</v>
      </c>
      <c r="M11" s="101">
        <v>1505355.1</v>
      </c>
    </row>
    <row r="12" spans="5:13" x14ac:dyDescent="0.25">
      <c r="E12" s="200" t="s">
        <v>10</v>
      </c>
      <c r="F12" s="100">
        <v>0.7</v>
      </c>
      <c r="G12" s="100">
        <v>0.7</v>
      </c>
      <c r="H12" s="100">
        <v>0.72</v>
      </c>
      <c r="I12" s="100">
        <v>0.7</v>
      </c>
      <c r="J12" s="100">
        <v>0.7</v>
      </c>
      <c r="K12" s="36">
        <v>0</v>
      </c>
      <c r="L12" s="181">
        <v>2518485</v>
      </c>
      <c r="M12" s="101">
        <v>1792586.15</v>
      </c>
    </row>
    <row r="13" spans="5:13" x14ac:dyDescent="0.25">
      <c r="E13" s="200" t="s">
        <v>194</v>
      </c>
      <c r="F13" s="100">
        <v>298.89999999999998</v>
      </c>
      <c r="G13" s="100">
        <v>298.89999999999998</v>
      </c>
      <c r="H13" s="100">
        <v>298.89999999999998</v>
      </c>
      <c r="I13" s="100">
        <v>298.89999999999998</v>
      </c>
      <c r="J13" s="100">
        <v>298.89999999999998</v>
      </c>
      <c r="K13" s="36">
        <v>0</v>
      </c>
      <c r="L13" s="181">
        <v>38795</v>
      </c>
      <c r="M13" s="101">
        <v>11871998</v>
      </c>
    </row>
    <row r="14" spans="5:13" x14ac:dyDescent="0.25">
      <c r="E14" s="200" t="s">
        <v>32</v>
      </c>
      <c r="F14" s="100">
        <v>7.5</v>
      </c>
      <c r="G14" s="100">
        <v>7.5</v>
      </c>
      <c r="H14" s="100">
        <v>7.5</v>
      </c>
      <c r="I14" s="100">
        <v>7.5</v>
      </c>
      <c r="J14" s="100">
        <v>7.5</v>
      </c>
      <c r="K14" s="36">
        <v>0</v>
      </c>
      <c r="L14" s="181">
        <v>2000</v>
      </c>
      <c r="M14" s="101">
        <v>14900</v>
      </c>
    </row>
    <row r="15" spans="5:13" x14ac:dyDescent="0.25">
      <c r="E15" s="200" t="s">
        <v>219</v>
      </c>
      <c r="F15" s="100">
        <v>6.12</v>
      </c>
      <c r="G15" s="100">
        <v>6.12</v>
      </c>
      <c r="H15" s="100">
        <v>6.12</v>
      </c>
      <c r="I15" s="100">
        <v>6.12</v>
      </c>
      <c r="J15" s="100">
        <v>6.12</v>
      </c>
      <c r="K15" s="36">
        <v>0</v>
      </c>
      <c r="L15" s="181">
        <v>510</v>
      </c>
      <c r="M15" s="101">
        <v>3105.9</v>
      </c>
    </row>
    <row r="16" spans="5:13" x14ac:dyDescent="0.25">
      <c r="E16" s="200" t="s">
        <v>33</v>
      </c>
      <c r="F16" s="100">
        <v>9.9</v>
      </c>
      <c r="G16" s="100">
        <v>9.9</v>
      </c>
      <c r="H16" s="100">
        <v>9.9</v>
      </c>
      <c r="I16" s="100">
        <v>9.9</v>
      </c>
      <c r="J16" s="100">
        <v>9.9</v>
      </c>
      <c r="K16" s="36">
        <v>0</v>
      </c>
      <c r="L16" s="181">
        <v>49431</v>
      </c>
      <c r="M16" s="101">
        <v>468217.4</v>
      </c>
    </row>
    <row r="17" spans="5:13" x14ac:dyDescent="0.25">
      <c r="E17" s="200" t="s">
        <v>34</v>
      </c>
      <c r="F17" s="100">
        <v>24.3</v>
      </c>
      <c r="G17" s="100">
        <v>24.3</v>
      </c>
      <c r="H17" s="100">
        <v>24.3</v>
      </c>
      <c r="I17" s="100">
        <v>24.3</v>
      </c>
      <c r="J17" s="100">
        <v>24.3</v>
      </c>
      <c r="K17" s="36">
        <v>0</v>
      </c>
      <c r="L17" s="181">
        <v>300500</v>
      </c>
      <c r="M17" s="101">
        <v>7302150</v>
      </c>
    </row>
    <row r="18" spans="5:13" x14ac:dyDescent="0.25">
      <c r="E18" s="200" t="s">
        <v>198</v>
      </c>
      <c r="F18" s="100">
        <v>2.5</v>
      </c>
      <c r="G18" s="100">
        <v>2.5</v>
      </c>
      <c r="H18" s="100">
        <v>2.5</v>
      </c>
      <c r="I18" s="100">
        <v>2.5</v>
      </c>
      <c r="J18" s="100">
        <v>2.5</v>
      </c>
      <c r="K18" s="36">
        <v>0</v>
      </c>
      <c r="L18" s="181">
        <v>72697</v>
      </c>
      <c r="M18" s="101">
        <v>183841.6</v>
      </c>
    </row>
    <row r="19" spans="5:13" x14ac:dyDescent="0.25">
      <c r="E19" s="200" t="s">
        <v>35</v>
      </c>
      <c r="F19" s="100">
        <v>20</v>
      </c>
      <c r="G19" s="100">
        <v>20</v>
      </c>
      <c r="H19" s="100">
        <v>20.5</v>
      </c>
      <c r="I19" s="100">
        <v>19</v>
      </c>
      <c r="J19" s="100">
        <v>19</v>
      </c>
      <c r="K19" s="36">
        <v>-1</v>
      </c>
      <c r="L19" s="181">
        <v>1284277</v>
      </c>
      <c r="M19" s="101">
        <v>25346514.5</v>
      </c>
    </row>
    <row r="20" spans="5:13" x14ac:dyDescent="0.25">
      <c r="E20" s="200" t="s">
        <v>190</v>
      </c>
      <c r="F20" s="100">
        <v>0.35</v>
      </c>
      <c r="G20" s="100">
        <v>0.35</v>
      </c>
      <c r="H20" s="100">
        <v>0.38</v>
      </c>
      <c r="I20" s="100">
        <v>0.34</v>
      </c>
      <c r="J20" s="100">
        <v>0.38</v>
      </c>
      <c r="K20" s="36">
        <v>3.0000000000000027E-2</v>
      </c>
      <c r="L20" s="181">
        <v>2530394</v>
      </c>
      <c r="M20" s="101">
        <v>889257.98</v>
      </c>
    </row>
    <row r="21" spans="5:13" x14ac:dyDescent="0.25">
      <c r="E21" s="200" t="s">
        <v>202</v>
      </c>
      <c r="F21" s="100">
        <v>0.39</v>
      </c>
      <c r="G21" s="100">
        <v>0.39</v>
      </c>
      <c r="H21" s="100">
        <v>0.39</v>
      </c>
      <c r="I21" s="100">
        <v>0.39</v>
      </c>
      <c r="J21" s="100">
        <v>0.39</v>
      </c>
      <c r="K21" s="36">
        <v>0</v>
      </c>
      <c r="L21" s="181">
        <v>50000</v>
      </c>
      <c r="M21" s="101">
        <v>18000</v>
      </c>
    </row>
    <row r="22" spans="5:13" x14ac:dyDescent="0.25">
      <c r="E22" s="200" t="s">
        <v>36</v>
      </c>
      <c r="F22" s="100">
        <v>5.95</v>
      </c>
      <c r="G22" s="100">
        <v>5.95</v>
      </c>
      <c r="H22" s="100">
        <v>5.95</v>
      </c>
      <c r="I22" s="100">
        <v>5.95</v>
      </c>
      <c r="J22" s="100">
        <v>5.95</v>
      </c>
      <c r="K22" s="36">
        <v>0</v>
      </c>
      <c r="L22" s="181">
        <v>2250</v>
      </c>
      <c r="M22" s="101">
        <v>12150</v>
      </c>
    </row>
    <row r="23" spans="5:13" x14ac:dyDescent="0.25">
      <c r="E23" s="200" t="s">
        <v>37</v>
      </c>
      <c r="F23" s="100">
        <v>18.5</v>
      </c>
      <c r="G23" s="100">
        <v>18.5</v>
      </c>
      <c r="H23" s="100">
        <v>18.5</v>
      </c>
      <c r="I23" s="100">
        <v>18.5</v>
      </c>
      <c r="J23" s="100">
        <v>18.5</v>
      </c>
      <c r="K23" s="36">
        <v>0</v>
      </c>
      <c r="L23" s="181">
        <v>5898</v>
      </c>
      <c r="M23" s="101">
        <v>113568.6</v>
      </c>
    </row>
    <row r="24" spans="5:13" x14ac:dyDescent="0.25">
      <c r="E24" s="200" t="s">
        <v>39</v>
      </c>
      <c r="F24" s="100">
        <v>0.79</v>
      </c>
      <c r="G24" s="100">
        <v>0.79</v>
      </c>
      <c r="H24" s="100">
        <v>0.74</v>
      </c>
      <c r="I24" s="100">
        <v>0.73</v>
      </c>
      <c r="J24" s="100">
        <v>0.73</v>
      </c>
      <c r="K24" s="36">
        <v>-6.0000000000000053E-2</v>
      </c>
      <c r="L24" s="181">
        <v>1366598</v>
      </c>
      <c r="M24" s="101">
        <v>999916.46</v>
      </c>
    </row>
    <row r="25" spans="5:13" x14ac:dyDescent="0.25">
      <c r="E25" s="200" t="s">
        <v>201</v>
      </c>
      <c r="F25" s="100">
        <v>0.24</v>
      </c>
      <c r="G25" s="100">
        <v>0.24</v>
      </c>
      <c r="H25" s="100">
        <v>0.26</v>
      </c>
      <c r="I25" s="100">
        <v>0.23</v>
      </c>
      <c r="J25" s="100">
        <v>0.26</v>
      </c>
      <c r="K25" s="36">
        <v>2.0000000000000018E-2</v>
      </c>
      <c r="L25" s="181">
        <v>8211977</v>
      </c>
      <c r="M25" s="101">
        <v>1952794.25</v>
      </c>
    </row>
    <row r="26" spans="5:13" x14ac:dyDescent="0.25">
      <c r="E26" s="200" t="s">
        <v>180</v>
      </c>
      <c r="F26" s="100">
        <v>6</v>
      </c>
      <c r="G26" s="100">
        <v>6</v>
      </c>
      <c r="H26" s="100">
        <v>6</v>
      </c>
      <c r="I26" s="100">
        <v>6</v>
      </c>
      <c r="J26" s="100">
        <v>6</v>
      </c>
      <c r="K26" s="36">
        <v>0</v>
      </c>
      <c r="L26" s="181">
        <v>81416</v>
      </c>
      <c r="M26" s="101">
        <v>456505.4</v>
      </c>
    </row>
    <row r="27" spans="5:13" x14ac:dyDescent="0.25">
      <c r="E27" s="200" t="s">
        <v>179</v>
      </c>
      <c r="F27" s="100">
        <v>1.45</v>
      </c>
      <c r="G27" s="100">
        <v>1.45</v>
      </c>
      <c r="H27" s="100">
        <v>1.43</v>
      </c>
      <c r="I27" s="100">
        <v>1.43</v>
      </c>
      <c r="J27" s="100">
        <v>1.43</v>
      </c>
      <c r="K27" s="36">
        <v>-2.0000000000000018E-2</v>
      </c>
      <c r="L27" s="181">
        <v>279900</v>
      </c>
      <c r="M27" s="101">
        <v>394867</v>
      </c>
    </row>
    <row r="28" spans="5:13" x14ac:dyDescent="0.25">
      <c r="E28" s="200" t="s">
        <v>220</v>
      </c>
      <c r="F28" s="100">
        <v>0.4</v>
      </c>
      <c r="G28" s="100">
        <v>0.4</v>
      </c>
      <c r="H28" s="100">
        <v>0.4</v>
      </c>
      <c r="I28" s="100">
        <v>0.4</v>
      </c>
      <c r="J28" s="100">
        <v>0.4</v>
      </c>
      <c r="K28" s="36">
        <v>0</v>
      </c>
      <c r="L28" s="181">
        <v>500</v>
      </c>
      <c r="M28" s="101">
        <v>180</v>
      </c>
    </row>
    <row r="29" spans="5:13" x14ac:dyDescent="0.25">
      <c r="E29" s="200" t="s">
        <v>16</v>
      </c>
      <c r="F29" s="100">
        <v>142.80000000000001</v>
      </c>
      <c r="G29" s="100">
        <v>142.80000000000001</v>
      </c>
      <c r="H29" s="100">
        <v>143</v>
      </c>
      <c r="I29" s="100">
        <v>142.4</v>
      </c>
      <c r="J29" s="100">
        <v>143</v>
      </c>
      <c r="K29" s="36">
        <v>0.19999999999998863</v>
      </c>
      <c r="L29" s="181">
        <v>2468451</v>
      </c>
      <c r="M29" s="101">
        <v>352604916.19999999</v>
      </c>
    </row>
    <row r="30" spans="5:13" x14ac:dyDescent="0.25">
      <c r="E30" s="200" t="s">
        <v>41</v>
      </c>
      <c r="F30" s="100">
        <v>13.8</v>
      </c>
      <c r="G30" s="100">
        <v>13.8</v>
      </c>
      <c r="H30" s="100">
        <v>13.8</v>
      </c>
      <c r="I30" s="100">
        <v>13.8</v>
      </c>
      <c r="J30" s="100">
        <v>13.8</v>
      </c>
      <c r="K30" s="36">
        <v>0</v>
      </c>
      <c r="L30" s="181">
        <v>255060</v>
      </c>
      <c r="M30" s="101">
        <v>3460868</v>
      </c>
    </row>
    <row r="31" spans="5:13" x14ac:dyDescent="0.25">
      <c r="E31" s="200" t="s">
        <v>173</v>
      </c>
      <c r="F31" s="100">
        <v>2.8</v>
      </c>
      <c r="G31" s="100">
        <v>2.8</v>
      </c>
      <c r="H31" s="100">
        <v>2.8</v>
      </c>
      <c r="I31" s="100">
        <v>2.8</v>
      </c>
      <c r="J31" s="100">
        <v>2.8</v>
      </c>
      <c r="K31" s="36">
        <v>0</v>
      </c>
      <c r="L31" s="181">
        <v>88775</v>
      </c>
      <c r="M31" s="101">
        <v>257695.35</v>
      </c>
    </row>
    <row r="32" spans="5:13" x14ac:dyDescent="0.25">
      <c r="E32" s="200" t="s">
        <v>17</v>
      </c>
      <c r="F32" s="100">
        <v>7</v>
      </c>
      <c r="G32" s="100">
        <v>7</v>
      </c>
      <c r="H32" s="100">
        <v>7</v>
      </c>
      <c r="I32" s="100">
        <v>7</v>
      </c>
      <c r="J32" s="100">
        <v>7</v>
      </c>
      <c r="K32" s="36">
        <v>0</v>
      </c>
      <c r="L32" s="181">
        <v>182242</v>
      </c>
      <c r="M32" s="101">
        <v>1309161.55</v>
      </c>
    </row>
    <row r="33" spans="5:13" x14ac:dyDescent="0.25">
      <c r="E33" s="200" t="s">
        <v>139</v>
      </c>
      <c r="F33" s="100">
        <v>6.7</v>
      </c>
      <c r="G33" s="100">
        <v>6.7</v>
      </c>
      <c r="H33" s="100">
        <v>6.8</v>
      </c>
      <c r="I33" s="100">
        <v>6.7</v>
      </c>
      <c r="J33" s="100">
        <v>6.7</v>
      </c>
      <c r="K33" s="36">
        <v>0</v>
      </c>
      <c r="L33" s="181">
        <v>15192967</v>
      </c>
      <c r="M33" s="101">
        <v>102808656.09999999</v>
      </c>
    </row>
    <row r="34" spans="5:13" x14ac:dyDescent="0.25">
      <c r="E34" s="200" t="s">
        <v>42</v>
      </c>
      <c r="F34" s="100">
        <v>2.0099999999999998</v>
      </c>
      <c r="G34" s="100">
        <v>2.0099999999999998</v>
      </c>
      <c r="H34" s="100">
        <v>1.98</v>
      </c>
      <c r="I34" s="100">
        <v>1.9</v>
      </c>
      <c r="J34" s="100">
        <v>1.9</v>
      </c>
      <c r="K34" s="36">
        <v>-0.10999999999999988</v>
      </c>
      <c r="L34" s="181">
        <v>97771849</v>
      </c>
      <c r="M34" s="101">
        <v>186015512.69</v>
      </c>
    </row>
    <row r="35" spans="5:13" x14ac:dyDescent="0.25">
      <c r="E35" s="200" t="s">
        <v>43</v>
      </c>
      <c r="F35" s="100">
        <v>2.0499999999999998</v>
      </c>
      <c r="G35" s="100">
        <v>2.0499999999999998</v>
      </c>
      <c r="H35" s="100">
        <v>2.15</v>
      </c>
      <c r="I35" s="100">
        <v>2.04</v>
      </c>
      <c r="J35" s="100">
        <v>2.09</v>
      </c>
      <c r="K35" s="36">
        <v>4.0000000000000036E-2</v>
      </c>
      <c r="L35" s="181">
        <v>6510290</v>
      </c>
      <c r="M35" s="101">
        <v>13530197.42</v>
      </c>
    </row>
    <row r="36" spans="5:13" x14ac:dyDescent="0.25">
      <c r="E36" s="200" t="s">
        <v>44</v>
      </c>
      <c r="F36" s="100">
        <v>3.75</v>
      </c>
      <c r="G36" s="100">
        <v>3.75</v>
      </c>
      <c r="H36" s="100">
        <v>3.75</v>
      </c>
      <c r="I36" s="100">
        <v>3.75</v>
      </c>
      <c r="J36" s="100">
        <v>3.75</v>
      </c>
      <c r="K36" s="36">
        <v>0</v>
      </c>
      <c r="L36" s="181">
        <v>11250</v>
      </c>
      <c r="M36" s="101">
        <v>38250</v>
      </c>
    </row>
    <row r="37" spans="5:13" x14ac:dyDescent="0.25">
      <c r="E37" s="200" t="s">
        <v>45</v>
      </c>
      <c r="F37" s="100">
        <v>18.25</v>
      </c>
      <c r="G37" s="100">
        <v>18.25</v>
      </c>
      <c r="H37" s="100">
        <v>18.25</v>
      </c>
      <c r="I37" s="100">
        <v>18.25</v>
      </c>
      <c r="J37" s="100">
        <v>18.25</v>
      </c>
      <c r="K37" s="36">
        <v>0</v>
      </c>
      <c r="L37" s="181">
        <v>154313</v>
      </c>
      <c r="M37" s="101">
        <v>2878709.95</v>
      </c>
    </row>
    <row r="38" spans="5:13" x14ac:dyDescent="0.25">
      <c r="E38" s="200" t="s">
        <v>135</v>
      </c>
      <c r="F38" s="100">
        <v>18.100000000000001</v>
      </c>
      <c r="G38" s="100">
        <v>18.100000000000001</v>
      </c>
      <c r="H38" s="100">
        <v>18.100000000000001</v>
      </c>
      <c r="I38" s="100">
        <v>18.100000000000001</v>
      </c>
      <c r="J38" s="100">
        <v>18.100000000000001</v>
      </c>
      <c r="K38" s="36">
        <v>0</v>
      </c>
      <c r="L38" s="204">
        <v>109432</v>
      </c>
      <c r="M38" s="101">
        <v>1871082.9</v>
      </c>
    </row>
    <row r="39" spans="5:13" x14ac:dyDescent="0.25">
      <c r="E39" s="200" t="s">
        <v>46</v>
      </c>
      <c r="F39" s="100">
        <v>6.25</v>
      </c>
      <c r="G39" s="100">
        <v>6.25</v>
      </c>
      <c r="H39" s="100">
        <v>6</v>
      </c>
      <c r="I39" s="100">
        <v>6</v>
      </c>
      <c r="J39" s="100">
        <v>6</v>
      </c>
      <c r="K39" s="36">
        <v>-0.25</v>
      </c>
      <c r="L39" s="181">
        <v>149786</v>
      </c>
      <c r="M39" s="101">
        <v>895571</v>
      </c>
    </row>
    <row r="40" spans="5:13" x14ac:dyDescent="0.25">
      <c r="E40" s="200" t="s">
        <v>47</v>
      </c>
      <c r="F40" s="100">
        <v>30.45</v>
      </c>
      <c r="G40" s="100">
        <v>30.45</v>
      </c>
      <c r="H40" s="100">
        <v>30.3</v>
      </c>
      <c r="I40" s="100">
        <v>30.05</v>
      </c>
      <c r="J40" s="100">
        <v>30.3</v>
      </c>
      <c r="K40" s="36">
        <v>-0.14999999999999858</v>
      </c>
      <c r="L40" s="181">
        <v>7128459</v>
      </c>
      <c r="M40" s="101">
        <v>215350380.75</v>
      </c>
    </row>
    <row r="41" spans="5:13" x14ac:dyDescent="0.25">
      <c r="E41" s="200" t="s">
        <v>48</v>
      </c>
      <c r="F41" s="100">
        <v>31</v>
      </c>
      <c r="G41" s="100">
        <v>31</v>
      </c>
      <c r="H41" s="100">
        <v>31</v>
      </c>
      <c r="I41" s="100">
        <v>31</v>
      </c>
      <c r="J41" s="100">
        <v>31</v>
      </c>
      <c r="K41" s="36">
        <v>0</v>
      </c>
      <c r="L41" s="181">
        <v>455093</v>
      </c>
      <c r="M41" s="101">
        <v>12995489.6</v>
      </c>
    </row>
    <row r="42" spans="5:13" x14ac:dyDescent="0.25">
      <c r="E42" s="200" t="s">
        <v>49</v>
      </c>
      <c r="F42" s="100">
        <v>1.07</v>
      </c>
      <c r="G42" s="100">
        <v>1.07</v>
      </c>
      <c r="H42" s="100">
        <v>1.1000000000000001</v>
      </c>
      <c r="I42" s="100">
        <v>1.1000000000000001</v>
      </c>
      <c r="J42" s="100">
        <v>1.1000000000000001</v>
      </c>
      <c r="K42" s="36">
        <v>3.0000000000000027E-2</v>
      </c>
      <c r="L42" s="181">
        <v>1444309</v>
      </c>
      <c r="M42" s="101">
        <v>1587376.18</v>
      </c>
    </row>
    <row r="43" spans="5:13" x14ac:dyDescent="0.25">
      <c r="E43" s="200" t="s">
        <v>203</v>
      </c>
      <c r="F43" s="100">
        <v>1.1299999999999999</v>
      </c>
      <c r="G43" s="100">
        <v>1.1299999999999999</v>
      </c>
      <c r="H43" s="100">
        <v>1.1299999999999999</v>
      </c>
      <c r="I43" s="100">
        <v>1.1299999999999999</v>
      </c>
      <c r="J43" s="100">
        <v>1.1299999999999999</v>
      </c>
      <c r="K43" s="36">
        <v>0</v>
      </c>
      <c r="L43" s="181">
        <v>43100</v>
      </c>
      <c r="M43" s="101">
        <v>48530.44</v>
      </c>
    </row>
    <row r="44" spans="5:13" x14ac:dyDescent="0.25">
      <c r="E44" s="200" t="s">
        <v>187</v>
      </c>
      <c r="F44" s="100">
        <v>9.4</v>
      </c>
      <c r="G44" s="100">
        <v>9.4</v>
      </c>
      <c r="H44" s="100">
        <v>10</v>
      </c>
      <c r="I44" s="100">
        <v>10</v>
      </c>
      <c r="J44" s="100">
        <v>10</v>
      </c>
      <c r="K44" s="36">
        <v>0.59999999999999964</v>
      </c>
      <c r="L44" s="181">
        <v>728735</v>
      </c>
      <c r="M44" s="101">
        <v>7286224.25</v>
      </c>
    </row>
    <row r="45" spans="5:13" x14ac:dyDescent="0.25">
      <c r="E45" s="200" t="s">
        <v>221</v>
      </c>
      <c r="F45" s="100">
        <v>3.2</v>
      </c>
      <c r="G45" s="100">
        <v>3.2</v>
      </c>
      <c r="H45" s="100">
        <v>3.2</v>
      </c>
      <c r="I45" s="100">
        <v>3.2</v>
      </c>
      <c r="J45" s="100">
        <v>3.2</v>
      </c>
      <c r="K45" s="36">
        <v>0</v>
      </c>
      <c r="L45" s="181">
        <v>100</v>
      </c>
      <c r="M45" s="101">
        <v>288</v>
      </c>
    </row>
    <row r="46" spans="5:13" x14ac:dyDescent="0.25">
      <c r="E46" s="200" t="s">
        <v>175</v>
      </c>
      <c r="F46" s="100">
        <v>0.66</v>
      </c>
      <c r="G46" s="100">
        <v>0.66</v>
      </c>
      <c r="H46" s="100">
        <v>0.66</v>
      </c>
      <c r="I46" s="100">
        <v>0.65</v>
      </c>
      <c r="J46" s="100">
        <v>0.66</v>
      </c>
      <c r="K46" s="36">
        <v>0</v>
      </c>
      <c r="L46" s="181">
        <v>2070267</v>
      </c>
      <c r="M46" s="101">
        <v>1364496.11</v>
      </c>
    </row>
    <row r="47" spans="5:13" x14ac:dyDescent="0.25">
      <c r="E47" s="200" t="s">
        <v>204</v>
      </c>
      <c r="F47" s="100">
        <v>0.21</v>
      </c>
      <c r="G47" s="100">
        <v>0.21</v>
      </c>
      <c r="H47" s="100">
        <v>0.21</v>
      </c>
      <c r="I47" s="100">
        <v>0.2</v>
      </c>
      <c r="J47" s="100">
        <v>0.2</v>
      </c>
      <c r="K47" s="36">
        <v>-9.9999999999999811E-3</v>
      </c>
      <c r="L47" s="181">
        <v>2768760</v>
      </c>
      <c r="M47" s="101">
        <v>556725.41</v>
      </c>
    </row>
    <row r="48" spans="5:13" x14ac:dyDescent="0.25">
      <c r="E48" s="200" t="s">
        <v>50</v>
      </c>
      <c r="F48" s="100">
        <v>19</v>
      </c>
      <c r="G48" s="100">
        <v>19</v>
      </c>
      <c r="H48" s="100">
        <v>19</v>
      </c>
      <c r="I48" s="100">
        <v>19</v>
      </c>
      <c r="J48" s="100">
        <v>19</v>
      </c>
      <c r="K48" s="36">
        <v>0</v>
      </c>
      <c r="L48" s="181">
        <v>9000</v>
      </c>
      <c r="M48" s="101">
        <v>171450</v>
      </c>
    </row>
    <row r="49" spans="5:13" x14ac:dyDescent="0.25">
      <c r="E49" s="200" t="s">
        <v>51</v>
      </c>
      <c r="F49" s="100">
        <v>0.26</v>
      </c>
      <c r="G49" s="100">
        <v>0.26</v>
      </c>
      <c r="H49" s="100">
        <v>0.26</v>
      </c>
      <c r="I49" s="100">
        <v>0.26</v>
      </c>
      <c r="J49" s="100">
        <v>0.26</v>
      </c>
      <c r="K49" s="36">
        <v>0</v>
      </c>
      <c r="L49" s="181">
        <v>237800</v>
      </c>
      <c r="M49" s="101">
        <v>62328</v>
      </c>
    </row>
    <row r="50" spans="5:13" x14ac:dyDescent="0.25">
      <c r="E50" s="200" t="s">
        <v>197</v>
      </c>
      <c r="F50" s="100">
        <v>0.65</v>
      </c>
      <c r="G50" s="100">
        <v>0.65</v>
      </c>
      <c r="H50" s="100">
        <v>0.71</v>
      </c>
      <c r="I50" s="100">
        <v>0.67</v>
      </c>
      <c r="J50" s="100">
        <v>0.71</v>
      </c>
      <c r="K50" s="36">
        <v>5.9999999999999942E-2</v>
      </c>
      <c r="L50" s="181">
        <v>2281949</v>
      </c>
      <c r="M50" s="101">
        <v>1610483.03</v>
      </c>
    </row>
    <row r="51" spans="5:13" x14ac:dyDescent="0.25">
      <c r="E51" s="200" t="s">
        <v>148</v>
      </c>
      <c r="F51" s="100">
        <v>1.26</v>
      </c>
      <c r="G51" s="100">
        <v>1.26</v>
      </c>
      <c r="H51" s="100">
        <v>1.25</v>
      </c>
      <c r="I51" s="100">
        <v>1.25</v>
      </c>
      <c r="J51" s="100">
        <v>1.25</v>
      </c>
      <c r="K51" s="36">
        <v>-1.0000000000000009E-2</v>
      </c>
      <c r="L51" s="181">
        <v>1020089</v>
      </c>
      <c r="M51" s="101">
        <v>1275701.3999999999</v>
      </c>
    </row>
    <row r="52" spans="5:13" x14ac:dyDescent="0.25">
      <c r="E52" s="200" t="s">
        <v>200</v>
      </c>
      <c r="F52" s="100">
        <v>0.51</v>
      </c>
      <c r="G52" s="100">
        <v>0.51</v>
      </c>
      <c r="H52" s="100">
        <v>0.51</v>
      </c>
      <c r="I52" s="100">
        <v>0.51</v>
      </c>
      <c r="J52" s="100">
        <v>0.51</v>
      </c>
      <c r="K52" s="36">
        <v>0</v>
      </c>
      <c r="L52" s="181">
        <v>20906</v>
      </c>
      <c r="M52" s="101">
        <v>11707.36</v>
      </c>
    </row>
    <row r="53" spans="5:13" x14ac:dyDescent="0.25">
      <c r="E53" s="200" t="s">
        <v>195</v>
      </c>
      <c r="F53" s="100">
        <v>0.51</v>
      </c>
      <c r="G53" s="100">
        <v>0.51</v>
      </c>
      <c r="H53" s="100">
        <v>0.51</v>
      </c>
      <c r="I53" s="100">
        <v>0.51</v>
      </c>
      <c r="J53" s="100">
        <v>0.51</v>
      </c>
      <c r="K53" s="36">
        <v>0</v>
      </c>
      <c r="L53" s="204">
        <v>1198700</v>
      </c>
      <c r="M53" s="101">
        <v>617204.91</v>
      </c>
    </row>
    <row r="54" spans="5:13" x14ac:dyDescent="0.25">
      <c r="E54" s="200" t="s">
        <v>138</v>
      </c>
      <c r="F54" s="100">
        <v>1.7</v>
      </c>
      <c r="G54" s="100">
        <v>1.7</v>
      </c>
      <c r="H54" s="100">
        <v>1.8</v>
      </c>
      <c r="I54" s="100">
        <v>1.8</v>
      </c>
      <c r="J54" s="100">
        <v>1.8</v>
      </c>
      <c r="K54" s="36">
        <v>0.10000000000000009</v>
      </c>
      <c r="L54" s="181">
        <v>1613766</v>
      </c>
      <c r="M54" s="101">
        <v>2904683.8</v>
      </c>
    </row>
    <row r="55" spans="5:13" x14ac:dyDescent="0.25">
      <c r="E55" s="200" t="s">
        <v>52</v>
      </c>
      <c r="F55" s="100">
        <v>2.0499999999999998</v>
      </c>
      <c r="G55" s="100">
        <v>2.0499999999999998</v>
      </c>
      <c r="H55" s="100">
        <v>2.0499999999999998</v>
      </c>
      <c r="I55" s="100">
        <v>2.0499999999999998</v>
      </c>
      <c r="J55" s="100">
        <v>2.0499999999999998</v>
      </c>
      <c r="K55" s="36">
        <v>0</v>
      </c>
      <c r="L55" s="181">
        <v>44400</v>
      </c>
      <c r="M55" s="101">
        <v>89923.62</v>
      </c>
    </row>
    <row r="56" spans="5:13" x14ac:dyDescent="0.25">
      <c r="E56" s="200" t="s">
        <v>53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1">
        <v>814300</v>
      </c>
      <c r="M56" s="101">
        <v>162860</v>
      </c>
    </row>
    <row r="57" spans="5:13" x14ac:dyDescent="0.25">
      <c r="E57" s="200" t="s">
        <v>210</v>
      </c>
      <c r="F57" s="100">
        <v>0.46</v>
      </c>
      <c r="G57" s="100">
        <v>0.46</v>
      </c>
      <c r="H57" s="100">
        <v>0.46</v>
      </c>
      <c r="I57" s="100">
        <v>0.46</v>
      </c>
      <c r="J57" s="100">
        <v>0.46</v>
      </c>
      <c r="K57" s="36">
        <v>0</v>
      </c>
      <c r="L57" s="181">
        <v>20009</v>
      </c>
      <c r="M57" s="101">
        <v>10003.780000000001</v>
      </c>
    </row>
    <row r="58" spans="5:13" x14ac:dyDescent="0.25">
      <c r="E58" s="200" t="s">
        <v>54</v>
      </c>
      <c r="F58" s="100">
        <v>147.9</v>
      </c>
      <c r="G58" s="100">
        <v>147.9</v>
      </c>
      <c r="H58" s="100">
        <v>147.9</v>
      </c>
      <c r="I58" s="100">
        <v>147.9</v>
      </c>
      <c r="J58" s="100">
        <v>147.9</v>
      </c>
      <c r="K58" s="36">
        <v>0</v>
      </c>
      <c r="L58" s="181">
        <v>15733</v>
      </c>
      <c r="M58" s="101">
        <v>2099957.5</v>
      </c>
    </row>
    <row r="59" spans="5:13" x14ac:dyDescent="0.25">
      <c r="E59" s="200" t="s">
        <v>137</v>
      </c>
      <c r="F59" s="100">
        <v>15.3</v>
      </c>
      <c r="G59" s="100">
        <v>15.3</v>
      </c>
      <c r="H59" s="100">
        <v>15.3</v>
      </c>
      <c r="I59" s="100">
        <v>15.3</v>
      </c>
      <c r="J59" s="100">
        <v>15.3</v>
      </c>
      <c r="K59" s="36">
        <v>0</v>
      </c>
      <c r="L59" s="181">
        <v>3220</v>
      </c>
      <c r="M59" s="101">
        <v>45130</v>
      </c>
    </row>
    <row r="60" spans="5:13" x14ac:dyDescent="0.25">
      <c r="E60" s="200" t="s">
        <v>191</v>
      </c>
      <c r="F60" s="100">
        <v>120</v>
      </c>
      <c r="G60" s="100">
        <v>120</v>
      </c>
      <c r="H60" s="100">
        <v>120</v>
      </c>
      <c r="I60" s="100">
        <v>120</v>
      </c>
      <c r="J60" s="100">
        <v>120</v>
      </c>
      <c r="K60" s="36">
        <v>0</v>
      </c>
      <c r="L60" s="181">
        <v>910850</v>
      </c>
      <c r="M60" s="101">
        <v>106427901.2</v>
      </c>
    </row>
    <row r="61" spans="5:13" x14ac:dyDescent="0.25">
      <c r="E61" s="200" t="s">
        <v>55</v>
      </c>
      <c r="F61" s="100">
        <v>2.5</v>
      </c>
      <c r="G61" s="100">
        <v>2.5</v>
      </c>
      <c r="H61" s="100">
        <v>2.5</v>
      </c>
      <c r="I61" s="100">
        <v>2.5</v>
      </c>
      <c r="J61" s="100">
        <v>2.5</v>
      </c>
      <c r="K61" s="36">
        <v>0</v>
      </c>
      <c r="L61" s="181">
        <v>1040357</v>
      </c>
      <c r="M61" s="101">
        <v>2598866.5</v>
      </c>
    </row>
    <row r="62" spans="5:13" x14ac:dyDescent="0.25">
      <c r="E62" s="200" t="s">
        <v>181</v>
      </c>
      <c r="F62" s="100">
        <v>14</v>
      </c>
      <c r="G62" s="100">
        <v>14</v>
      </c>
      <c r="H62" s="100">
        <v>14</v>
      </c>
      <c r="I62" s="100">
        <v>14</v>
      </c>
      <c r="J62" s="100">
        <v>14</v>
      </c>
      <c r="K62" s="36">
        <v>0</v>
      </c>
      <c r="L62" s="181">
        <v>38379</v>
      </c>
      <c r="M62" s="101">
        <v>521799</v>
      </c>
    </row>
    <row r="63" spans="5:13" x14ac:dyDescent="0.25">
      <c r="E63" s="200" t="s">
        <v>56</v>
      </c>
      <c r="F63" s="100">
        <v>51.05</v>
      </c>
      <c r="G63" s="100">
        <v>51.05</v>
      </c>
      <c r="H63" s="100">
        <v>51.05</v>
      </c>
      <c r="I63" s="100">
        <v>51</v>
      </c>
      <c r="J63" s="100">
        <v>51.05</v>
      </c>
      <c r="K63" s="36">
        <v>0</v>
      </c>
      <c r="L63" s="181">
        <v>12045960</v>
      </c>
      <c r="M63" s="101">
        <v>614938793.14999998</v>
      </c>
    </row>
    <row r="64" spans="5:13" x14ac:dyDescent="0.25">
      <c r="E64" s="200" t="s">
        <v>206</v>
      </c>
      <c r="F64" s="100">
        <v>0.73</v>
      </c>
      <c r="G64" s="100">
        <v>0.73</v>
      </c>
      <c r="H64" s="100">
        <v>0.73</v>
      </c>
      <c r="I64" s="100">
        <v>0.73</v>
      </c>
      <c r="J64" s="100">
        <v>0.73</v>
      </c>
      <c r="K64" s="36">
        <v>0</v>
      </c>
      <c r="L64" s="181">
        <v>63250</v>
      </c>
      <c r="M64" s="101">
        <v>41755</v>
      </c>
    </row>
    <row r="65" spans="5:13" x14ac:dyDescent="0.25">
      <c r="E65" s="200" t="s">
        <v>182</v>
      </c>
      <c r="F65" s="100">
        <v>2</v>
      </c>
      <c r="G65" s="100">
        <v>2</v>
      </c>
      <c r="H65" s="100">
        <v>2</v>
      </c>
      <c r="I65" s="100">
        <v>2</v>
      </c>
      <c r="J65" s="100">
        <v>2</v>
      </c>
      <c r="K65" s="36">
        <v>0</v>
      </c>
      <c r="L65" s="181">
        <v>120778</v>
      </c>
      <c r="M65" s="101">
        <v>235754.88</v>
      </c>
    </row>
    <row r="66" spans="5:13" x14ac:dyDescent="0.25">
      <c r="E66" s="200" t="s">
        <v>57</v>
      </c>
      <c r="F66" s="100">
        <v>1350</v>
      </c>
      <c r="G66" s="100">
        <v>1350</v>
      </c>
      <c r="H66" s="100">
        <v>1350</v>
      </c>
      <c r="I66" s="100">
        <v>1350</v>
      </c>
      <c r="J66" s="100">
        <v>1350</v>
      </c>
      <c r="K66" s="36">
        <v>0</v>
      </c>
      <c r="L66" s="181">
        <v>36801</v>
      </c>
      <c r="M66" s="101">
        <v>46282608.200000003</v>
      </c>
    </row>
    <row r="67" spans="5:13" x14ac:dyDescent="0.25">
      <c r="E67" s="200" t="s">
        <v>196</v>
      </c>
      <c r="F67" s="100">
        <v>1.1100000000000001</v>
      </c>
      <c r="G67" s="100">
        <v>1.1100000000000001</v>
      </c>
      <c r="H67" s="100">
        <v>1.1100000000000001</v>
      </c>
      <c r="I67" s="100">
        <v>1.1100000000000001</v>
      </c>
      <c r="J67" s="100">
        <v>1.1100000000000001</v>
      </c>
      <c r="K67" s="36">
        <v>0</v>
      </c>
      <c r="L67" s="181">
        <v>52000</v>
      </c>
      <c r="M67" s="101">
        <v>60220</v>
      </c>
    </row>
    <row r="68" spans="5:13" x14ac:dyDescent="0.25">
      <c r="E68" s="200" t="s">
        <v>58</v>
      </c>
      <c r="F68" s="100">
        <v>3.75</v>
      </c>
      <c r="G68" s="100">
        <v>3.75</v>
      </c>
      <c r="H68" s="100">
        <v>3.7</v>
      </c>
      <c r="I68" s="100">
        <v>3.7</v>
      </c>
      <c r="J68" s="100">
        <v>3.7</v>
      </c>
      <c r="K68" s="36">
        <v>-4.9999999999999822E-2</v>
      </c>
      <c r="L68" s="181">
        <v>2726763</v>
      </c>
      <c r="M68" s="101">
        <v>10089023.949999999</v>
      </c>
    </row>
    <row r="69" spans="5:13" x14ac:dyDescent="0.25">
      <c r="E69" s="200" t="s">
        <v>59</v>
      </c>
      <c r="F69" s="100">
        <v>49.65</v>
      </c>
      <c r="G69" s="100">
        <v>49.65</v>
      </c>
      <c r="H69" s="100">
        <v>49.65</v>
      </c>
      <c r="I69" s="100">
        <v>49.65</v>
      </c>
      <c r="J69" s="100">
        <v>49.65</v>
      </c>
      <c r="K69" s="36">
        <v>0</v>
      </c>
      <c r="L69" s="181">
        <v>5512</v>
      </c>
      <c r="M69" s="101">
        <v>296976.95</v>
      </c>
    </row>
    <row r="70" spans="5:13" x14ac:dyDescent="0.25">
      <c r="E70" s="200" t="s">
        <v>222</v>
      </c>
      <c r="F70" s="100">
        <v>1.5</v>
      </c>
      <c r="G70" s="100">
        <v>1.5</v>
      </c>
      <c r="H70" s="100">
        <v>1.5</v>
      </c>
      <c r="I70" s="100">
        <v>1.5</v>
      </c>
      <c r="J70" s="100">
        <v>1.5</v>
      </c>
      <c r="K70" s="36">
        <v>0</v>
      </c>
      <c r="L70" s="181">
        <v>52260</v>
      </c>
      <c r="M70" s="101">
        <v>70551</v>
      </c>
    </row>
    <row r="71" spans="5:13" x14ac:dyDescent="0.25">
      <c r="E71" s="200" t="s">
        <v>60</v>
      </c>
      <c r="F71" s="100">
        <v>37.85</v>
      </c>
      <c r="G71" s="100">
        <v>37.85</v>
      </c>
      <c r="H71" s="100">
        <v>37.85</v>
      </c>
      <c r="I71" s="100">
        <v>37.85</v>
      </c>
      <c r="J71" s="100">
        <v>37.85</v>
      </c>
      <c r="K71" s="36">
        <v>0</v>
      </c>
      <c r="L71" s="181">
        <v>44134</v>
      </c>
      <c r="M71" s="101">
        <v>1678845.15</v>
      </c>
    </row>
    <row r="72" spans="5:13" x14ac:dyDescent="0.25">
      <c r="E72" s="200" t="s">
        <v>61</v>
      </c>
      <c r="F72" s="100">
        <v>5.25</v>
      </c>
      <c r="G72" s="100">
        <v>5.25</v>
      </c>
      <c r="H72" s="100">
        <v>5.25</v>
      </c>
      <c r="I72" s="100">
        <v>5.25</v>
      </c>
      <c r="J72" s="100">
        <v>5.25</v>
      </c>
      <c r="K72" s="36">
        <v>0</v>
      </c>
      <c r="L72" s="181">
        <v>140340</v>
      </c>
      <c r="M72" s="101">
        <v>801664.55</v>
      </c>
    </row>
    <row r="73" spans="5:13" x14ac:dyDescent="0.25">
      <c r="E73" s="200" t="s">
        <v>62</v>
      </c>
      <c r="F73" s="100">
        <v>4.45</v>
      </c>
      <c r="G73" s="100">
        <v>4.45</v>
      </c>
      <c r="H73" s="100">
        <v>4.45</v>
      </c>
      <c r="I73" s="100">
        <v>4.45</v>
      </c>
      <c r="J73" s="100">
        <v>4.45</v>
      </c>
      <c r="K73" s="36">
        <v>0</v>
      </c>
      <c r="L73" s="181">
        <v>25580</v>
      </c>
      <c r="M73" s="101">
        <v>103100.6</v>
      </c>
    </row>
    <row r="74" spans="5:13" x14ac:dyDescent="0.25">
      <c r="E74" s="200" t="s">
        <v>205</v>
      </c>
      <c r="F74" s="100">
        <v>0.2</v>
      </c>
      <c r="G74" s="100">
        <v>0.2</v>
      </c>
      <c r="H74" s="100">
        <v>0.2</v>
      </c>
      <c r="I74" s="100">
        <v>0.2</v>
      </c>
      <c r="J74" s="100">
        <v>0.2</v>
      </c>
      <c r="K74" s="36">
        <v>0</v>
      </c>
      <c r="L74" s="181">
        <v>1517550</v>
      </c>
      <c r="M74" s="101">
        <v>303561</v>
      </c>
    </row>
    <row r="75" spans="5:13" x14ac:dyDescent="0.25">
      <c r="E75" s="200" t="s">
        <v>63</v>
      </c>
      <c r="F75" s="100">
        <v>0.23</v>
      </c>
      <c r="G75" s="100">
        <v>0.23</v>
      </c>
      <c r="H75" s="100">
        <v>0.25</v>
      </c>
      <c r="I75" s="100">
        <v>0.23</v>
      </c>
      <c r="J75" s="100">
        <v>0.24</v>
      </c>
      <c r="K75" s="36">
        <v>9.9999999999999811E-3</v>
      </c>
      <c r="L75" s="181">
        <v>1023430</v>
      </c>
      <c r="M75" s="101">
        <v>247853.9</v>
      </c>
    </row>
    <row r="76" spans="5:13" x14ac:dyDescent="0.25">
      <c r="E76" s="200" t="s">
        <v>151</v>
      </c>
      <c r="F76" s="100">
        <v>549.70000000000005</v>
      </c>
      <c r="G76" s="100">
        <v>549.70000000000005</v>
      </c>
      <c r="H76" s="100">
        <v>549.70000000000005</v>
      </c>
      <c r="I76" s="100">
        <v>549.70000000000005</v>
      </c>
      <c r="J76" s="100">
        <v>549.70000000000005</v>
      </c>
      <c r="K76" s="36">
        <v>0</v>
      </c>
      <c r="L76" s="181">
        <v>210</v>
      </c>
      <c r="M76" s="101">
        <v>108031</v>
      </c>
    </row>
    <row r="77" spans="5:13" x14ac:dyDescent="0.25">
      <c r="E77" s="200" t="s">
        <v>208</v>
      </c>
      <c r="F77" s="100">
        <v>0.22</v>
      </c>
      <c r="G77" s="100">
        <v>0.22</v>
      </c>
      <c r="H77" s="100">
        <v>0.2</v>
      </c>
      <c r="I77" s="100">
        <v>0.2</v>
      </c>
      <c r="J77" s="100">
        <v>0.2</v>
      </c>
      <c r="K77" s="36">
        <v>-1.999999999999999E-2</v>
      </c>
      <c r="L77" s="181">
        <v>863100</v>
      </c>
      <c r="M77" s="101">
        <v>172625.6</v>
      </c>
    </row>
    <row r="78" spans="5:13" x14ac:dyDescent="0.25">
      <c r="E78" s="200" t="s">
        <v>140</v>
      </c>
      <c r="F78" s="100">
        <v>38.15</v>
      </c>
      <c r="G78" s="100">
        <v>38.15</v>
      </c>
      <c r="H78" s="100">
        <v>38.15</v>
      </c>
      <c r="I78" s="100">
        <v>38.15</v>
      </c>
      <c r="J78" s="100">
        <v>38.15</v>
      </c>
      <c r="K78" s="36">
        <v>0</v>
      </c>
      <c r="L78" s="181">
        <v>7550</v>
      </c>
      <c r="M78" s="101">
        <v>277919.7</v>
      </c>
    </row>
    <row r="79" spans="5:13" x14ac:dyDescent="0.25">
      <c r="E79" s="200" t="s">
        <v>65</v>
      </c>
      <c r="F79" s="100">
        <v>1.97</v>
      </c>
      <c r="G79" s="100">
        <v>1.97</v>
      </c>
      <c r="H79" s="100">
        <v>2.0499999999999998</v>
      </c>
      <c r="I79" s="100">
        <v>2.0499999999999998</v>
      </c>
      <c r="J79" s="100">
        <v>2.0499999999999998</v>
      </c>
      <c r="K79" s="36">
        <v>7.9999999999999849E-2</v>
      </c>
      <c r="L79" s="181">
        <v>298939</v>
      </c>
      <c r="M79" s="101">
        <v>603375.5</v>
      </c>
    </row>
    <row r="80" spans="5:13" x14ac:dyDescent="0.25">
      <c r="E80" s="200" t="s">
        <v>66</v>
      </c>
      <c r="F80" s="100">
        <v>110.9</v>
      </c>
      <c r="G80" s="100">
        <v>110.9</v>
      </c>
      <c r="H80" s="100">
        <v>110.9</v>
      </c>
      <c r="I80" s="100">
        <v>110.9</v>
      </c>
      <c r="J80" s="100">
        <v>110.9</v>
      </c>
      <c r="K80" s="36">
        <v>0</v>
      </c>
      <c r="L80" s="181">
        <v>4622</v>
      </c>
      <c r="M80" s="101">
        <v>481733.6</v>
      </c>
    </row>
    <row r="81" spans="5:13" x14ac:dyDescent="0.25">
      <c r="E81" s="200" t="s">
        <v>223</v>
      </c>
      <c r="F81" s="100">
        <v>5.4</v>
      </c>
      <c r="G81" s="100">
        <v>5.4</v>
      </c>
      <c r="H81" s="100">
        <v>5.4</v>
      </c>
      <c r="I81" s="100">
        <v>5.4</v>
      </c>
      <c r="J81" s="100">
        <v>5.4</v>
      </c>
      <c r="K81" s="36">
        <v>0</v>
      </c>
      <c r="L81" s="181">
        <v>800</v>
      </c>
      <c r="M81" s="101">
        <v>4000</v>
      </c>
    </row>
    <row r="82" spans="5:13" x14ac:dyDescent="0.25">
      <c r="E82" s="200" t="s">
        <v>136</v>
      </c>
      <c r="F82" s="100">
        <v>1.01</v>
      </c>
      <c r="G82" s="100">
        <v>1.01</v>
      </c>
      <c r="H82" s="100">
        <v>1.01</v>
      </c>
      <c r="I82" s="100">
        <v>1</v>
      </c>
      <c r="J82" s="100">
        <v>1</v>
      </c>
      <c r="K82" s="36">
        <v>-1.0000000000000009E-2</v>
      </c>
      <c r="L82" s="181">
        <v>1536458</v>
      </c>
      <c r="M82" s="101">
        <v>1543316.63</v>
      </c>
    </row>
    <row r="83" spans="5:13" x14ac:dyDescent="0.25">
      <c r="E83" s="200" t="s">
        <v>67</v>
      </c>
      <c r="F83" s="100">
        <v>8</v>
      </c>
      <c r="G83" s="100">
        <v>8</v>
      </c>
      <c r="H83" s="100">
        <v>7.5</v>
      </c>
      <c r="I83" s="100">
        <v>7.2</v>
      </c>
      <c r="J83" s="100">
        <v>7.3</v>
      </c>
      <c r="K83" s="36">
        <v>-0.70000000000000018</v>
      </c>
      <c r="L83" s="204">
        <v>6513799</v>
      </c>
      <c r="M83" s="101">
        <v>47697133.600000001</v>
      </c>
    </row>
    <row r="84" spans="5:13" x14ac:dyDescent="0.25">
      <c r="E84" s="200" t="s">
        <v>68</v>
      </c>
      <c r="F84" s="100">
        <v>1</v>
      </c>
      <c r="G84" s="100">
        <v>1</v>
      </c>
      <c r="H84" s="100">
        <v>1</v>
      </c>
      <c r="I84" s="100">
        <v>1</v>
      </c>
      <c r="J84" s="100">
        <v>1</v>
      </c>
      <c r="K84" s="36">
        <v>0</v>
      </c>
      <c r="L84" s="181">
        <v>9540</v>
      </c>
      <c r="M84" s="101">
        <v>9540</v>
      </c>
    </row>
    <row r="85" spans="5:13" x14ac:dyDescent="0.25">
      <c r="E85" s="200" t="s">
        <v>14</v>
      </c>
      <c r="F85" s="100">
        <v>7.05</v>
      </c>
      <c r="G85" s="100">
        <v>7.05</v>
      </c>
      <c r="H85" s="100">
        <v>7.1</v>
      </c>
      <c r="I85" s="100">
        <v>7</v>
      </c>
      <c r="J85" s="100">
        <v>7</v>
      </c>
      <c r="K85" s="36">
        <v>-4.9999999999999822E-2</v>
      </c>
      <c r="L85" s="181">
        <v>11969762</v>
      </c>
      <c r="M85" s="101">
        <v>84150818.950000003</v>
      </c>
    </row>
    <row r="86" spans="5:13" x14ac:dyDescent="0.25">
      <c r="E86" s="200" t="s">
        <v>183</v>
      </c>
      <c r="F86" s="100">
        <v>7</v>
      </c>
      <c r="G86" s="100">
        <v>7</v>
      </c>
      <c r="H86" s="100">
        <v>7</v>
      </c>
      <c r="I86" s="100">
        <v>7</v>
      </c>
      <c r="J86" s="100">
        <v>7</v>
      </c>
      <c r="K86" s="36">
        <v>0</v>
      </c>
      <c r="L86" s="181">
        <v>310290</v>
      </c>
      <c r="M86" s="101">
        <v>2172531.85</v>
      </c>
    </row>
    <row r="87" spans="5:13" x14ac:dyDescent="0.25">
      <c r="E87" s="200" t="s">
        <v>184</v>
      </c>
      <c r="F87" s="100">
        <v>2.35</v>
      </c>
      <c r="G87" s="100">
        <v>2.35</v>
      </c>
      <c r="H87" s="100">
        <v>2.39</v>
      </c>
      <c r="I87" s="100">
        <v>2.2599999999999998</v>
      </c>
      <c r="J87" s="100">
        <v>2.2999999999999998</v>
      </c>
      <c r="K87" s="36">
        <v>-5.0000000000000266E-2</v>
      </c>
      <c r="L87" s="181">
        <v>6573869</v>
      </c>
      <c r="M87" s="101">
        <v>15225642.48</v>
      </c>
    </row>
    <row r="88" spans="5:13" x14ac:dyDescent="0.25">
      <c r="E88" s="200" t="s">
        <v>70</v>
      </c>
      <c r="F88" s="100">
        <v>16.100000000000001</v>
      </c>
      <c r="G88" s="100">
        <v>16.100000000000001</v>
      </c>
      <c r="H88" s="100">
        <v>17.7</v>
      </c>
      <c r="I88" s="100">
        <v>17.7</v>
      </c>
      <c r="J88" s="100">
        <v>17.7</v>
      </c>
      <c r="K88" s="36">
        <v>1.5999999999999979</v>
      </c>
      <c r="L88" s="181">
        <v>400358</v>
      </c>
      <c r="M88" s="101">
        <v>7054393.2999999998</v>
      </c>
    </row>
    <row r="89" spans="5:13" x14ac:dyDescent="0.25">
      <c r="E89" s="200" t="s">
        <v>209</v>
      </c>
      <c r="F89" s="100">
        <v>0.24</v>
      </c>
      <c r="G89" s="100">
        <v>0.24</v>
      </c>
      <c r="H89" s="100">
        <v>0.24</v>
      </c>
      <c r="I89" s="100">
        <v>0.24</v>
      </c>
      <c r="J89" s="100">
        <v>0.24</v>
      </c>
      <c r="K89" s="36">
        <v>0</v>
      </c>
      <c r="L89" s="181">
        <v>66000</v>
      </c>
      <c r="M89" s="101">
        <v>17160</v>
      </c>
    </row>
    <row r="90" spans="5:13" x14ac:dyDescent="0.25">
      <c r="E90" s="200" t="s">
        <v>199</v>
      </c>
      <c r="F90" s="100">
        <v>0.71</v>
      </c>
      <c r="G90" s="100">
        <v>0.71</v>
      </c>
      <c r="H90" s="100">
        <v>0.65</v>
      </c>
      <c r="I90" s="100">
        <v>0.65</v>
      </c>
      <c r="J90" s="100">
        <v>0.65</v>
      </c>
      <c r="K90" s="36">
        <v>-5.9999999999999942E-2</v>
      </c>
      <c r="L90" s="181">
        <v>284282</v>
      </c>
      <c r="M90" s="101">
        <v>187377.19</v>
      </c>
    </row>
    <row r="91" spans="5:13" x14ac:dyDescent="0.25">
      <c r="E91" s="200" t="s">
        <v>71</v>
      </c>
      <c r="F91" s="100">
        <v>1.46</v>
      </c>
      <c r="G91" s="100">
        <v>1.46</v>
      </c>
      <c r="H91" s="100">
        <v>1.46</v>
      </c>
      <c r="I91" s="100">
        <v>1.46</v>
      </c>
      <c r="J91" s="100">
        <v>1.46</v>
      </c>
      <c r="K91" s="36">
        <v>0</v>
      </c>
      <c r="L91" s="181">
        <v>4303</v>
      </c>
      <c r="M91" s="101">
        <v>5784.02</v>
      </c>
    </row>
    <row r="92" spans="5:13" x14ac:dyDescent="0.25">
      <c r="E92" s="200" t="s">
        <v>186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104650</v>
      </c>
      <c r="M92" s="101">
        <v>20930</v>
      </c>
    </row>
    <row r="93" spans="5:13" x14ac:dyDescent="0.25">
      <c r="E93" s="200" t="s">
        <v>72</v>
      </c>
      <c r="F93" s="100">
        <v>3.9</v>
      </c>
      <c r="G93" s="100">
        <v>3.9</v>
      </c>
      <c r="H93" s="100">
        <v>3.9</v>
      </c>
      <c r="I93" s="100">
        <v>3.9</v>
      </c>
      <c r="J93" s="100">
        <v>3.9</v>
      </c>
      <c r="K93" s="36">
        <v>0</v>
      </c>
      <c r="L93" s="181">
        <v>498011</v>
      </c>
      <c r="M93" s="101">
        <v>1937108.06</v>
      </c>
    </row>
    <row r="94" spans="5:13" x14ac:dyDescent="0.25">
      <c r="E94" s="200" t="s">
        <v>12</v>
      </c>
      <c r="F94" s="100">
        <v>14</v>
      </c>
      <c r="G94" s="100">
        <v>14</v>
      </c>
      <c r="H94" s="100">
        <v>14</v>
      </c>
      <c r="I94" s="100">
        <v>14</v>
      </c>
      <c r="J94" s="100">
        <v>14</v>
      </c>
      <c r="K94" s="36">
        <v>0</v>
      </c>
      <c r="L94" s="181">
        <v>1603799</v>
      </c>
      <c r="M94" s="101">
        <v>22423547.050000001</v>
      </c>
    </row>
    <row r="95" spans="5:13" x14ac:dyDescent="0.25">
      <c r="E95" s="200" t="s">
        <v>189</v>
      </c>
      <c r="F95" s="100">
        <v>0.38</v>
      </c>
      <c r="G95" s="100">
        <v>0.38</v>
      </c>
      <c r="H95" s="100">
        <v>0.36</v>
      </c>
      <c r="I95" s="100">
        <v>0.36</v>
      </c>
      <c r="J95" s="100">
        <v>0.36</v>
      </c>
      <c r="K95" s="36">
        <v>-2.0000000000000018E-2</v>
      </c>
      <c r="L95" s="181">
        <v>833108</v>
      </c>
      <c r="M95" s="101">
        <v>301966.62</v>
      </c>
    </row>
    <row r="96" spans="5:13" x14ac:dyDescent="0.25">
      <c r="E96" s="200" t="s">
        <v>185</v>
      </c>
      <c r="F96" s="100">
        <v>0.72</v>
      </c>
      <c r="G96" s="100">
        <v>0.72</v>
      </c>
      <c r="H96" s="100">
        <v>0.73</v>
      </c>
      <c r="I96" s="100">
        <v>0.73</v>
      </c>
      <c r="J96" s="100">
        <v>0.73</v>
      </c>
      <c r="K96" s="36">
        <v>1.0000000000000009E-2</v>
      </c>
      <c r="L96" s="181">
        <v>896523</v>
      </c>
      <c r="M96" s="101">
        <v>654496.36</v>
      </c>
    </row>
    <row r="97" spans="5:13" x14ac:dyDescent="0.25">
      <c r="E97" s="200" t="s">
        <v>18</v>
      </c>
      <c r="F97" s="100">
        <v>18.600000000000001</v>
      </c>
      <c r="G97" s="100">
        <v>18.600000000000001</v>
      </c>
      <c r="H97" s="100">
        <v>18.899999999999999</v>
      </c>
      <c r="I97" s="100">
        <v>18.55</v>
      </c>
      <c r="J97" s="100">
        <v>18.600000000000001</v>
      </c>
      <c r="K97" s="36">
        <v>0</v>
      </c>
      <c r="L97" s="181">
        <v>21778753</v>
      </c>
      <c r="M97" s="101">
        <v>406838511.19999999</v>
      </c>
    </row>
    <row r="98" spans="5:13" x14ac:dyDescent="0.25">
      <c r="E98" s="200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</v>
      </c>
      <c r="L11" s="102">
        <v>101.56170480048857</v>
      </c>
      <c r="M11" s="64">
        <v>7.216343998430616E-2</v>
      </c>
      <c r="N11" s="188">
        <v>-0.14562492767025503</v>
      </c>
      <c r="O11" s="197">
        <v>2.6859918776033637E-3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1.6177007299270074</v>
      </c>
      <c r="L12" s="102">
        <v>105.29</v>
      </c>
      <c r="M12" s="64">
        <v>0.10827428976346092</v>
      </c>
      <c r="N12" s="188">
        <v>0.15047619047601302</v>
      </c>
      <c r="O12" s="197">
        <v>-1.1969740658723943E-3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2.1546885694729636</v>
      </c>
      <c r="L13" s="102">
        <v>109.72556644954683</v>
      </c>
      <c r="M13" s="64">
        <v>0.11157179996533988</v>
      </c>
      <c r="N13" s="188">
        <v>0.16532905370605988</v>
      </c>
      <c r="O13" s="197">
        <v>-1.0378448358948772E-3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3.4008762322015333</v>
      </c>
      <c r="L14" s="102">
        <v>102.21</v>
      </c>
      <c r="M14" s="64">
        <v>0.11930033950123649</v>
      </c>
      <c r="N14" s="188">
        <v>0.16222222222221205</v>
      </c>
      <c r="O14" s="197">
        <v>-6.1461124698125591E-4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4.281021897810219</v>
      </c>
      <c r="L15" s="102">
        <v>106.53749999999999</v>
      </c>
      <c r="M15" s="64">
        <v>0.12180200160208866</v>
      </c>
      <c r="N15" s="188">
        <v>0</v>
      </c>
      <c r="O15" s="197">
        <v>-4.0191467396394343E-5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6.1409993155373028</v>
      </c>
      <c r="L16" s="102">
        <v>101.58</v>
      </c>
      <c r="M16" s="64">
        <v>0.12119007916142338</v>
      </c>
      <c r="N16" s="188">
        <v>-5.2500000000023306E-2</v>
      </c>
      <c r="O16" s="197">
        <v>1.2150118182807645E-4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7.2887131122604201</v>
      </c>
      <c r="L17" s="102">
        <v>118.03499825862349</v>
      </c>
      <c r="M17" s="64">
        <v>0.12441630356702381</v>
      </c>
      <c r="N17" s="188">
        <v>-1.3082160270905092</v>
      </c>
      <c r="O17" s="197">
        <v>2.4215305939974119E-3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8.989871338625786</v>
      </c>
      <c r="L18" s="102">
        <v>112.02278186565506</v>
      </c>
      <c r="M18" s="64">
        <v>0.12716647413211429</v>
      </c>
      <c r="N18" s="188">
        <v>-0.83215569068272544</v>
      </c>
      <c r="O18" s="197">
        <v>1.4256221142212033E-3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9.4696366351418622</v>
      </c>
      <c r="L19" s="102">
        <v>98.715180596624137</v>
      </c>
      <c r="M19" s="64">
        <v>0.12725397832670379</v>
      </c>
      <c r="N19" s="188">
        <v>-0.75144099529967434</v>
      </c>
      <c r="O19" s="197">
        <v>1.3860406148560045E-3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9.9678944748631171</v>
      </c>
      <c r="L20" s="102">
        <v>76.455195877638559</v>
      </c>
      <c r="M20" s="64">
        <v>0.1273434941120147</v>
      </c>
      <c r="N20" s="188">
        <v>-0.61490304676814844</v>
      </c>
      <c r="O20" s="197">
        <v>1.3455491960059629E-3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10.639288158795345</v>
      </c>
      <c r="L21" s="102">
        <v>84.206601694526114</v>
      </c>
      <c r="M21" s="64">
        <v>0.12746526763328286</v>
      </c>
      <c r="N21" s="188">
        <v>-0.65080906859469678</v>
      </c>
      <c r="O21" s="197">
        <v>1.2905083603793333E-3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14.625598904859686</v>
      </c>
      <c r="L22" s="102">
        <v>96.55</v>
      </c>
      <c r="M22" s="64">
        <v>0.1266781752707187</v>
      </c>
      <c r="N22" s="188">
        <v>-9.0000000000003411E-2</v>
      </c>
      <c r="O22" s="197">
        <v>1.4458341009135345E-4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16.291711026615971</v>
      </c>
      <c r="L23" s="102">
        <v>96.919166666666698</v>
      </c>
      <c r="M23" s="64">
        <v>0.12848860013806318</v>
      </c>
      <c r="N23" s="188">
        <v>-0.54883333333330597</v>
      </c>
      <c r="O23" s="197">
        <v>8.2761608547726739E-4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17.376512968299714</v>
      </c>
      <c r="L24" s="102">
        <v>123.24322845288455</v>
      </c>
      <c r="M24" s="64">
        <v>0.12865807561869486</v>
      </c>
      <c r="N24" s="188">
        <v>-0.12677154711545313</v>
      </c>
      <c r="O24" s="197">
        <v>1.4579471025233381E-4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29.398392652123995</v>
      </c>
      <c r="L25" s="102">
        <v>110.801724137931</v>
      </c>
      <c r="M25" s="64">
        <v>0.13322517409640894</v>
      </c>
      <c r="N25" s="188">
        <v>-0.11942970822299515</v>
      </c>
      <c r="O25" s="197">
        <v>1.4317581484094011E-4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70</v>
      </c>
      <c r="G10" s="38">
        <v>16.100000000000001</v>
      </c>
      <c r="H10" s="38">
        <v>17.7</v>
      </c>
      <c r="I10" s="176">
        <v>9.9378881987577605E-2</v>
      </c>
      <c r="J10" s="128"/>
      <c r="K10" s="37" t="s">
        <v>208</v>
      </c>
      <c r="L10" s="38">
        <v>0.22</v>
      </c>
      <c r="M10" s="38">
        <v>0.2</v>
      </c>
      <c r="N10" s="175">
        <v>-9.0909090909090828E-2</v>
      </c>
    </row>
    <row r="11" spans="6:14" x14ac:dyDescent="0.25">
      <c r="F11" s="37" t="s">
        <v>197</v>
      </c>
      <c r="G11" s="38">
        <v>0.65</v>
      </c>
      <c r="H11" s="38">
        <v>0.71</v>
      </c>
      <c r="I11" s="176">
        <v>9.2307692307692202E-2</v>
      </c>
      <c r="J11" s="128"/>
      <c r="K11" s="37" t="s">
        <v>67</v>
      </c>
      <c r="L11" s="38">
        <v>8</v>
      </c>
      <c r="M11" s="38">
        <v>7.3</v>
      </c>
      <c r="N11" s="175">
        <v>-8.7500000000000022E-2</v>
      </c>
    </row>
    <row r="12" spans="6:14" x14ac:dyDescent="0.25">
      <c r="F12" s="37" t="s">
        <v>190</v>
      </c>
      <c r="G12" s="38">
        <v>0.35</v>
      </c>
      <c r="H12" s="38">
        <v>0.38</v>
      </c>
      <c r="I12" s="176">
        <v>8.5714285714285854E-2</v>
      </c>
      <c r="J12" s="128"/>
      <c r="K12" s="37" t="s">
        <v>199</v>
      </c>
      <c r="L12" s="38">
        <v>0.71</v>
      </c>
      <c r="M12" s="38">
        <v>0.65</v>
      </c>
      <c r="N12" s="175">
        <v>-8.4507042253521014E-2</v>
      </c>
    </row>
    <row r="13" spans="6:14" x14ac:dyDescent="0.25">
      <c r="F13" s="37" t="s">
        <v>201</v>
      </c>
      <c r="G13" s="38">
        <v>0.24</v>
      </c>
      <c r="H13" s="38">
        <v>0.26</v>
      </c>
      <c r="I13" s="176">
        <v>8.3333333333333481E-2</v>
      </c>
      <c r="J13" s="128"/>
      <c r="K13" s="37" t="s">
        <v>39</v>
      </c>
      <c r="L13" s="38">
        <v>0.79</v>
      </c>
      <c r="M13" s="38">
        <v>0.73</v>
      </c>
      <c r="N13" s="175">
        <v>-7.5949367088607667E-2</v>
      </c>
    </row>
    <row r="14" spans="6:14" x14ac:dyDescent="0.25">
      <c r="F14" s="37" t="s">
        <v>187</v>
      </c>
      <c r="G14" s="38">
        <v>9.4</v>
      </c>
      <c r="H14" s="38">
        <v>10</v>
      </c>
      <c r="I14" s="176">
        <v>6.3829787234042534E-2</v>
      </c>
      <c r="J14" s="128"/>
      <c r="K14" s="37" t="s">
        <v>42</v>
      </c>
      <c r="L14" s="38">
        <v>2.0099999999999998</v>
      </c>
      <c r="M14" s="38">
        <v>1.9</v>
      </c>
      <c r="N14" s="175">
        <v>-5.4726368159203953E-2</v>
      </c>
    </row>
    <row r="15" spans="6:14" x14ac:dyDescent="0.25">
      <c r="F15" s="37" t="s">
        <v>138</v>
      </c>
      <c r="G15" s="38">
        <v>1.7</v>
      </c>
      <c r="H15" s="38">
        <v>1.8</v>
      </c>
      <c r="I15" s="176">
        <v>5.8823529411764719E-2</v>
      </c>
      <c r="J15" s="128"/>
      <c r="K15" s="37" t="s">
        <v>189</v>
      </c>
      <c r="L15" s="38">
        <v>0.38</v>
      </c>
      <c r="M15" s="38">
        <v>0.36</v>
      </c>
      <c r="N15" s="175">
        <v>-5.2631578947368474E-2</v>
      </c>
    </row>
    <row r="16" spans="6:14" x14ac:dyDescent="0.25">
      <c r="F16" s="37" t="s">
        <v>63</v>
      </c>
      <c r="G16" s="38">
        <v>0.23</v>
      </c>
      <c r="H16" s="38">
        <v>0.24</v>
      </c>
      <c r="I16" s="176">
        <v>4.3478260869565188E-2</v>
      </c>
      <c r="J16" s="128"/>
      <c r="K16" s="37" t="s">
        <v>35</v>
      </c>
      <c r="L16" s="38">
        <v>20</v>
      </c>
      <c r="M16" s="38">
        <v>19</v>
      </c>
      <c r="N16" s="175">
        <v>-5.0000000000000044E-2</v>
      </c>
    </row>
    <row r="17" spans="6:14" x14ac:dyDescent="0.25">
      <c r="F17" s="37" t="s">
        <v>65</v>
      </c>
      <c r="G17" s="38">
        <v>1.97</v>
      </c>
      <c r="H17" s="38">
        <v>2.0499999999999998</v>
      </c>
      <c r="I17" s="176">
        <v>4.0609137055837463E-2</v>
      </c>
      <c r="J17" s="128"/>
      <c r="K17" s="37" t="s">
        <v>204</v>
      </c>
      <c r="L17" s="38">
        <v>0.21</v>
      </c>
      <c r="M17" s="38">
        <v>0.2</v>
      </c>
      <c r="N17" s="175">
        <v>-4.7619047619047561E-2</v>
      </c>
    </row>
    <row r="18" spans="6:14" x14ac:dyDescent="0.25">
      <c r="F18" s="37" t="s">
        <v>49</v>
      </c>
      <c r="G18" s="38">
        <v>1.07</v>
      </c>
      <c r="H18" s="38">
        <v>1.1000000000000001</v>
      </c>
      <c r="I18" s="176">
        <v>2.8037383177570208E-2</v>
      </c>
      <c r="J18" s="128"/>
      <c r="K18" s="37" t="s">
        <v>46</v>
      </c>
      <c r="L18" s="38">
        <v>6.25</v>
      </c>
      <c r="M18" s="38">
        <v>6</v>
      </c>
      <c r="N18" s="175">
        <v>-4.0000000000000036E-2</v>
      </c>
    </row>
    <row r="19" spans="6:14" x14ac:dyDescent="0.25">
      <c r="F19" s="37" t="s">
        <v>43</v>
      </c>
      <c r="G19" s="38">
        <v>2.0499999999999998</v>
      </c>
      <c r="H19" s="38">
        <v>2.09</v>
      </c>
      <c r="I19" s="176">
        <v>1.9512195121951237E-2</v>
      </c>
      <c r="J19" s="128"/>
      <c r="K19" s="37" t="s">
        <v>184</v>
      </c>
      <c r="L19" s="38">
        <v>2.35</v>
      </c>
      <c r="M19" s="38">
        <v>2.2999999999999998</v>
      </c>
      <c r="N19" s="175">
        <v>-2.1276595744680993E-2</v>
      </c>
    </row>
    <row r="20" spans="6:14" x14ac:dyDescent="0.25">
      <c r="F20" s="37" t="s">
        <v>185</v>
      </c>
      <c r="G20" s="38">
        <v>0.72</v>
      </c>
      <c r="H20" s="38">
        <v>0.73</v>
      </c>
      <c r="I20" s="176">
        <v>1.388888888888884E-2</v>
      </c>
      <c r="J20" s="128"/>
      <c r="K20" s="37" t="s">
        <v>179</v>
      </c>
      <c r="L20" s="38">
        <v>1.45</v>
      </c>
      <c r="M20" s="38">
        <v>1.43</v>
      </c>
      <c r="N20" s="175">
        <v>-1.379310344827589E-2</v>
      </c>
    </row>
    <row r="21" spans="6:14" x14ac:dyDescent="0.25">
      <c r="F21" s="37" t="s">
        <v>16</v>
      </c>
      <c r="G21" s="38">
        <v>142.80000000000001</v>
      </c>
      <c r="H21" s="38">
        <v>143</v>
      </c>
      <c r="I21" s="176">
        <v>1.4005602240896309E-3</v>
      </c>
      <c r="J21" s="128"/>
      <c r="K21" s="37" t="s">
        <v>58</v>
      </c>
      <c r="L21" s="38">
        <v>3.75</v>
      </c>
      <c r="M21" s="38">
        <v>3.7</v>
      </c>
      <c r="N21" s="175">
        <v>-1.3333333333333308E-2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136</v>
      </c>
      <c r="L22" s="38">
        <v>1.01</v>
      </c>
      <c r="M22" s="38">
        <v>1</v>
      </c>
      <c r="N22" s="175">
        <v>-9.9009900990099098E-3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148</v>
      </c>
      <c r="L23" s="38">
        <v>1.26</v>
      </c>
      <c r="M23" s="38">
        <v>1.25</v>
      </c>
      <c r="N23" s="175">
        <v>-7.9365079365079083E-3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</v>
      </c>
      <c r="L24" s="38">
        <v>7.05</v>
      </c>
      <c r="M24" s="38">
        <v>7</v>
      </c>
      <c r="N24" s="175">
        <v>-7.0921985815602939E-3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30</v>
      </c>
      <c r="L25" s="38">
        <v>9.25</v>
      </c>
      <c r="M25" s="38">
        <v>9.1999999999999993</v>
      </c>
      <c r="N25" s="175">
        <v>-5.4054054054054612E-3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47</v>
      </c>
      <c r="L26" s="38">
        <v>30.45</v>
      </c>
      <c r="M26" s="38">
        <v>30.3</v>
      </c>
      <c r="N26" s="175">
        <v>-4.9261083743842304E-3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42</v>
      </c>
      <c r="F13" s="138">
        <v>97771849</v>
      </c>
      <c r="G13" s="139">
        <v>97771849</v>
      </c>
      <c r="H13" s="140">
        <v>0.39662780090623179</v>
      </c>
      <c r="I13" s="56"/>
      <c r="J13" s="137" t="s">
        <v>56</v>
      </c>
      <c r="K13" s="138">
        <v>614938793.14999998</v>
      </c>
      <c r="L13" s="139">
        <v>614938793.14999998</v>
      </c>
      <c r="M13" s="173">
        <v>0.25238537097584751</v>
      </c>
    </row>
    <row r="14" spans="1:246" x14ac:dyDescent="0.25">
      <c r="E14" s="137" t="s">
        <v>18</v>
      </c>
      <c r="F14" s="138">
        <v>21778753</v>
      </c>
      <c r="G14" s="139">
        <v>21778753</v>
      </c>
      <c r="H14" s="140">
        <v>8.8349141365527378E-2</v>
      </c>
      <c r="I14" s="56"/>
      <c r="J14" s="137" t="s">
        <v>18</v>
      </c>
      <c r="K14" s="138">
        <v>406838511.19999999</v>
      </c>
      <c r="L14" s="139">
        <v>406838511.19999999</v>
      </c>
      <c r="M14" s="173">
        <v>0.16697611163949952</v>
      </c>
    </row>
    <row r="15" spans="1:246" x14ac:dyDescent="0.25">
      <c r="E15" s="137" t="s">
        <v>139</v>
      </c>
      <c r="F15" s="138">
        <v>15192967</v>
      </c>
      <c r="G15" s="139">
        <v>15192967</v>
      </c>
      <c r="H15" s="140">
        <v>6.1632802816800052E-2</v>
      </c>
      <c r="I15" s="56"/>
      <c r="J15" s="137" t="s">
        <v>16</v>
      </c>
      <c r="K15" s="138">
        <v>352604916.19999999</v>
      </c>
      <c r="L15" s="139">
        <v>352604916.19999999</v>
      </c>
      <c r="M15" s="173">
        <v>0.14471736630435189</v>
      </c>
    </row>
    <row r="16" spans="1:246" x14ac:dyDescent="0.25">
      <c r="E16" s="137" t="s">
        <v>56</v>
      </c>
      <c r="F16" s="138">
        <v>12045960</v>
      </c>
      <c r="G16" s="139">
        <v>12045960</v>
      </c>
      <c r="H16" s="140">
        <v>4.8866444415963037E-2</v>
      </c>
      <c r="I16" s="56"/>
      <c r="J16" s="137" t="s">
        <v>47</v>
      </c>
      <c r="K16" s="138">
        <v>215350380.75</v>
      </c>
      <c r="L16" s="139">
        <v>215350380.75</v>
      </c>
      <c r="M16" s="173">
        <v>8.8384870723420175E-2</v>
      </c>
    </row>
    <row r="17" spans="5:13" x14ac:dyDescent="0.25">
      <c r="E17" s="137" t="s">
        <v>14</v>
      </c>
      <c r="F17" s="138">
        <v>11969762</v>
      </c>
      <c r="G17" s="139">
        <v>11969762</v>
      </c>
      <c r="H17" s="140">
        <v>4.8557334529195396E-2</v>
      </c>
      <c r="I17" s="56"/>
      <c r="J17" s="137" t="s">
        <v>42</v>
      </c>
      <c r="K17" s="138">
        <v>186015512.69</v>
      </c>
      <c r="L17" s="139">
        <v>186015512.69</v>
      </c>
      <c r="M17" s="173">
        <v>7.634514963195102E-2</v>
      </c>
    </row>
    <row r="18" spans="5:13" x14ac:dyDescent="0.25">
      <c r="E18" s="137" t="s">
        <v>30</v>
      </c>
      <c r="F18" s="138">
        <v>10130520</v>
      </c>
      <c r="G18" s="139">
        <v>10130520</v>
      </c>
      <c r="H18" s="140">
        <v>4.1096142813424746E-2</v>
      </c>
      <c r="I18" s="56"/>
      <c r="J18" s="137" t="s">
        <v>191</v>
      </c>
      <c r="K18" s="138">
        <v>106427901.2</v>
      </c>
      <c r="L18" s="139">
        <v>106427901.2</v>
      </c>
      <c r="M18" s="173">
        <v>4.3680518493473507E-2</v>
      </c>
    </row>
    <row r="19" spans="5:13" x14ac:dyDescent="0.25">
      <c r="E19" s="137" t="s">
        <v>201</v>
      </c>
      <c r="F19" s="138">
        <v>8211977</v>
      </c>
      <c r="G19" s="139">
        <v>8211977</v>
      </c>
      <c r="H19" s="140">
        <v>3.3313253374215659E-2</v>
      </c>
      <c r="I19" s="56"/>
      <c r="J19" s="137" t="s">
        <v>139</v>
      </c>
      <c r="K19" s="138">
        <v>102808656.09999999</v>
      </c>
      <c r="L19" s="139">
        <v>102808656.09999999</v>
      </c>
      <c r="M19" s="173">
        <v>4.2195095021428528E-2</v>
      </c>
    </row>
    <row r="20" spans="5:13" x14ac:dyDescent="0.25">
      <c r="E20" s="137" t="s">
        <v>47</v>
      </c>
      <c r="F20" s="138">
        <v>7128459</v>
      </c>
      <c r="G20" s="139">
        <v>7128459</v>
      </c>
      <c r="H20" s="140">
        <v>2.8917782019446479E-2</v>
      </c>
      <c r="I20" s="56"/>
      <c r="J20" s="137" t="s">
        <v>30</v>
      </c>
      <c r="K20" s="138">
        <v>92553273.549999997</v>
      </c>
      <c r="L20" s="139">
        <v>92553273.549999997</v>
      </c>
      <c r="M20" s="173">
        <v>3.7986044367586257E-2</v>
      </c>
    </row>
    <row r="21" spans="5:13" x14ac:dyDescent="0.25">
      <c r="E21" s="137" t="s">
        <v>184</v>
      </c>
      <c r="F21" s="138">
        <v>6573869</v>
      </c>
      <c r="G21" s="139">
        <v>6573869</v>
      </c>
      <c r="H21" s="140">
        <v>2.6667995252044881E-2</v>
      </c>
      <c r="I21" s="56"/>
      <c r="J21" s="137" t="s">
        <v>14</v>
      </c>
      <c r="K21" s="138">
        <v>84150818.950000003</v>
      </c>
      <c r="L21" s="139">
        <v>84150818.950000003</v>
      </c>
      <c r="M21" s="173">
        <v>3.4537479006364315E-2</v>
      </c>
    </row>
    <row r="22" spans="5:13" x14ac:dyDescent="0.25">
      <c r="E22" s="141" t="s">
        <v>67</v>
      </c>
      <c r="F22" s="142">
        <v>6513799</v>
      </c>
      <c r="G22" s="143">
        <v>6513799</v>
      </c>
      <c r="H22" s="144">
        <v>2.6424311285298607E-2</v>
      </c>
      <c r="I22" s="56"/>
      <c r="J22" s="141" t="s">
        <v>67</v>
      </c>
      <c r="K22" s="142">
        <v>47697133.600000001</v>
      </c>
      <c r="L22" s="143">
        <v>47697133.600000001</v>
      </c>
      <c r="M22" s="174">
        <v>1.9576027553012351E-2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307</v>
      </c>
      <c r="G11" s="152">
        <v>307</v>
      </c>
      <c r="H11" s="62">
        <v>0</v>
      </c>
      <c r="I11" s="189">
        <v>3.2467532467532756E-3</v>
      </c>
    </row>
    <row r="12" spans="5:18" ht="11.25" customHeight="1" x14ac:dyDescent="0.25">
      <c r="E12" s="59" t="s">
        <v>211</v>
      </c>
      <c r="F12" s="151">
        <v>307</v>
      </c>
      <c r="G12" s="152">
        <v>307</v>
      </c>
      <c r="H12" s="62">
        <v>0</v>
      </c>
      <c r="I12" s="63">
        <v>0</v>
      </c>
    </row>
    <row r="13" spans="5:18" ht="11.25" customHeight="1" x14ac:dyDescent="0.25">
      <c r="E13" s="59" t="s">
        <v>154</v>
      </c>
      <c r="F13" s="63">
        <v>4.2900000000000001E-2</v>
      </c>
      <c r="G13" s="64">
        <v>4.4999999999999998E-2</v>
      </c>
      <c r="H13" s="206">
        <v>-2.0999999999999977E-3</v>
      </c>
      <c r="I13" s="63">
        <v>-0.78730788299454635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61.59</v>
      </c>
      <c r="G15" s="152">
        <v>62.75</v>
      </c>
      <c r="H15" s="62">
        <v>-1.1599999999999966</v>
      </c>
      <c r="I15" s="63">
        <v>0.13718611521418045</v>
      </c>
      <c r="Q15" s="126"/>
      <c r="R15" s="149"/>
    </row>
    <row r="16" spans="5:18" ht="11.25" customHeight="1" x14ac:dyDescent="0.25">
      <c r="E16" s="59" t="s">
        <v>156</v>
      </c>
      <c r="F16" s="237">
        <v>39.833338386999998</v>
      </c>
      <c r="G16" s="237">
        <v>39.822318242999998</v>
      </c>
      <c r="H16" s="62">
        <v>1.1020143999999732E-2</v>
      </c>
      <c r="I16" s="63">
        <v>-7.6154082935964706E-2</v>
      </c>
      <c r="R16" s="149"/>
    </row>
    <row r="17" spans="5:9" ht="11.25" customHeight="1" x14ac:dyDescent="0.25">
      <c r="E17" s="59" t="s">
        <v>212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213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9.1999999999999993</v>
      </c>
      <c r="E12" s="221">
        <v>10.8</v>
      </c>
      <c r="F12" s="221">
        <v>5.3</v>
      </c>
      <c r="G12" s="75">
        <v>0.35294117647058809</v>
      </c>
      <c r="H12" s="125">
        <v>266137.33900519996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1.9</v>
      </c>
      <c r="E14" s="221">
        <v>2.41</v>
      </c>
      <c r="F14" s="221">
        <v>1.46</v>
      </c>
      <c r="G14" s="75">
        <v>5.2910052910053462E-3</v>
      </c>
      <c r="H14" s="125">
        <v>37625.150432599999</v>
      </c>
    </row>
    <row r="15" spans="2:8" x14ac:dyDescent="0.25">
      <c r="B15" s="74"/>
      <c r="C15" s="74" t="s">
        <v>43</v>
      </c>
      <c r="D15" s="221">
        <v>2.09</v>
      </c>
      <c r="E15" s="221">
        <v>2.78</v>
      </c>
      <c r="F15" s="221">
        <v>1.4</v>
      </c>
      <c r="G15" s="75">
        <v>2.9556650246305383E-2</v>
      </c>
      <c r="H15" s="125">
        <v>60557.325778070001</v>
      </c>
    </row>
    <row r="16" spans="2:8" x14ac:dyDescent="0.25">
      <c r="B16" s="74"/>
      <c r="C16" s="74" t="s">
        <v>139</v>
      </c>
      <c r="D16" s="221">
        <v>6.7</v>
      </c>
      <c r="E16" s="221">
        <v>8.6</v>
      </c>
      <c r="F16" s="221">
        <v>4.3499999999999996</v>
      </c>
      <c r="G16" s="75">
        <v>-0.15723270440251569</v>
      </c>
      <c r="H16" s="125">
        <v>240498.4617064</v>
      </c>
    </row>
    <row r="17" spans="2:11" x14ac:dyDescent="0.25">
      <c r="B17" s="74"/>
      <c r="C17" s="74" t="s">
        <v>47</v>
      </c>
      <c r="D17" s="221">
        <v>30.3</v>
      </c>
      <c r="E17" s="221">
        <v>38.950000000000003</v>
      </c>
      <c r="F17" s="221">
        <v>24.9</v>
      </c>
      <c r="G17" s="75">
        <v>-0.12046444121915822</v>
      </c>
      <c r="H17" s="125">
        <v>891764.73048720008</v>
      </c>
    </row>
    <row r="18" spans="2:11" x14ac:dyDescent="0.25">
      <c r="B18" s="74"/>
      <c r="C18" s="74" t="s">
        <v>140</v>
      </c>
      <c r="D18" s="221">
        <v>38.15</v>
      </c>
      <c r="E18" s="221">
        <v>53.25</v>
      </c>
      <c r="F18" s="221">
        <v>33</v>
      </c>
      <c r="G18" s="75">
        <v>-0.2043795620437957</v>
      </c>
      <c r="H18" s="125">
        <v>383387.11763764994</v>
      </c>
    </row>
    <row r="19" spans="2:11" x14ac:dyDescent="0.25">
      <c r="B19" s="74"/>
      <c r="C19" s="74" t="s">
        <v>65</v>
      </c>
      <c r="D19" s="221">
        <v>2.0499999999999998</v>
      </c>
      <c r="E19" s="221">
        <v>2.74</v>
      </c>
      <c r="F19" s="221">
        <v>1.68</v>
      </c>
      <c r="G19" s="75">
        <v>7.8947368421052655E-2</v>
      </c>
      <c r="H19" s="125">
        <v>59020.357158299994</v>
      </c>
    </row>
    <row r="20" spans="2:11" x14ac:dyDescent="0.25">
      <c r="B20" s="74"/>
      <c r="C20" s="74" t="s">
        <v>14</v>
      </c>
      <c r="D20" s="221">
        <v>7</v>
      </c>
      <c r="E20" s="221">
        <v>8.1999999999999993</v>
      </c>
      <c r="F20" s="221">
        <v>5.5</v>
      </c>
      <c r="G20" s="75">
        <v>-9.0909090909090939E-2</v>
      </c>
      <c r="H20" s="125">
        <v>239395.94957600001</v>
      </c>
    </row>
    <row r="21" spans="2:11" x14ac:dyDescent="0.25">
      <c r="B21" s="74"/>
      <c r="C21" s="74" t="s">
        <v>18</v>
      </c>
      <c r="D21" s="221">
        <v>18.600000000000001</v>
      </c>
      <c r="E21" s="221">
        <v>26</v>
      </c>
      <c r="F21" s="221">
        <v>16.2</v>
      </c>
      <c r="G21" s="75">
        <v>-0.19305856832971802</v>
      </c>
      <c r="H21" s="125">
        <v>583974.78441960015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0.35294117647058809</v>
      </c>
      <c r="H23" s="120">
        <v>891764.73048720008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-0.10568676606412458</v>
      </c>
      <c r="H24" s="120">
        <v>239947.20564120001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37625.150432599999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0.79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0.73</v>
      </c>
      <c r="E29" s="221">
        <v>0.84</v>
      </c>
      <c r="F29" s="221">
        <v>0.2</v>
      </c>
      <c r="G29" s="75">
        <v>2.65</v>
      </c>
      <c r="H29" s="125">
        <v>6438.6075649899994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0.23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2.65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4466.7380665999999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5.95</v>
      </c>
      <c r="E42" s="221">
        <v>9.0399999999999991</v>
      </c>
      <c r="F42" s="221">
        <v>1.75</v>
      </c>
      <c r="G42" s="75">
        <v>2.3426966292134832</v>
      </c>
      <c r="H42" s="125">
        <v>11202.77305</v>
      </c>
    </row>
    <row r="43" spans="2:8" x14ac:dyDescent="0.25">
      <c r="B43" s="82"/>
      <c r="C43" s="74" t="s">
        <v>63</v>
      </c>
      <c r="D43" s="221">
        <v>0.24</v>
      </c>
      <c r="E43" s="221">
        <v>0.39</v>
      </c>
      <c r="F43" s="221">
        <v>0.2</v>
      </c>
      <c r="G43" s="75">
        <v>9.0909090909090828E-2</v>
      </c>
      <c r="H43" s="125">
        <v>1234.8887999999999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2.3426966292134832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9.0909090909090828E-2</v>
      </c>
      <c r="H47" s="120">
        <v>11202.77305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1234.8887999999999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49.65</v>
      </c>
      <c r="E51" s="221">
        <v>85</v>
      </c>
      <c r="F51" s="221">
        <v>40.15</v>
      </c>
      <c r="G51" s="75">
        <v>-0.34842519685039375</v>
      </c>
      <c r="H51" s="125">
        <v>47361.631500000003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-0.34842519685039375</v>
      </c>
      <c r="H54" s="120">
        <v>47361.631500000003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-0.37850947342519686</v>
      </c>
      <c r="H55" s="120">
        <v>42605.815750000002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</v>
      </c>
      <c r="E58" s="118">
        <v>3.65</v>
      </c>
      <c r="F58" s="118">
        <v>2.31</v>
      </c>
      <c r="G58" s="77">
        <v>-0.31506849315068497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-0.31506849315068497</v>
      </c>
      <c r="H60" s="120">
        <v>4060.546875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-0.31506849315068497</v>
      </c>
      <c r="H61" s="120">
        <v>4060.546875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-0.31506849315068497</v>
      </c>
      <c r="H62" s="122">
        <v>4060.546875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31</v>
      </c>
      <c r="E70" s="221">
        <v>74</v>
      </c>
      <c r="F70" s="221">
        <v>23.3</v>
      </c>
      <c r="G70" s="75">
        <v>-0.56944444444444442</v>
      </c>
      <c r="H70" s="125">
        <v>46682.527999999998</v>
      </c>
    </row>
    <row r="71" spans="2:8" x14ac:dyDescent="0.25">
      <c r="B71" s="79"/>
      <c r="C71" s="76" t="s">
        <v>56</v>
      </c>
      <c r="D71" s="114">
        <v>51.05</v>
      </c>
      <c r="E71" s="118">
        <v>85.5</v>
      </c>
      <c r="F71" s="118">
        <v>46</v>
      </c>
      <c r="G71" s="77">
        <v>-0.40292397660818713</v>
      </c>
      <c r="H71" s="78">
        <v>408241.84970354999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-0.40292397660818713</v>
      </c>
      <c r="H73" s="120">
        <v>408241.84970354999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-0.48618421052631577</v>
      </c>
      <c r="H74" s="120">
        <v>227462.18885177499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-0.56944444444444442</v>
      </c>
      <c r="H75" s="122">
        <v>46682.527999999998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143</v>
      </c>
      <c r="E77" s="221">
        <v>205</v>
      </c>
      <c r="F77" s="221">
        <v>142.80000000000001</v>
      </c>
      <c r="G77" s="75">
        <v>-0.24617817606747494</v>
      </c>
      <c r="H77" s="125">
        <v>2436792.5589149999</v>
      </c>
    </row>
    <row r="78" spans="2:8" x14ac:dyDescent="0.25">
      <c r="B78" s="79"/>
      <c r="C78" s="74" t="s">
        <v>35</v>
      </c>
      <c r="D78" s="221">
        <v>19</v>
      </c>
      <c r="E78" s="221">
        <v>26.9</v>
      </c>
      <c r="F78" s="221">
        <v>11.6</v>
      </c>
      <c r="G78" s="75">
        <v>-2.0618556701030855E-2</v>
      </c>
      <c r="H78" s="125">
        <v>23876.877553999999</v>
      </c>
    </row>
    <row r="79" spans="2:8" x14ac:dyDescent="0.25">
      <c r="C79" s="74" t="s">
        <v>12</v>
      </c>
      <c r="D79" s="221">
        <v>14</v>
      </c>
      <c r="E79" s="221">
        <v>16.25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2436792.5589149999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-2.0618556701030855E-2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-0.24617817606747494</v>
      </c>
      <c r="H83" s="120">
        <v>23876.877553999999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24.3</v>
      </c>
      <c r="E86" s="221">
        <v>37.4</v>
      </c>
      <c r="F86" s="221">
        <v>23.25</v>
      </c>
      <c r="G86" s="75">
        <v>-0.30272596843615496</v>
      </c>
      <c r="H86" s="125">
        <v>17010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17010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-0.2153164725901705</v>
      </c>
      <c r="H89" s="120">
        <v>9591.8379262500002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-0.30272596843615496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7.3</v>
      </c>
      <c r="E100" s="221">
        <v>12</v>
      </c>
      <c r="F100" s="221">
        <v>4.5</v>
      </c>
      <c r="G100" s="75">
        <v>-0.25128205128205128</v>
      </c>
      <c r="H100" s="125">
        <v>21033.465034000001</v>
      </c>
    </row>
    <row r="101" spans="2:8" x14ac:dyDescent="0.25">
      <c r="C101" s="74" t="s">
        <v>70</v>
      </c>
      <c r="D101" s="221">
        <v>17.7</v>
      </c>
      <c r="E101" s="221">
        <v>47</v>
      </c>
      <c r="F101" s="221">
        <v>16</v>
      </c>
      <c r="G101" s="75">
        <v>-0.52162162162162162</v>
      </c>
      <c r="H101" s="125">
        <v>101686.5958809</v>
      </c>
    </row>
    <row r="102" spans="2:8" x14ac:dyDescent="0.25">
      <c r="B102" s="82"/>
      <c r="C102" s="74" t="s">
        <v>136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101686.5958809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-0.38645183645183645</v>
      </c>
      <c r="H105" s="120">
        <v>20939.234760125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13.8</v>
      </c>
      <c r="E116" s="221">
        <v>15.5</v>
      </c>
      <c r="F116" s="221">
        <v>8.5</v>
      </c>
      <c r="G116" s="75">
        <v>-9.5081967213114682E-2</v>
      </c>
      <c r="H116" s="125">
        <v>165600</v>
      </c>
    </row>
    <row r="117" spans="2:8" x14ac:dyDescent="0.25">
      <c r="C117" s="74" t="s">
        <v>45</v>
      </c>
      <c r="D117" s="221">
        <v>18.25</v>
      </c>
      <c r="E117" s="221">
        <v>23.1</v>
      </c>
      <c r="F117" s="221">
        <v>12.8</v>
      </c>
      <c r="G117" s="75">
        <v>-0.20995670995671001</v>
      </c>
      <c r="H117" s="125">
        <v>47892.328662749998</v>
      </c>
    </row>
    <row r="118" spans="2:8" x14ac:dyDescent="0.25">
      <c r="B118" s="82"/>
      <c r="C118" s="74" t="s">
        <v>49</v>
      </c>
      <c r="D118" s="221">
        <v>1.1000000000000001</v>
      </c>
      <c r="E118" s="221">
        <v>1.4</v>
      </c>
      <c r="F118" s="221">
        <v>0.9</v>
      </c>
      <c r="G118" s="75">
        <v>-0.140625</v>
      </c>
      <c r="H118" s="125">
        <v>8723.2196238000015</v>
      </c>
    </row>
    <row r="119" spans="2:8" x14ac:dyDescent="0.25">
      <c r="B119" s="82"/>
      <c r="C119" s="74" t="s">
        <v>57</v>
      </c>
      <c r="D119" s="221">
        <v>1350</v>
      </c>
      <c r="E119" s="221">
        <v>1617.1</v>
      </c>
      <c r="F119" s="221">
        <v>1080</v>
      </c>
      <c r="G119" s="75">
        <v>-9.0909090909090939E-2</v>
      </c>
      <c r="H119" s="125">
        <v>1070085.9402000001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1070085.9402000001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-9.5081967213114682E-2</v>
      </c>
      <c r="H123" s="120">
        <v>47892.328662749998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-0.20995670995671001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3.75</v>
      </c>
      <c r="E126" s="225">
        <v>5.05</v>
      </c>
      <c r="F126" s="225">
        <v>3.25</v>
      </c>
      <c r="G126" s="220">
        <v>-0.24242424242424243</v>
      </c>
      <c r="H126" s="225">
        <v>5625</v>
      </c>
    </row>
    <row r="127" spans="2:8" x14ac:dyDescent="0.25">
      <c r="B127" s="79"/>
      <c r="C127" s="74" t="s">
        <v>46</v>
      </c>
      <c r="D127" s="221">
        <v>6</v>
      </c>
      <c r="E127" s="221">
        <v>14.5</v>
      </c>
      <c r="F127" s="221">
        <v>5.7</v>
      </c>
      <c r="G127" s="75">
        <v>-0.5862068965517242</v>
      </c>
      <c r="H127" s="125">
        <v>7175.2589280000002</v>
      </c>
    </row>
    <row r="128" spans="2:8" x14ac:dyDescent="0.25">
      <c r="B128" s="79"/>
      <c r="C128" s="74" t="s">
        <v>52</v>
      </c>
      <c r="D128" s="221">
        <v>2.0499999999999998</v>
      </c>
      <c r="E128" s="221">
        <v>2.85</v>
      </c>
      <c r="F128" s="221">
        <v>1.9</v>
      </c>
      <c r="G128" s="75">
        <v>-0.16326530612244916</v>
      </c>
      <c r="H128" s="125">
        <v>2008.9999999999998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-0.16326530612244916</v>
      </c>
      <c r="H130" s="125">
        <v>7175.2589280000002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-0.24242424242424243</v>
      </c>
      <c r="H131" s="224">
        <v>5625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-0.5862068965517242</v>
      </c>
      <c r="H132" s="120">
        <v>2008.9999999999998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3.26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3.11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-0.31466898954703831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1.46</v>
      </c>
      <c r="E159" s="119">
        <v>2.42</v>
      </c>
      <c r="F159" s="119">
        <v>1.05</v>
      </c>
      <c r="G159" s="81">
        <v>-0.33027522935779818</v>
      </c>
      <c r="H159" s="120">
        <v>629.85787584000002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-0.20557879114948735</v>
      </c>
      <c r="H162" s="125">
        <v>797.08518791999995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-0.33027522935779818</v>
      </c>
      <c r="H163" s="125">
        <v>629.85787584000002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2019-12-02T16:20:35Z</dcterms:modified>
</cp:coreProperties>
</file>