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1546D849-DF5D-40F3-9A02-C7CFA44E07EE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<sst xmlns="http://schemas.openxmlformats.org/spreadsheetml/2006/main" count="2416" uniqueCount="236">
  <si>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</si>
  <si>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</si>
  <si>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</si>
  <si>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</si>
  <si>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</si>
  <si>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</si>
  <si>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</si>
  <si>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</si>
  <si>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</si>
  <si>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</si>
  <si>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</si>
  <si>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</si>
  <si>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</si>
  <si>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</si>
  <si>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</si>
  <si>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</si>
  <si>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</si>
  <si>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</si>
  <si>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</si>
  <si>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</si>
  <si>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</si>
  <si>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</si>
  <si>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</si>
  <si>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</si>
  <si>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</si>
  <si>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</si>
  <si>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</si>
  <si>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</si>
  <si>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</si>
  <si>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</si>
  <si>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</si>
  <si>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</si>
  <si>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</si>
  <si>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</si>
  <si>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</si>
  <si>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</si>
  <si>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</si>
  <si>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</si>
  <si>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</si>
  <si>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</si>
  <si>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</si>
  <si>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</si>
  <si>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</si>
  <si>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</si>
  <si>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</si>
  <si>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</si>
  <si>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</si>
  <si>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</si>
  <si>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</si>
  <si>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</si>
  <si>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</si>
  <si>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</si>
  <si>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</si>
  <si>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</si>
  <si>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</si>
  <si>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</si>
  <si>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</si>
  <si>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</si>
  <si>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</si>
  <si>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</si>
  <si>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</si>
  <si>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</si>
  <si>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</si>
  <si>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</si>
  <si>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</si>
  <si>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</si>
  <si>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</si>
  <si>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</si>
  <si>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</si>
  <si>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</si>
  <si>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</si>
  <si>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</si>
  <si>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</si>
  <si>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</si>
  <si>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</si>
  <si>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</si>
  <si>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</si>
  <si>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</si>
  <si>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</si>
  <si>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</si>
  <si>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</si>
  <si>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</si>
  <si>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</si>
  <si>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</si>
  <si>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</si>
  <si>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</si>
  <si>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</si>
  <si>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</si>
  <si>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</si>
  <si>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</si>
  <si>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</si>
  <si>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</si>
  <si>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</si>
  <si>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</si>
  <si>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</si>
  <si>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</si>
  <si>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</si>
  <si>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</si>
  <si>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</si>
  <si>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</si>
  <si>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</si>
  <si>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</si>
  <si>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</si>
  <si>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</si>
  <si>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</si>
  <si>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</si>
  <si>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</si>
  <si>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</si>
  <si>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</si>
  <si>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</si>
  <si>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</si>
  <si>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</si>
  <si>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</si>
  <si>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</si>
  <si>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</si>
  <si>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</si>
  <si>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</si>
  <si>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</si>
  <si>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</si>
  <si>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</si>
  <si>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</si>
  <si>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</si>
  <si>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</si>
  <si>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</si>
  <si>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</si>
  <si>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</si>
  <si>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</si>
  <si>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</si>
  <si>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</si>
  <si>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</si>
  <si>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</si>
  <si>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</si>
  <si>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</si>
  <si>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</si>
  <si>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</si>
  <si>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</si>
  <si>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</si>
  <si>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</si>
  <si>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</si>
  <si>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</si>
  <si>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</si>
  <si>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</si>
  <si>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</si>
  <si>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</si>
  <si>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</si>
  <si>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</si>
  <si>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</si>
  <si>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</si>
  <si>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</si>
  <si>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</si>
  <si>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</si>
  <si>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</si>
  <si>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</si>
  <si>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</si>
  <si>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</si>
  <si>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</si>
  <si>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</si>
  <si>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</si>
  <si>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</si>
  <si>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</si>
  <si>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</si>
  <si>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</si>
  <si>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</si>
  <si>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</si>
  <si>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</si>
  <si>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</si>
  <si>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</si>
  <si>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</si>
  <si>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</si>
  <si>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</si>
  <si>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</si>
  <si>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</si>
  <si>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</si>
  <si>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</si>
  <si>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</si>
  <si>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</si>
  <si>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</si>
  <si>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</si>
  <si>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</si>
  <si>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</si>
  <si>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</si>
  <si>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</si>
  <si>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</si>
  <si>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</si>
  <si>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</si>
  <si>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</si>
  <si>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</si>
  <si>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</si>
  <si>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</si>
  <si>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</si>
  <si>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</si>
  <si>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</si>
  <si>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</si>
  <si>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</si>
  <si>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</si>
  <si>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</si>
  <si>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</si>
  <si>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</si>
  <si>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</si>
  <si>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</si>
  <si>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</si>
  <si>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</si>
  <si>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</si>
  <si>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</si>
  <si>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ABCTRANS</t>
  </si>
  <si>
    <t>CHAMPION</t>
  </si>
  <si>
    <t>OTHER FINANCIAL INSTITUTIONS</t>
  </si>
  <si>
    <t>TELECOMS</t>
  </si>
  <si>
    <t>BOCGAS</t>
  </si>
  <si>
    <t>CHIPLC</t>
  </si>
  <si>
    <t>LAWUNION</t>
  </si>
  <si>
    <t>LINKASSURE</t>
  </si>
  <si>
    <t>MULTIVERSE</t>
  </si>
  <si>
    <t>REGALINS</t>
  </si>
  <si>
    <t>SOVRENINS</t>
  </si>
  <si>
    <t>UNIONDAC</t>
  </si>
  <si>
    <t>The All-Share Index Gained .38%</t>
  </si>
  <si>
    <t>Total Market Cap. Increased by .38%</t>
  </si>
  <si>
    <t>Total Volume Traded Increased by 130.54%</t>
  </si>
  <si>
    <t>Total Value Traded Declined by 28.10%</t>
  </si>
  <si>
    <t>Total Number of Deals Increased by 91.03%</t>
  </si>
  <si>
    <t>NIGERINS</t>
  </si>
  <si>
    <t>DEAPCAP</t>
  </si>
  <si>
    <t>OMATEK</t>
  </si>
  <si>
    <t>INTERLINK</t>
  </si>
  <si>
    <t>ACADEMY</t>
  </si>
  <si>
    <t>FTNCOCOA</t>
  </si>
  <si>
    <t>GUINEAINS</t>
  </si>
  <si>
    <t>JOHNHOLT</t>
  </si>
  <si>
    <t>NCR</t>
  </si>
  <si>
    <t>NPFMCRFBK</t>
  </si>
  <si>
    <t>NSLTECH</t>
  </si>
  <si>
    <t>TANTALIZER</t>
  </si>
  <si>
    <t>THOMASWY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</si>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</sst>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0.11</c:v>
                </c:pt>
                <c:pt idx="2">
                  <c:v>1.53</c:v>
                </c:pt>
                <c:pt idx="3">
                  <c:v>2.0699999999999998</c:v>
                </c:pt>
                <c:pt idx="4">
                  <c:v>3.31</c:v>
                </c:pt>
                <c:pt idx="5">
                  <c:v>4.1900000000000004</c:v>
                </c:pt>
                <c:pt idx="6">
                  <c:v>6.05</c:v>
                </c:pt>
                <c:pt idx="7">
                  <c:v>7.2</c:v>
                </c:pt>
                <c:pt idx="8">
                  <c:v>8.9</c:v>
                </c:pt>
                <c:pt idx="9">
                  <c:v>9.3800000000000008</c:v>
                </c:pt>
                <c:pt idx="10">
                  <c:v>9.8800000000000008</c:v>
                </c:pt>
                <c:pt idx="11">
                  <c:v>10.55</c:v>
                </c:pt>
                <c:pt idx="12">
                  <c:v>14.54</c:v>
                </c:pt>
                <c:pt idx="13">
                  <c:v>16.2</c:v>
                </c:pt>
                <c:pt idx="14">
                  <c:v>17.29</c:v>
                </c:pt>
                <c:pt idx="15">
                  <c:v>29.31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4.4500000000000005E-2</c:v>
                </c:pt>
                <c:pt idx="2">
                  <c:v>8.4600000000000009E-2</c:v>
                </c:pt>
                <c:pt idx="3">
                  <c:v>9.06E-2</c:v>
                </c:pt>
                <c:pt idx="4">
                  <c:v>0.1016</c:v>
                </c:pt>
                <c:pt idx="5">
                  <c:v>9.9900000000000003E-2</c:v>
                </c:pt>
                <c:pt idx="6">
                  <c:v>0.11109999999999999</c:v>
                </c:pt>
                <c:pt idx="7">
                  <c:v>0.11230000000000001</c:v>
                </c:pt>
                <c:pt idx="8">
                  <c:v>0.1159</c:v>
                </c:pt>
                <c:pt idx="9">
                  <c:v>0.11609999999999999</c:v>
                </c:pt>
                <c:pt idx="10">
                  <c:v>0.11630000000000001</c:v>
                </c:pt>
                <c:pt idx="11">
                  <c:v>0.1166</c:v>
                </c:pt>
                <c:pt idx="12">
                  <c:v>0.1168</c:v>
                </c:pt>
                <c:pt idx="13">
                  <c:v>0.1188</c:v>
                </c:pt>
                <c:pt idx="14">
                  <c:v>0.1195</c:v>
                </c:pt>
                <c:pt idx="15">
                  <c:v>0.12770000000000001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0.11</v>
          </cell>
          <cell r="R16">
            <v>4.4500000000000005E-2</v>
          </cell>
        </row>
        <row r="17">
          <cell r="M17">
            <v>1.53</v>
          </cell>
          <cell r="R17">
            <v>8.4600000000000009E-2</v>
          </cell>
        </row>
        <row r="18">
          <cell r="M18">
            <v>2.0699999999999998</v>
          </cell>
          <cell r="R18">
            <v>9.06E-2</v>
          </cell>
        </row>
        <row r="19">
          <cell r="M19">
            <v>3.31</v>
          </cell>
          <cell r="R19">
            <v>0.1016</v>
          </cell>
        </row>
        <row r="20">
          <cell r="M20">
            <v>4.1900000000000004</v>
          </cell>
          <cell r="R20">
            <v>9.9900000000000003E-2</v>
          </cell>
        </row>
        <row r="21">
          <cell r="M21">
            <v>6.05</v>
          </cell>
          <cell r="R21">
            <v>0.11109999999999999</v>
          </cell>
        </row>
        <row r="22">
          <cell r="M22">
            <v>7.2</v>
          </cell>
          <cell r="R22">
            <v>0.11230000000000001</v>
          </cell>
        </row>
        <row r="23">
          <cell r="M23">
            <v>8.9</v>
          </cell>
          <cell r="R23">
            <v>0.1159</v>
          </cell>
        </row>
        <row r="24">
          <cell r="M24">
            <v>9.3800000000000008</v>
          </cell>
          <cell r="R24">
            <v>0.11609999999999999</v>
          </cell>
        </row>
        <row r="25">
          <cell r="M25">
            <v>9.8800000000000008</v>
          </cell>
          <cell r="R25">
            <v>0.11630000000000001</v>
          </cell>
        </row>
        <row r="26">
          <cell r="M26">
            <v>10.55</v>
          </cell>
          <cell r="R26">
            <v>0.1166</v>
          </cell>
        </row>
        <row r="27">
          <cell r="M27">
            <v>14.54</v>
          </cell>
          <cell r="R27">
            <v>0.1168</v>
          </cell>
        </row>
        <row r="28">
          <cell r="M28">
            <v>16.2</v>
          </cell>
          <cell r="R28">
            <v>0.1188</v>
          </cell>
        </row>
        <row r="29">
          <cell r="M29">
            <v>17.29</v>
          </cell>
          <cell r="R29">
            <v>0.1195</v>
          </cell>
        </row>
        <row r="30">
          <cell r="M30">
            <v>29.31</v>
          </cell>
          <cell r="R30">
            <v>0.12770000000000001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M40" sqref="M40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6">
        <v>43833</v>
      </c>
      <c r="G5" s="23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173</v>
      </c>
      <c r="H10" s="215">
        <v>26968.79</v>
      </c>
      <c r="I10" s="215">
        <v>26867.79</v>
      </c>
      <c r="J10" s="191">
        <v>3.7591480356218288E-3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5">
        <v>13.019552641297699</v>
      </c>
      <c r="I11" s="215">
        <v>12.970797414239501</v>
      </c>
      <c r="J11" s="191">
        <v>3.758845774946229E-3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5">
        <v>608.85937899999999</v>
      </c>
      <c r="I12" s="215">
        <v>264.10351700000001</v>
      </c>
      <c r="J12" s="191">
        <v>1.3053815636995094</v>
      </c>
    </row>
    <row r="13" spans="1:200" x14ac:dyDescent="0.25">
      <c r="E13" s="6" t="s">
        <v>219</v>
      </c>
      <c r="F13" s="7"/>
      <c r="G13" s="6" t="s">
        <v>7</v>
      </c>
      <c r="H13" s="215">
        <v>3761.3665812899999</v>
      </c>
      <c r="I13" s="215">
        <v>5231.05911225</v>
      </c>
      <c r="J13" s="191">
        <v>-0.28095506080562171</v>
      </c>
      <c r="K13" s="126"/>
    </row>
    <row r="14" spans="1:200" x14ac:dyDescent="0.25">
      <c r="E14" s="6" t="s">
        <v>220</v>
      </c>
      <c r="F14" s="7"/>
      <c r="G14" s="6" t="s">
        <v>8</v>
      </c>
      <c r="H14" s="218">
        <v>6071</v>
      </c>
      <c r="I14" s="218">
        <v>3178</v>
      </c>
      <c r="J14" s="191">
        <v>0.91032095657646317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140</v>
      </c>
      <c r="J18" s="209" t="s">
        <v>141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221</v>
      </c>
      <c r="F20" s="11"/>
      <c r="G20" s="216">
        <v>9.9999999999999867E-2</v>
      </c>
      <c r="H20" s="213"/>
      <c r="I20" s="215">
        <v>0.22</v>
      </c>
      <c r="J20" s="9">
        <v>9.9999999999999867E-2</v>
      </c>
    </row>
    <row r="21" spans="1:200" x14ac:dyDescent="0.25">
      <c r="E21" s="6" t="s">
        <v>39</v>
      </c>
      <c r="F21" s="11"/>
      <c r="G21" s="216">
        <v>8.163265306122458E-2</v>
      </c>
      <c r="H21" s="213"/>
      <c r="I21" s="215">
        <v>0.53</v>
      </c>
      <c r="J21" s="9">
        <v>8.163265306122458E-2</v>
      </c>
    </row>
    <row r="22" spans="1:200" x14ac:dyDescent="0.25">
      <c r="E22" s="6" t="s">
        <v>157</v>
      </c>
      <c r="F22" s="11"/>
      <c r="G22" s="216">
        <v>6.25E-2</v>
      </c>
      <c r="H22" s="213"/>
      <c r="I22" s="215">
        <v>4.25</v>
      </c>
      <c r="J22" s="9">
        <v>6.25E-2</v>
      </c>
    </row>
    <row r="23" spans="1:200" x14ac:dyDescent="0.25">
      <c r="E23" s="6" t="s">
        <v>17</v>
      </c>
      <c r="F23" s="11"/>
      <c r="G23" s="216">
        <v>6.1068702290076438E-2</v>
      </c>
      <c r="H23" s="213"/>
      <c r="I23" s="215">
        <v>6.95</v>
      </c>
      <c r="J23" s="9">
        <v>6.1068702290076438E-2</v>
      </c>
    </row>
    <row r="24" spans="1:200" x14ac:dyDescent="0.25">
      <c r="E24" s="6" t="s">
        <v>198</v>
      </c>
      <c r="F24" s="11"/>
      <c r="G24" s="216">
        <v>4.9999999999999822E-2</v>
      </c>
      <c r="H24" s="213"/>
      <c r="I24" s="215">
        <v>0.21</v>
      </c>
      <c r="J24" s="9">
        <v>4.9999999999999822E-2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140</v>
      </c>
      <c r="J28" s="209" t="s">
        <v>142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222</v>
      </c>
      <c r="F30" s="11"/>
      <c r="G30" s="214">
        <v>0.10000000000000009</v>
      </c>
      <c r="H30" s="214"/>
      <c r="I30" s="215">
        <v>0.36</v>
      </c>
      <c r="J30" s="217">
        <v>-0.10000000000000009</v>
      </c>
    </row>
    <row r="31" spans="1:200" x14ac:dyDescent="0.25">
      <c r="E31" s="6" t="s">
        <v>223</v>
      </c>
      <c r="F31" s="11"/>
      <c r="G31" s="214">
        <v>9.9999999999999978E-2</v>
      </c>
      <c r="H31" s="214"/>
      <c r="I31" s="215">
        <v>0.45</v>
      </c>
      <c r="J31" s="217">
        <v>-9.9999999999999978E-2</v>
      </c>
    </row>
    <row r="32" spans="1:200" x14ac:dyDescent="0.25">
      <c r="E32" s="6" t="s">
        <v>202</v>
      </c>
      <c r="F32" s="11"/>
      <c r="G32" s="214">
        <v>9.6774193548387011E-2</v>
      </c>
      <c r="H32" s="214"/>
      <c r="I32" s="215">
        <v>0.56000000000000005</v>
      </c>
      <c r="J32" s="217">
        <v>-9.6774193548387011E-2</v>
      </c>
    </row>
    <row r="33" spans="1:200" x14ac:dyDescent="0.25">
      <c r="E33" s="6" t="s">
        <v>211</v>
      </c>
      <c r="F33" s="11"/>
      <c r="G33" s="214">
        <v>9.4339622641509524E-2</v>
      </c>
      <c r="H33" s="214"/>
      <c r="I33" s="215">
        <v>0.48</v>
      </c>
      <c r="J33" s="217">
        <v>-9.4339622641509524E-2</v>
      </c>
    </row>
    <row r="34" spans="1:200" x14ac:dyDescent="0.25">
      <c r="E34" s="6" t="s">
        <v>224</v>
      </c>
      <c r="F34" s="11"/>
      <c r="G34" s="214">
        <v>9.0624999999999956E-2</v>
      </c>
      <c r="H34" s="214"/>
      <c r="I34" s="215">
        <v>2.91</v>
      </c>
      <c r="J34" s="217">
        <v>-9.0624999999999956E-2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143</v>
      </c>
      <c r="J38" s="209" t="s">
        <v>144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221</v>
      </c>
      <c r="F40" s="11"/>
      <c r="G40" s="136">
        <v>0.20898849124897853</v>
      </c>
      <c r="H40" s="136"/>
      <c r="I40" s="215">
        <v>127244603</v>
      </c>
      <c r="J40" s="208">
        <v>0.20898849124897853</v>
      </c>
    </row>
    <row r="41" spans="1:200" x14ac:dyDescent="0.25">
      <c r="E41" s="6" t="s">
        <v>185</v>
      </c>
      <c r="F41" s="11"/>
      <c r="G41" s="136">
        <v>0.19907860202314467</v>
      </c>
      <c r="H41" s="136"/>
      <c r="I41" s="215">
        <v>121210874</v>
      </c>
      <c r="J41" s="208">
        <v>0.19907860202314467</v>
      </c>
    </row>
    <row r="42" spans="1:200" x14ac:dyDescent="0.25">
      <c r="E42" s="6" t="s">
        <v>18</v>
      </c>
      <c r="F42" s="11"/>
      <c r="G42" s="136">
        <v>0.10435907894587923</v>
      </c>
      <c r="H42" s="136"/>
      <c r="I42" s="215">
        <v>63540004</v>
      </c>
      <c r="J42" s="208">
        <v>0.10435907894587923</v>
      </c>
    </row>
    <row r="43" spans="1:200" x14ac:dyDescent="0.25">
      <c r="E43" s="6" t="s">
        <v>14</v>
      </c>
      <c r="F43" s="11"/>
      <c r="G43" s="136">
        <v>7.5620301810280566E-2</v>
      </c>
      <c r="H43" s="136"/>
      <c r="I43" s="215">
        <v>46042130</v>
      </c>
      <c r="J43" s="208">
        <v>7.5620301810280566E-2</v>
      </c>
    </row>
    <row r="44" spans="1:200" x14ac:dyDescent="0.25">
      <c r="E44" s="6" t="s">
        <v>198</v>
      </c>
      <c r="F44" s="11"/>
      <c r="G44" s="136">
        <v>4.9527728470780449E-2</v>
      </c>
      <c r="H44" s="136"/>
      <c r="I44" s="215">
        <v>30155422</v>
      </c>
      <c r="J44" s="208">
        <v>4.9527728470780449E-2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145</v>
      </c>
      <c r="J48" s="209" t="s">
        <v>146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18</v>
      </c>
      <c r="F50" s="11"/>
      <c r="G50" s="136">
        <v>0.32278062217844583</v>
      </c>
      <c r="H50" s="136"/>
      <c r="I50" s="215">
        <v>1214096245.3499999</v>
      </c>
      <c r="J50" s="22">
        <v>0.32278062217844583</v>
      </c>
    </row>
    <row r="51" spans="1:200" x14ac:dyDescent="0.25">
      <c r="E51" s="6" t="s">
        <v>46</v>
      </c>
      <c r="F51" s="11"/>
      <c r="G51" s="136">
        <v>0.13776186250431546</v>
      </c>
      <c r="H51" s="136"/>
      <c r="I51" s="215">
        <v>518172865.80000001</v>
      </c>
      <c r="J51" s="22">
        <v>0.13776186250431546</v>
      </c>
    </row>
    <row r="52" spans="1:200" x14ac:dyDescent="0.25">
      <c r="E52" s="6" t="s">
        <v>190</v>
      </c>
      <c r="F52" s="11"/>
      <c r="G52" s="136">
        <v>0.1184397072638458</v>
      </c>
      <c r="H52" s="136"/>
      <c r="I52" s="215">
        <v>445495156.80000001</v>
      </c>
      <c r="J52" s="22">
        <v>0.1184397072638458</v>
      </c>
    </row>
    <row r="53" spans="1:200" x14ac:dyDescent="0.25">
      <c r="E53" s="6" t="s">
        <v>14</v>
      </c>
      <c r="F53" s="11"/>
      <c r="G53" s="136">
        <v>9.0570986219365907E-2</v>
      </c>
      <c r="H53" s="136"/>
      <c r="I53" s="215">
        <v>340670680.80000001</v>
      </c>
      <c r="J53" s="22">
        <v>9.0570986219365907E-2</v>
      </c>
    </row>
    <row r="54" spans="1:200" x14ac:dyDescent="0.25">
      <c r="E54" s="6" t="s">
        <v>30</v>
      </c>
      <c r="F54" s="11"/>
      <c r="G54" s="136">
        <v>6.1758137562420733E-2</v>
      </c>
      <c r="H54" s="136"/>
      <c r="I54" s="215">
        <v>232294994.75</v>
      </c>
      <c r="J54" s="22">
        <v>6.1758137562420733E-2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/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8"/>
      <c r="H6" s="23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204</v>
      </c>
      <c r="F9" s="100">
        <v>0.45</v>
      </c>
      <c r="G9" s="100">
        <v>0.45</v>
      </c>
      <c r="H9" s="100">
        <v>0.45</v>
      </c>
      <c r="I9" s="100">
        <v>0.45</v>
      </c>
      <c r="J9" s="100">
        <v>0.45</v>
      </c>
      <c r="K9" s="36">
        <v>0</v>
      </c>
      <c r="L9" s="181">
        <v>500</v>
      </c>
      <c r="M9" s="101">
        <v>205</v>
      </c>
    </row>
    <row r="10" spans="5:13" x14ac:dyDescent="0.25">
      <c r="E10" s="199" t="s">
        <v>225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15000</v>
      </c>
      <c r="M10" s="101">
        <v>5300</v>
      </c>
    </row>
    <row r="11" spans="5:13" x14ac:dyDescent="0.25">
      <c r="E11" s="199" t="s">
        <v>30</v>
      </c>
      <c r="F11" s="100">
        <v>10.1</v>
      </c>
      <c r="G11" s="100">
        <v>10.1</v>
      </c>
      <c r="H11" s="100">
        <v>10.199999999999999</v>
      </c>
      <c r="I11" s="100">
        <v>10.1</v>
      </c>
      <c r="J11" s="100">
        <v>10.15</v>
      </c>
      <c r="K11" s="36">
        <v>5.0000000000000711E-2</v>
      </c>
      <c r="L11" s="181">
        <v>22893396</v>
      </c>
      <c r="M11" s="101">
        <v>232294994.75</v>
      </c>
    </row>
    <row r="12" spans="5:13" x14ac:dyDescent="0.25">
      <c r="E12" s="199" t="s">
        <v>157</v>
      </c>
      <c r="F12" s="100">
        <v>4</v>
      </c>
      <c r="G12" s="100">
        <v>4</v>
      </c>
      <c r="H12" s="100">
        <v>4.25</v>
      </c>
      <c r="I12" s="100">
        <v>4.12</v>
      </c>
      <c r="J12" s="100">
        <v>4.25</v>
      </c>
      <c r="K12" s="36">
        <v>0.25</v>
      </c>
      <c r="L12" s="181">
        <v>1115119</v>
      </c>
      <c r="M12" s="101">
        <v>4712152.8</v>
      </c>
    </row>
    <row r="13" spans="5:13" x14ac:dyDescent="0.25">
      <c r="E13" s="199" t="s">
        <v>10</v>
      </c>
      <c r="F13" s="100">
        <v>0.72</v>
      </c>
      <c r="G13" s="100">
        <v>0.72</v>
      </c>
      <c r="H13" s="100">
        <v>0.73</v>
      </c>
      <c r="I13" s="100">
        <v>0.72</v>
      </c>
      <c r="J13" s="100">
        <v>0.72</v>
      </c>
      <c r="K13" s="36">
        <v>0</v>
      </c>
      <c r="L13" s="181">
        <v>1306886</v>
      </c>
      <c r="M13" s="101">
        <v>944026.78</v>
      </c>
    </row>
    <row r="14" spans="5:13" x14ac:dyDescent="0.25">
      <c r="E14" s="199" t="s">
        <v>193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2</v>
      </c>
      <c r="M14" s="101">
        <v>640.20000000000005</v>
      </c>
    </row>
    <row r="15" spans="5:13" x14ac:dyDescent="0.25">
      <c r="E15" s="199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3575</v>
      </c>
      <c r="M15" s="101">
        <v>25962.25</v>
      </c>
    </row>
    <row r="16" spans="5:13" x14ac:dyDescent="0.25">
      <c r="E16" s="199" t="s">
        <v>119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11020</v>
      </c>
      <c r="M16" s="101">
        <v>540128</v>
      </c>
    </row>
    <row r="17" spans="5:13" x14ac:dyDescent="0.25">
      <c r="E17" s="199" t="s">
        <v>208</v>
      </c>
      <c r="F17" s="100">
        <v>5.5</v>
      </c>
      <c r="G17" s="100">
        <v>5.5</v>
      </c>
      <c r="H17" s="100">
        <v>5.5</v>
      </c>
      <c r="I17" s="100">
        <v>5.5</v>
      </c>
      <c r="J17" s="100">
        <v>5.5</v>
      </c>
      <c r="K17" s="36">
        <v>0</v>
      </c>
      <c r="L17" s="181">
        <v>500</v>
      </c>
      <c r="M17" s="101">
        <v>3000</v>
      </c>
    </row>
    <row r="18" spans="5:13" x14ac:dyDescent="0.25">
      <c r="E18" s="199" t="s">
        <v>33</v>
      </c>
      <c r="F18" s="100">
        <v>10.55</v>
      </c>
      <c r="G18" s="100">
        <v>10.55</v>
      </c>
      <c r="H18" s="100">
        <v>10.55</v>
      </c>
      <c r="I18" s="100">
        <v>10.55</v>
      </c>
      <c r="J18" s="100">
        <v>10.55</v>
      </c>
      <c r="K18" s="36">
        <v>0</v>
      </c>
      <c r="L18" s="181">
        <v>15741</v>
      </c>
      <c r="M18" s="101">
        <v>156832.6</v>
      </c>
    </row>
    <row r="19" spans="5:13" x14ac:dyDescent="0.25">
      <c r="E19" s="199" t="s">
        <v>34</v>
      </c>
      <c r="F19" s="100">
        <v>24</v>
      </c>
      <c r="G19" s="100">
        <v>24</v>
      </c>
      <c r="H19" s="100">
        <v>23.95</v>
      </c>
      <c r="I19" s="100">
        <v>21.8</v>
      </c>
      <c r="J19" s="100">
        <v>23.95</v>
      </c>
      <c r="K19" s="36">
        <v>-5.0000000000000711E-2</v>
      </c>
      <c r="L19" s="181">
        <v>943014</v>
      </c>
      <c r="M19" s="101">
        <v>21907858.649999999</v>
      </c>
    </row>
    <row r="20" spans="5:13" x14ac:dyDescent="0.25">
      <c r="E20" s="199" t="s">
        <v>195</v>
      </c>
      <c r="F20" s="100">
        <v>2.67</v>
      </c>
      <c r="G20" s="100">
        <v>2.67</v>
      </c>
      <c r="H20" s="100">
        <v>2.67</v>
      </c>
      <c r="I20" s="100">
        <v>2.67</v>
      </c>
      <c r="J20" s="100">
        <v>2.67</v>
      </c>
      <c r="K20" s="36">
        <v>0</v>
      </c>
      <c r="L20" s="181">
        <v>169747</v>
      </c>
      <c r="M20" s="101">
        <v>441702.2</v>
      </c>
    </row>
    <row r="21" spans="5:13" x14ac:dyDescent="0.25">
      <c r="E21" s="199" t="s">
        <v>205</v>
      </c>
      <c r="F21" s="100">
        <v>0.95</v>
      </c>
      <c r="G21" s="100">
        <v>0.95</v>
      </c>
      <c r="H21" s="100">
        <v>0.95</v>
      </c>
      <c r="I21" s="100">
        <v>0.95</v>
      </c>
      <c r="J21" s="100">
        <v>0.95</v>
      </c>
      <c r="K21" s="36">
        <v>0</v>
      </c>
      <c r="L21" s="181">
        <v>7280</v>
      </c>
      <c r="M21" s="101">
        <v>6697.6</v>
      </c>
    </row>
    <row r="22" spans="5:13" x14ac:dyDescent="0.25">
      <c r="E22" s="199" t="s">
        <v>189</v>
      </c>
      <c r="F22" s="100">
        <v>0.34</v>
      </c>
      <c r="G22" s="100">
        <v>0.34</v>
      </c>
      <c r="H22" s="100">
        <v>0.34</v>
      </c>
      <c r="I22" s="100">
        <v>0.34</v>
      </c>
      <c r="J22" s="100">
        <v>0.34</v>
      </c>
      <c r="K22" s="36">
        <v>0</v>
      </c>
      <c r="L22" s="181">
        <v>149625</v>
      </c>
      <c r="M22" s="101">
        <v>51305.55</v>
      </c>
    </row>
    <row r="23" spans="5:13" x14ac:dyDescent="0.25">
      <c r="E23" s="199" t="s">
        <v>209</v>
      </c>
      <c r="F23" s="100">
        <v>0.39</v>
      </c>
      <c r="G23" s="100">
        <v>0.39</v>
      </c>
      <c r="H23" s="100">
        <v>0.36</v>
      </c>
      <c r="I23" s="100">
        <v>0.36</v>
      </c>
      <c r="J23" s="100">
        <v>0.36</v>
      </c>
      <c r="K23" s="36">
        <v>-3.0000000000000027E-2</v>
      </c>
      <c r="L23" s="181">
        <v>1020017</v>
      </c>
      <c r="M23" s="101">
        <v>367207.14</v>
      </c>
    </row>
    <row r="24" spans="5:13" x14ac:dyDescent="0.25">
      <c r="E24" s="199" t="s">
        <v>36</v>
      </c>
      <c r="F24" s="100">
        <v>6.15</v>
      </c>
      <c r="G24" s="100">
        <v>6.15</v>
      </c>
      <c r="H24" s="100">
        <v>6.15</v>
      </c>
      <c r="I24" s="100">
        <v>6.15</v>
      </c>
      <c r="J24" s="100">
        <v>6.15</v>
      </c>
      <c r="K24" s="36">
        <v>0</v>
      </c>
      <c r="L24" s="181">
        <v>9360</v>
      </c>
      <c r="M24" s="101">
        <v>56814</v>
      </c>
    </row>
    <row r="25" spans="5:13" x14ac:dyDescent="0.25">
      <c r="E25" s="199" t="s">
        <v>37</v>
      </c>
      <c r="F25" s="100">
        <v>18.600000000000001</v>
      </c>
      <c r="G25" s="100">
        <v>18.600000000000001</v>
      </c>
      <c r="H25" s="100">
        <v>18.600000000000001</v>
      </c>
      <c r="I25" s="100">
        <v>18.600000000000001</v>
      </c>
      <c r="J25" s="100">
        <v>18.600000000000001</v>
      </c>
      <c r="K25" s="36">
        <v>0</v>
      </c>
      <c r="L25" s="181">
        <v>75420</v>
      </c>
      <c r="M25" s="101">
        <v>1421833.3</v>
      </c>
    </row>
    <row r="26" spans="5:13" x14ac:dyDescent="0.25">
      <c r="E26" s="199" t="s">
        <v>39</v>
      </c>
      <c r="F26" s="100">
        <v>0.49</v>
      </c>
      <c r="G26" s="100">
        <v>0.49</v>
      </c>
      <c r="H26" s="100">
        <v>0.53</v>
      </c>
      <c r="I26" s="100">
        <v>0.53</v>
      </c>
      <c r="J26" s="100">
        <v>0.53</v>
      </c>
      <c r="K26" s="36">
        <v>4.0000000000000036E-2</v>
      </c>
      <c r="L26" s="181">
        <v>1835400</v>
      </c>
      <c r="M26" s="101">
        <v>972762</v>
      </c>
    </row>
    <row r="27" spans="5:13" x14ac:dyDescent="0.25">
      <c r="E27" s="199" t="s">
        <v>197</v>
      </c>
      <c r="F27" s="100">
        <v>0.25</v>
      </c>
      <c r="G27" s="100">
        <v>0.25</v>
      </c>
      <c r="H27" s="100">
        <v>0.24</v>
      </c>
      <c r="I27" s="100">
        <v>0.24</v>
      </c>
      <c r="J27" s="100">
        <v>0.24</v>
      </c>
      <c r="K27" s="36">
        <v>-1.0000000000000009E-2</v>
      </c>
      <c r="L27" s="181">
        <v>1338369</v>
      </c>
      <c r="M27" s="101">
        <v>322924.94</v>
      </c>
    </row>
    <row r="28" spans="5:13" x14ac:dyDescent="0.25">
      <c r="E28" s="199" t="s">
        <v>179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1">
        <v>169789</v>
      </c>
      <c r="M28" s="101">
        <v>1014334</v>
      </c>
    </row>
    <row r="29" spans="5:13" x14ac:dyDescent="0.25">
      <c r="E29" s="199" t="s">
        <v>178</v>
      </c>
      <c r="F29" s="100">
        <v>1.33</v>
      </c>
      <c r="G29" s="100">
        <v>1.33</v>
      </c>
      <c r="H29" s="100">
        <v>1.33</v>
      </c>
      <c r="I29" s="100">
        <v>1.33</v>
      </c>
      <c r="J29" s="100">
        <v>1.33</v>
      </c>
      <c r="K29" s="36">
        <v>0</v>
      </c>
      <c r="L29" s="181">
        <v>11510</v>
      </c>
      <c r="M29" s="101">
        <v>16546.990000000002</v>
      </c>
    </row>
    <row r="30" spans="5:13" x14ac:dyDescent="0.25">
      <c r="E30" s="199" t="s">
        <v>16</v>
      </c>
      <c r="F30" s="100">
        <v>142</v>
      </c>
      <c r="G30" s="100">
        <v>142</v>
      </c>
      <c r="H30" s="100">
        <v>142</v>
      </c>
      <c r="I30" s="100">
        <v>142</v>
      </c>
      <c r="J30" s="100">
        <v>142</v>
      </c>
      <c r="K30" s="36">
        <v>0</v>
      </c>
      <c r="L30" s="181">
        <v>1530321</v>
      </c>
      <c r="M30" s="101">
        <v>217501037.59999999</v>
      </c>
    </row>
    <row r="31" spans="5:13" x14ac:dyDescent="0.25">
      <c r="E31" s="199" t="s">
        <v>40</v>
      </c>
      <c r="F31" s="100">
        <v>14</v>
      </c>
      <c r="G31" s="100">
        <v>14</v>
      </c>
      <c r="H31" s="100">
        <v>14.5</v>
      </c>
      <c r="I31" s="100">
        <v>14.2</v>
      </c>
      <c r="J31" s="100">
        <v>14.2</v>
      </c>
      <c r="K31" s="36">
        <v>0.19999999999999929</v>
      </c>
      <c r="L31" s="181">
        <v>1436746</v>
      </c>
      <c r="M31" s="101">
        <v>20555197.100000001</v>
      </c>
    </row>
    <row r="32" spans="5:13" x14ac:dyDescent="0.25">
      <c r="E32" s="199" t="s">
        <v>222</v>
      </c>
      <c r="F32" s="100">
        <v>0.4</v>
      </c>
      <c r="G32" s="100">
        <v>0.4</v>
      </c>
      <c r="H32" s="100">
        <v>0.36</v>
      </c>
      <c r="I32" s="100">
        <v>0.36</v>
      </c>
      <c r="J32" s="100">
        <v>0.36</v>
      </c>
      <c r="K32" s="36">
        <v>-4.0000000000000036E-2</v>
      </c>
      <c r="L32" s="181">
        <v>200000</v>
      </c>
      <c r="M32" s="101">
        <v>72000</v>
      </c>
    </row>
    <row r="33" spans="5:13" x14ac:dyDescent="0.25">
      <c r="E33" s="199" t="s">
        <v>172</v>
      </c>
      <c r="F33" s="100">
        <v>3.6</v>
      </c>
      <c r="G33" s="100">
        <v>3.6</v>
      </c>
      <c r="H33" s="100">
        <v>3.6</v>
      </c>
      <c r="I33" s="100">
        <v>3.6</v>
      </c>
      <c r="J33" s="100">
        <v>3.6</v>
      </c>
      <c r="K33" s="36">
        <v>0</v>
      </c>
      <c r="L33" s="181">
        <v>10205</v>
      </c>
      <c r="M33" s="101">
        <v>33416.25</v>
      </c>
    </row>
    <row r="34" spans="5:13" x14ac:dyDescent="0.25">
      <c r="E34" s="199" t="s">
        <v>17</v>
      </c>
      <c r="F34" s="100">
        <v>6.55</v>
      </c>
      <c r="G34" s="100">
        <v>6.55</v>
      </c>
      <c r="H34" s="100">
        <v>6.95</v>
      </c>
      <c r="I34" s="100">
        <v>6.65</v>
      </c>
      <c r="J34" s="100">
        <v>6.95</v>
      </c>
      <c r="K34" s="36">
        <v>0.40000000000000036</v>
      </c>
      <c r="L34" s="181">
        <v>1728215</v>
      </c>
      <c r="M34" s="101">
        <v>11673403.85</v>
      </c>
    </row>
    <row r="35" spans="5:13" x14ac:dyDescent="0.25">
      <c r="E35" s="199" t="s">
        <v>138</v>
      </c>
      <c r="F35" s="100">
        <v>6.5</v>
      </c>
      <c r="G35" s="100">
        <v>6.5</v>
      </c>
      <c r="H35" s="100">
        <v>6.65</v>
      </c>
      <c r="I35" s="100">
        <v>6.5</v>
      </c>
      <c r="J35" s="100">
        <v>6.6</v>
      </c>
      <c r="K35" s="36">
        <v>9.9999999999999645E-2</v>
      </c>
      <c r="L35" s="181">
        <v>28534386</v>
      </c>
      <c r="M35" s="101">
        <v>186638062.19999999</v>
      </c>
    </row>
    <row r="36" spans="5:13" x14ac:dyDescent="0.25">
      <c r="E36" s="199" t="s">
        <v>41</v>
      </c>
      <c r="F36" s="100">
        <v>1.82</v>
      </c>
      <c r="G36" s="100">
        <v>1.82</v>
      </c>
      <c r="H36" s="100">
        <v>1.9</v>
      </c>
      <c r="I36" s="100">
        <v>1.8</v>
      </c>
      <c r="J36" s="100">
        <v>1.9</v>
      </c>
      <c r="K36" s="36">
        <v>7.9999999999999849E-2</v>
      </c>
      <c r="L36" s="181">
        <v>17341790</v>
      </c>
      <c r="M36" s="101">
        <v>31791366.390000001</v>
      </c>
    </row>
    <row r="37" spans="5:13" x14ac:dyDescent="0.25">
      <c r="E37" s="199" t="s">
        <v>42</v>
      </c>
      <c r="F37" s="100">
        <v>2.02</v>
      </c>
      <c r="G37" s="100">
        <v>2.02</v>
      </c>
      <c r="H37" s="100">
        <v>2.14</v>
      </c>
      <c r="I37" s="100">
        <v>2.02</v>
      </c>
      <c r="J37" s="100">
        <v>2.08</v>
      </c>
      <c r="K37" s="36">
        <v>6.0000000000000053E-2</v>
      </c>
      <c r="L37" s="181">
        <v>12791820</v>
      </c>
      <c r="M37" s="101">
        <v>26249904.359999999</v>
      </c>
    </row>
    <row r="38" spans="5:13" x14ac:dyDescent="0.25">
      <c r="E38" s="199" t="s">
        <v>43</v>
      </c>
      <c r="F38" s="100">
        <v>2.8</v>
      </c>
      <c r="G38" s="100">
        <v>2.8</v>
      </c>
      <c r="H38" s="100">
        <v>2.75</v>
      </c>
      <c r="I38" s="100">
        <v>2.5499999999999998</v>
      </c>
      <c r="J38" s="100">
        <v>2.7</v>
      </c>
      <c r="K38" s="36">
        <v>-9.9999999999999645E-2</v>
      </c>
      <c r="L38" s="203">
        <v>4211059</v>
      </c>
      <c r="M38" s="101">
        <v>11136292.25</v>
      </c>
    </row>
    <row r="39" spans="5:13" x14ac:dyDescent="0.25">
      <c r="E39" s="199" t="s">
        <v>44</v>
      </c>
      <c r="F39" s="100">
        <v>19.7</v>
      </c>
      <c r="G39" s="100">
        <v>19.7</v>
      </c>
      <c r="H39" s="100">
        <v>20</v>
      </c>
      <c r="I39" s="100">
        <v>19.75</v>
      </c>
      <c r="J39" s="100">
        <v>19.75</v>
      </c>
      <c r="K39" s="36">
        <v>5.0000000000000711E-2</v>
      </c>
      <c r="L39" s="181">
        <v>747660</v>
      </c>
      <c r="M39" s="101">
        <v>14878059.550000001</v>
      </c>
    </row>
    <row r="40" spans="5:13" x14ac:dyDescent="0.25">
      <c r="E40" s="199" t="s">
        <v>134</v>
      </c>
      <c r="F40" s="100">
        <v>18</v>
      </c>
      <c r="G40" s="100">
        <v>18</v>
      </c>
      <c r="H40" s="100">
        <v>18</v>
      </c>
      <c r="I40" s="100">
        <v>18</v>
      </c>
      <c r="J40" s="100">
        <v>18</v>
      </c>
      <c r="K40" s="36">
        <v>0</v>
      </c>
      <c r="L40" s="181">
        <v>87913</v>
      </c>
      <c r="M40" s="101">
        <v>1564547</v>
      </c>
    </row>
    <row r="41" spans="5:13" x14ac:dyDescent="0.25">
      <c r="E41" s="199" t="s">
        <v>226</v>
      </c>
      <c r="F41" s="100">
        <v>0.2</v>
      </c>
      <c r="G41" s="100">
        <v>0.2</v>
      </c>
      <c r="H41" s="100">
        <v>0.2</v>
      </c>
      <c r="I41" s="100">
        <v>0.2</v>
      </c>
      <c r="J41" s="100">
        <v>0.2</v>
      </c>
      <c r="K41" s="36">
        <v>0</v>
      </c>
      <c r="L41" s="181">
        <v>450000</v>
      </c>
      <c r="M41" s="101">
        <v>90000</v>
      </c>
    </row>
    <row r="42" spans="5:13" x14ac:dyDescent="0.25">
      <c r="E42" s="199" t="s">
        <v>45</v>
      </c>
      <c r="F42" s="100">
        <v>5.5</v>
      </c>
      <c r="G42" s="100">
        <v>5.5</v>
      </c>
      <c r="H42" s="100">
        <v>5.3</v>
      </c>
      <c r="I42" s="100">
        <v>5.25</v>
      </c>
      <c r="J42" s="100">
        <v>5.25</v>
      </c>
      <c r="K42" s="36">
        <v>-0.25</v>
      </c>
      <c r="L42" s="181">
        <v>1899075</v>
      </c>
      <c r="M42" s="101">
        <v>10086757.35</v>
      </c>
    </row>
    <row r="43" spans="5:13" x14ac:dyDescent="0.25">
      <c r="E43" s="199" t="s">
        <v>46</v>
      </c>
      <c r="F43" s="100">
        <v>29.2</v>
      </c>
      <c r="G43" s="100">
        <v>29.2</v>
      </c>
      <c r="H43" s="100">
        <v>30.1</v>
      </c>
      <c r="I43" s="100">
        <v>29.2</v>
      </c>
      <c r="J43" s="100">
        <v>30.1</v>
      </c>
      <c r="K43" s="36">
        <v>0.90000000000000213</v>
      </c>
      <c r="L43" s="181">
        <v>17668051</v>
      </c>
      <c r="M43" s="101">
        <v>518172865.80000001</v>
      </c>
    </row>
    <row r="44" spans="5:13" x14ac:dyDescent="0.25">
      <c r="E44" s="199" t="s">
        <v>227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691000</v>
      </c>
      <c r="M44" s="101">
        <v>138200</v>
      </c>
    </row>
    <row r="45" spans="5:13" x14ac:dyDescent="0.25">
      <c r="E45" s="199" t="s">
        <v>47</v>
      </c>
      <c r="F45" s="100">
        <v>30.05</v>
      </c>
      <c r="G45" s="100">
        <v>30.05</v>
      </c>
      <c r="H45" s="100">
        <v>30.05</v>
      </c>
      <c r="I45" s="100">
        <v>30.05</v>
      </c>
      <c r="J45" s="100">
        <v>30.05</v>
      </c>
      <c r="K45" s="36">
        <v>0</v>
      </c>
      <c r="L45" s="181">
        <v>50639</v>
      </c>
      <c r="M45" s="101">
        <v>1543654.9</v>
      </c>
    </row>
    <row r="46" spans="5:13" x14ac:dyDescent="0.25">
      <c r="E46" s="199" t="s">
        <v>48</v>
      </c>
      <c r="F46" s="100">
        <v>1</v>
      </c>
      <c r="G46" s="100">
        <v>1</v>
      </c>
      <c r="H46" s="100">
        <v>1</v>
      </c>
      <c r="I46" s="100">
        <v>1</v>
      </c>
      <c r="J46" s="100">
        <v>1</v>
      </c>
      <c r="K46" s="36">
        <v>0</v>
      </c>
      <c r="L46" s="181">
        <v>100120</v>
      </c>
      <c r="M46" s="101">
        <v>100573.6</v>
      </c>
    </row>
    <row r="47" spans="5:13" x14ac:dyDescent="0.25">
      <c r="E47" s="199" t="s">
        <v>186</v>
      </c>
      <c r="F47" s="100">
        <v>9.5</v>
      </c>
      <c r="G47" s="100">
        <v>9.5</v>
      </c>
      <c r="H47" s="100">
        <v>9.5</v>
      </c>
      <c r="I47" s="100">
        <v>9.5</v>
      </c>
      <c r="J47" s="100">
        <v>9.5</v>
      </c>
      <c r="K47" s="36">
        <v>0</v>
      </c>
      <c r="L47" s="181">
        <v>42340</v>
      </c>
      <c r="M47" s="101">
        <v>401980</v>
      </c>
    </row>
    <row r="48" spans="5:13" x14ac:dyDescent="0.25">
      <c r="E48" s="199" t="s">
        <v>224</v>
      </c>
      <c r="F48" s="100">
        <v>3.2</v>
      </c>
      <c r="G48" s="100">
        <v>3.2</v>
      </c>
      <c r="H48" s="100">
        <v>2.91</v>
      </c>
      <c r="I48" s="100">
        <v>2.91</v>
      </c>
      <c r="J48" s="100">
        <v>2.91</v>
      </c>
      <c r="K48" s="36">
        <v>-0.29000000000000004</v>
      </c>
      <c r="L48" s="181">
        <v>505000</v>
      </c>
      <c r="M48" s="101">
        <v>1469550</v>
      </c>
    </row>
    <row r="49" spans="5:13" x14ac:dyDescent="0.25">
      <c r="E49" s="199" t="s">
        <v>174</v>
      </c>
      <c r="F49" s="100">
        <v>0.62</v>
      </c>
      <c r="G49" s="100">
        <v>0.62</v>
      </c>
      <c r="H49" s="100">
        <v>0.67</v>
      </c>
      <c r="I49" s="100">
        <v>0.65</v>
      </c>
      <c r="J49" s="100">
        <v>0.65</v>
      </c>
      <c r="K49" s="36">
        <v>3.0000000000000027E-2</v>
      </c>
      <c r="L49" s="181">
        <v>704655</v>
      </c>
      <c r="M49" s="101">
        <v>460801.1</v>
      </c>
    </row>
    <row r="50" spans="5:13" x14ac:dyDescent="0.25">
      <c r="E50" s="199" t="s">
        <v>198</v>
      </c>
      <c r="F50" s="100">
        <v>0.2</v>
      </c>
      <c r="G50" s="100">
        <v>0.2</v>
      </c>
      <c r="H50" s="100">
        <v>0.21</v>
      </c>
      <c r="I50" s="100">
        <v>0.2</v>
      </c>
      <c r="J50" s="100">
        <v>0.21</v>
      </c>
      <c r="K50" s="36">
        <v>9.9999999999999811E-3</v>
      </c>
      <c r="L50" s="181">
        <v>30155422</v>
      </c>
      <c r="M50" s="101">
        <v>6036929.4000000004</v>
      </c>
    </row>
    <row r="51" spans="5:13" x14ac:dyDescent="0.25">
      <c r="E51" s="199" t="s">
        <v>49</v>
      </c>
      <c r="F51" s="100">
        <v>19.899999999999999</v>
      </c>
      <c r="G51" s="100">
        <v>19.899999999999999</v>
      </c>
      <c r="H51" s="100">
        <v>19.899999999999999</v>
      </c>
      <c r="I51" s="100">
        <v>19.899999999999999</v>
      </c>
      <c r="J51" s="100">
        <v>19.899999999999999</v>
      </c>
      <c r="K51" s="36">
        <v>0</v>
      </c>
      <c r="L51" s="181">
        <v>139890</v>
      </c>
      <c r="M51" s="101">
        <v>2683649.6</v>
      </c>
    </row>
    <row r="52" spans="5:13" x14ac:dyDescent="0.25">
      <c r="E52" s="199" t="s">
        <v>228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18358</v>
      </c>
      <c r="M52" s="101">
        <v>10096.9</v>
      </c>
    </row>
    <row r="53" spans="5:13" x14ac:dyDescent="0.25">
      <c r="E53" s="199" t="s">
        <v>50</v>
      </c>
      <c r="F53" s="100">
        <v>0.25</v>
      </c>
      <c r="G53" s="100">
        <v>0.25</v>
      </c>
      <c r="H53" s="100">
        <v>0.25</v>
      </c>
      <c r="I53" s="100">
        <v>0.25</v>
      </c>
      <c r="J53" s="100">
        <v>0.25</v>
      </c>
      <c r="K53" s="36">
        <v>0</v>
      </c>
      <c r="L53" s="203">
        <v>1128500</v>
      </c>
      <c r="M53" s="101">
        <v>282425</v>
      </c>
    </row>
    <row r="54" spans="5:13" x14ac:dyDescent="0.25">
      <c r="E54" s="199" t="s">
        <v>210</v>
      </c>
      <c r="F54" s="100">
        <v>0.5</v>
      </c>
      <c r="G54" s="100">
        <v>0.5</v>
      </c>
      <c r="H54" s="100">
        <v>0.5</v>
      </c>
      <c r="I54" s="100">
        <v>0.5</v>
      </c>
      <c r="J54" s="100">
        <v>0.5</v>
      </c>
      <c r="K54" s="36">
        <v>0</v>
      </c>
      <c r="L54" s="181">
        <v>4095</v>
      </c>
      <c r="M54" s="101">
        <v>2088.4499999999998</v>
      </c>
    </row>
    <row r="55" spans="5:13" x14ac:dyDescent="0.25">
      <c r="E55" s="199" t="s">
        <v>147</v>
      </c>
      <c r="F55" s="100">
        <v>1.1299999999999999</v>
      </c>
      <c r="G55" s="100">
        <v>1.1299999999999999</v>
      </c>
      <c r="H55" s="100">
        <v>1.1299999999999999</v>
      </c>
      <c r="I55" s="100">
        <v>1.1299999999999999</v>
      </c>
      <c r="J55" s="100">
        <v>1.1299999999999999</v>
      </c>
      <c r="K55" s="36">
        <v>0</v>
      </c>
      <c r="L55" s="181">
        <v>80000</v>
      </c>
      <c r="M55" s="101">
        <v>98107.6</v>
      </c>
    </row>
    <row r="56" spans="5:13" x14ac:dyDescent="0.25">
      <c r="E56" s="199" t="s">
        <v>211</v>
      </c>
      <c r="F56" s="100">
        <v>0.53</v>
      </c>
      <c r="G56" s="100">
        <v>0.53</v>
      </c>
      <c r="H56" s="100">
        <v>0.48</v>
      </c>
      <c r="I56" s="100">
        <v>0.48</v>
      </c>
      <c r="J56" s="100">
        <v>0.48</v>
      </c>
      <c r="K56" s="36">
        <v>-5.0000000000000044E-2</v>
      </c>
      <c r="L56" s="181">
        <v>522500</v>
      </c>
      <c r="M56" s="101">
        <v>250800</v>
      </c>
    </row>
    <row r="57" spans="5:13" x14ac:dyDescent="0.25">
      <c r="E57" s="199" t="s">
        <v>194</v>
      </c>
      <c r="F57" s="100">
        <v>0.5</v>
      </c>
      <c r="G57" s="100">
        <v>0.5</v>
      </c>
      <c r="H57" s="100">
        <v>0.5</v>
      </c>
      <c r="I57" s="100">
        <v>0.5</v>
      </c>
      <c r="J57" s="100">
        <v>0.5</v>
      </c>
      <c r="K57" s="36">
        <v>0</v>
      </c>
      <c r="L57" s="181">
        <v>73140</v>
      </c>
      <c r="M57" s="101">
        <v>36831.4</v>
      </c>
    </row>
    <row r="58" spans="5:13" x14ac:dyDescent="0.25">
      <c r="E58" s="199" t="s">
        <v>137</v>
      </c>
      <c r="F58" s="100">
        <v>1.98</v>
      </c>
      <c r="G58" s="100">
        <v>1.98</v>
      </c>
      <c r="H58" s="100">
        <v>2</v>
      </c>
      <c r="I58" s="100">
        <v>2</v>
      </c>
      <c r="J58" s="100">
        <v>2</v>
      </c>
      <c r="K58" s="36">
        <v>2.0000000000000018E-2</v>
      </c>
      <c r="L58" s="181">
        <v>2818149</v>
      </c>
      <c r="M58" s="101">
        <v>5636851.6299999999</v>
      </c>
    </row>
    <row r="59" spans="5:13" x14ac:dyDescent="0.25">
      <c r="E59" s="199" t="s">
        <v>51</v>
      </c>
      <c r="F59" s="100">
        <v>1.93</v>
      </c>
      <c r="G59" s="100">
        <v>1.93</v>
      </c>
      <c r="H59" s="100">
        <v>2</v>
      </c>
      <c r="I59" s="100">
        <v>2</v>
      </c>
      <c r="J59" s="100">
        <v>2</v>
      </c>
      <c r="K59" s="36">
        <v>7.0000000000000062E-2</v>
      </c>
      <c r="L59" s="181">
        <v>201600</v>
      </c>
      <c r="M59" s="101">
        <v>403120</v>
      </c>
    </row>
    <row r="60" spans="5:13" x14ac:dyDescent="0.25">
      <c r="E60" s="199" t="s">
        <v>52</v>
      </c>
      <c r="F60" s="100">
        <v>0.2</v>
      </c>
      <c r="G60" s="100">
        <v>0.2</v>
      </c>
      <c r="H60" s="100">
        <v>0.21</v>
      </c>
      <c r="I60" s="100">
        <v>0.21</v>
      </c>
      <c r="J60" s="100">
        <v>0.21</v>
      </c>
      <c r="K60" s="36">
        <v>9.9999999999999811E-3</v>
      </c>
      <c r="L60" s="181">
        <v>575950</v>
      </c>
      <c r="M60" s="101">
        <v>120490</v>
      </c>
    </row>
    <row r="61" spans="5:13" x14ac:dyDescent="0.25">
      <c r="E61" s="199" t="s">
        <v>53</v>
      </c>
      <c r="F61" s="100">
        <v>147.9</v>
      </c>
      <c r="G61" s="100">
        <v>147.9</v>
      </c>
      <c r="H61" s="100">
        <v>147.9</v>
      </c>
      <c r="I61" s="100">
        <v>147.9</v>
      </c>
      <c r="J61" s="100">
        <v>147.9</v>
      </c>
      <c r="K61" s="36">
        <v>0</v>
      </c>
      <c r="L61" s="181">
        <v>18294</v>
      </c>
      <c r="M61" s="101">
        <v>2445417.5</v>
      </c>
    </row>
    <row r="62" spans="5:13" x14ac:dyDescent="0.25">
      <c r="E62" s="199" t="s">
        <v>136</v>
      </c>
      <c r="F62" s="100">
        <v>15.3</v>
      </c>
      <c r="G62" s="100">
        <v>15.3</v>
      </c>
      <c r="H62" s="100">
        <v>15.3</v>
      </c>
      <c r="I62" s="100">
        <v>15.3</v>
      </c>
      <c r="J62" s="100">
        <v>15.3</v>
      </c>
      <c r="K62" s="36">
        <v>0</v>
      </c>
      <c r="L62" s="181">
        <v>35</v>
      </c>
      <c r="M62" s="101">
        <v>533.75</v>
      </c>
    </row>
    <row r="63" spans="5:13" x14ac:dyDescent="0.25">
      <c r="E63" s="199" t="s">
        <v>190</v>
      </c>
      <c r="F63" s="100">
        <v>109</v>
      </c>
      <c r="G63" s="100">
        <v>109</v>
      </c>
      <c r="H63" s="100">
        <v>109</v>
      </c>
      <c r="I63" s="100">
        <v>109</v>
      </c>
      <c r="J63" s="100">
        <v>109</v>
      </c>
      <c r="K63" s="36">
        <v>0</v>
      </c>
      <c r="L63" s="181">
        <v>4087579</v>
      </c>
      <c r="M63" s="101">
        <v>445495156.80000001</v>
      </c>
    </row>
    <row r="64" spans="5:13" x14ac:dyDescent="0.25">
      <c r="E64" s="199" t="s">
        <v>212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425000</v>
      </c>
      <c r="M64" s="101">
        <v>85000</v>
      </c>
    </row>
    <row r="65" spans="5:13" x14ac:dyDescent="0.25">
      <c r="E65" s="199" t="s">
        <v>54</v>
      </c>
      <c r="F65" s="100">
        <v>2.39</v>
      </c>
      <c r="G65" s="100">
        <v>2.39</v>
      </c>
      <c r="H65" s="100">
        <v>2.4</v>
      </c>
      <c r="I65" s="100">
        <v>2.4</v>
      </c>
      <c r="J65" s="100">
        <v>2.4</v>
      </c>
      <c r="K65" s="36">
        <v>9.9999999999997868E-3</v>
      </c>
      <c r="L65" s="181">
        <v>2360934</v>
      </c>
      <c r="M65" s="101">
        <v>5688386.1799999997</v>
      </c>
    </row>
    <row r="66" spans="5:13" x14ac:dyDescent="0.25">
      <c r="E66" s="199" t="s">
        <v>180</v>
      </c>
      <c r="F66" s="100">
        <v>12.95</v>
      </c>
      <c r="G66" s="100">
        <v>12.95</v>
      </c>
      <c r="H66" s="100">
        <v>12.95</v>
      </c>
      <c r="I66" s="100">
        <v>12.95</v>
      </c>
      <c r="J66" s="100">
        <v>12.95</v>
      </c>
      <c r="K66" s="36">
        <v>0</v>
      </c>
      <c r="L66" s="181">
        <v>155166</v>
      </c>
      <c r="M66" s="101">
        <v>2073162.7</v>
      </c>
    </row>
    <row r="67" spans="5:13" x14ac:dyDescent="0.25">
      <c r="E67" s="199" t="s">
        <v>55</v>
      </c>
      <c r="F67" s="100">
        <v>59</v>
      </c>
      <c r="G67" s="100">
        <v>59</v>
      </c>
      <c r="H67" s="100">
        <v>56.1</v>
      </c>
      <c r="I67" s="100">
        <v>56.1</v>
      </c>
      <c r="J67" s="100">
        <v>56.1</v>
      </c>
      <c r="K67" s="36">
        <v>-2.8999999999999986</v>
      </c>
      <c r="L67" s="181">
        <v>1425744</v>
      </c>
      <c r="M67" s="101">
        <v>79735985.450000003</v>
      </c>
    </row>
    <row r="68" spans="5:13" x14ac:dyDescent="0.25">
      <c r="E68" s="199" t="s">
        <v>229</v>
      </c>
      <c r="F68" s="100">
        <v>4.5</v>
      </c>
      <c r="G68" s="100">
        <v>4.5</v>
      </c>
      <c r="H68" s="100">
        <v>4.5</v>
      </c>
      <c r="I68" s="100">
        <v>4.5</v>
      </c>
      <c r="J68" s="100">
        <v>4.5</v>
      </c>
      <c r="K68" s="36">
        <v>0</v>
      </c>
      <c r="L68" s="181">
        <v>10000</v>
      </c>
      <c r="M68" s="101">
        <v>40500</v>
      </c>
    </row>
    <row r="69" spans="5:13" x14ac:dyDescent="0.25">
      <c r="E69" s="199" t="s">
        <v>202</v>
      </c>
      <c r="F69" s="100">
        <v>0.62</v>
      </c>
      <c r="G69" s="100">
        <v>0.62</v>
      </c>
      <c r="H69" s="100">
        <v>0.6</v>
      </c>
      <c r="I69" s="100">
        <v>0.56000000000000005</v>
      </c>
      <c r="J69" s="100">
        <v>0.56000000000000005</v>
      </c>
      <c r="K69" s="36">
        <v>-5.9999999999999942E-2</v>
      </c>
      <c r="L69" s="181">
        <v>656400</v>
      </c>
      <c r="M69" s="101">
        <v>378320</v>
      </c>
    </row>
    <row r="70" spans="5:13" x14ac:dyDescent="0.25">
      <c r="E70" s="199" t="s">
        <v>181</v>
      </c>
      <c r="F70" s="100">
        <v>2.42</v>
      </c>
      <c r="G70" s="100">
        <v>2.42</v>
      </c>
      <c r="H70" s="100">
        <v>2.42</v>
      </c>
      <c r="I70" s="100">
        <v>2.42</v>
      </c>
      <c r="J70" s="100">
        <v>2.42</v>
      </c>
      <c r="K70" s="36">
        <v>0</v>
      </c>
      <c r="L70" s="181">
        <v>48562</v>
      </c>
      <c r="M70" s="101">
        <v>107499.45</v>
      </c>
    </row>
    <row r="71" spans="5:13" x14ac:dyDescent="0.25">
      <c r="E71" s="199" t="s">
        <v>56</v>
      </c>
      <c r="F71" s="100">
        <v>1469.9</v>
      </c>
      <c r="G71" s="100">
        <v>1469.9</v>
      </c>
      <c r="H71" s="100">
        <v>1469.9</v>
      </c>
      <c r="I71" s="100">
        <v>1469.9</v>
      </c>
      <c r="J71" s="100">
        <v>1469.9</v>
      </c>
      <c r="K71" s="36">
        <v>0</v>
      </c>
      <c r="L71" s="181">
        <v>47487</v>
      </c>
      <c r="M71" s="101">
        <v>62832567</v>
      </c>
    </row>
    <row r="72" spans="5:13" x14ac:dyDescent="0.25">
      <c r="E72" s="199" t="s">
        <v>221</v>
      </c>
      <c r="F72" s="100">
        <v>0.2</v>
      </c>
      <c r="G72" s="100">
        <v>0.2</v>
      </c>
      <c r="H72" s="100">
        <v>0.22</v>
      </c>
      <c r="I72" s="100">
        <v>0.22</v>
      </c>
      <c r="J72" s="100">
        <v>0.22</v>
      </c>
      <c r="K72" s="36">
        <v>1.999999999999999E-2</v>
      </c>
      <c r="L72" s="181">
        <v>127244603</v>
      </c>
      <c r="M72" s="101">
        <v>27993812.66</v>
      </c>
    </row>
    <row r="73" spans="5:13" x14ac:dyDescent="0.25">
      <c r="E73" s="199" t="s">
        <v>80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376</v>
      </c>
      <c r="M73" s="101">
        <v>1616.8</v>
      </c>
    </row>
    <row r="74" spans="5:13" x14ac:dyDescent="0.25">
      <c r="E74" s="199" t="s">
        <v>230</v>
      </c>
      <c r="F74" s="100">
        <v>1.1499999999999999</v>
      </c>
      <c r="G74" s="100">
        <v>1.1499999999999999</v>
      </c>
      <c r="H74" s="100">
        <v>1.1499999999999999</v>
      </c>
      <c r="I74" s="100">
        <v>1.1499999999999999</v>
      </c>
      <c r="J74" s="100">
        <v>1.1499999999999999</v>
      </c>
      <c r="K74" s="36">
        <v>0</v>
      </c>
      <c r="L74" s="181">
        <v>150390</v>
      </c>
      <c r="M74" s="101">
        <v>157342.06</v>
      </c>
    </row>
    <row r="75" spans="5:13" x14ac:dyDescent="0.25">
      <c r="E75" s="199" t="s">
        <v>231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1000000</v>
      </c>
      <c r="M75" s="101">
        <v>200000</v>
      </c>
    </row>
    <row r="76" spans="5:13" x14ac:dyDescent="0.25">
      <c r="E76" s="199" t="s">
        <v>57</v>
      </c>
      <c r="F76" s="100">
        <v>3.99</v>
      </c>
      <c r="G76" s="100">
        <v>3.99</v>
      </c>
      <c r="H76" s="100">
        <v>3.88</v>
      </c>
      <c r="I76" s="100">
        <v>3.7</v>
      </c>
      <c r="J76" s="100">
        <v>3.7</v>
      </c>
      <c r="K76" s="36">
        <v>-0.29000000000000004</v>
      </c>
      <c r="L76" s="181">
        <v>1442924</v>
      </c>
      <c r="M76" s="101">
        <v>5480695.2300000004</v>
      </c>
    </row>
    <row r="77" spans="5:13" x14ac:dyDescent="0.25">
      <c r="E77" s="199" t="s">
        <v>58</v>
      </c>
      <c r="F77" s="100">
        <v>55.6</v>
      </c>
      <c r="G77" s="100">
        <v>55.6</v>
      </c>
      <c r="H77" s="100">
        <v>56.5</v>
      </c>
      <c r="I77" s="100">
        <v>56.5</v>
      </c>
      <c r="J77" s="100">
        <v>56.5</v>
      </c>
      <c r="K77" s="36">
        <v>0.89999999999999858</v>
      </c>
      <c r="L77" s="181">
        <v>480193</v>
      </c>
      <c r="M77" s="101">
        <v>27114289.600000001</v>
      </c>
    </row>
    <row r="78" spans="5:13" x14ac:dyDescent="0.25">
      <c r="E78" s="199" t="s">
        <v>223</v>
      </c>
      <c r="F78" s="100">
        <v>0.5</v>
      </c>
      <c r="G78" s="100">
        <v>0.5</v>
      </c>
      <c r="H78" s="100">
        <v>0.45</v>
      </c>
      <c r="I78" s="100">
        <v>0.45</v>
      </c>
      <c r="J78" s="100">
        <v>0.45</v>
      </c>
      <c r="K78" s="36">
        <v>-4.9999999999999989E-2</v>
      </c>
      <c r="L78" s="181">
        <v>751190</v>
      </c>
      <c r="M78" s="101">
        <v>338035.5</v>
      </c>
    </row>
    <row r="79" spans="5:13" x14ac:dyDescent="0.25">
      <c r="E79" s="199" t="s">
        <v>59</v>
      </c>
      <c r="F79" s="100">
        <v>47.5</v>
      </c>
      <c r="G79" s="100">
        <v>47.5</v>
      </c>
      <c r="H79" s="100">
        <v>47.5</v>
      </c>
      <c r="I79" s="100">
        <v>47.5</v>
      </c>
      <c r="J79" s="100">
        <v>47.5</v>
      </c>
      <c r="K79" s="36">
        <v>0</v>
      </c>
      <c r="L79" s="181">
        <v>3700</v>
      </c>
      <c r="M79" s="101">
        <v>161685</v>
      </c>
    </row>
    <row r="80" spans="5:13" x14ac:dyDescent="0.25">
      <c r="E80" s="199" t="s">
        <v>60</v>
      </c>
      <c r="F80" s="100">
        <v>5.65</v>
      </c>
      <c r="G80" s="100">
        <v>5.65</v>
      </c>
      <c r="H80" s="100">
        <v>5.65</v>
      </c>
      <c r="I80" s="100">
        <v>5.65</v>
      </c>
      <c r="J80" s="100">
        <v>5.65</v>
      </c>
      <c r="K80" s="36">
        <v>0</v>
      </c>
      <c r="L80" s="181">
        <v>537785</v>
      </c>
      <c r="M80" s="101">
        <v>2760504.9</v>
      </c>
    </row>
    <row r="81" spans="5:13" x14ac:dyDescent="0.25">
      <c r="E81" s="199" t="s">
        <v>61</v>
      </c>
      <c r="F81" s="100">
        <v>4.45</v>
      </c>
      <c r="G81" s="100">
        <v>4.45</v>
      </c>
      <c r="H81" s="100">
        <v>4.45</v>
      </c>
      <c r="I81" s="100">
        <v>4.45</v>
      </c>
      <c r="J81" s="100">
        <v>4.45</v>
      </c>
      <c r="K81" s="36">
        <v>0</v>
      </c>
      <c r="L81" s="181">
        <v>39748</v>
      </c>
      <c r="M81" s="101">
        <v>189432.72</v>
      </c>
    </row>
    <row r="82" spans="5:13" x14ac:dyDescent="0.25">
      <c r="E82" s="199" t="s">
        <v>213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1508000</v>
      </c>
      <c r="M82" s="101">
        <v>301600</v>
      </c>
    </row>
    <row r="83" spans="5:13" x14ac:dyDescent="0.25">
      <c r="E83" s="199" t="s">
        <v>62</v>
      </c>
      <c r="F83" s="100">
        <v>0.33</v>
      </c>
      <c r="G83" s="100">
        <v>0.33</v>
      </c>
      <c r="H83" s="100">
        <v>0.33</v>
      </c>
      <c r="I83" s="100">
        <v>0.33</v>
      </c>
      <c r="J83" s="100">
        <v>0.33</v>
      </c>
      <c r="K83" s="36">
        <v>0</v>
      </c>
      <c r="L83" s="203">
        <v>20000</v>
      </c>
      <c r="M83" s="101">
        <v>6300</v>
      </c>
    </row>
    <row r="84" spans="5:13" x14ac:dyDescent="0.25">
      <c r="E84" s="199" t="s">
        <v>63</v>
      </c>
      <c r="F84" s="100">
        <v>0.21</v>
      </c>
      <c r="G84" s="100">
        <v>0.21</v>
      </c>
      <c r="H84" s="100">
        <v>0.23</v>
      </c>
      <c r="I84" s="100">
        <v>0.2</v>
      </c>
      <c r="J84" s="100">
        <v>0.2</v>
      </c>
      <c r="K84" s="36">
        <v>-9.9999999999999811E-3</v>
      </c>
      <c r="L84" s="181">
        <v>1200000</v>
      </c>
      <c r="M84" s="101">
        <v>252222.97</v>
      </c>
    </row>
    <row r="85" spans="5:13" x14ac:dyDescent="0.25">
      <c r="E85" s="199" t="s">
        <v>150</v>
      </c>
      <c r="F85" s="100">
        <v>592.1</v>
      </c>
      <c r="G85" s="100">
        <v>592.1</v>
      </c>
      <c r="H85" s="100">
        <v>592.1</v>
      </c>
      <c r="I85" s="100">
        <v>592.1</v>
      </c>
      <c r="J85" s="100">
        <v>592.1</v>
      </c>
      <c r="K85" s="36">
        <v>0</v>
      </c>
      <c r="L85" s="181">
        <v>17989</v>
      </c>
      <c r="M85" s="101">
        <v>9611816.0999999996</v>
      </c>
    </row>
    <row r="86" spans="5:13" x14ac:dyDescent="0.25">
      <c r="E86" s="199" t="s">
        <v>214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1241239</v>
      </c>
      <c r="M86" s="101">
        <v>248247.8</v>
      </c>
    </row>
    <row r="87" spans="5:13" x14ac:dyDescent="0.25">
      <c r="E87" s="199" t="s">
        <v>139</v>
      </c>
      <c r="F87" s="100">
        <v>40</v>
      </c>
      <c r="G87" s="100">
        <v>40</v>
      </c>
      <c r="H87" s="100">
        <v>40</v>
      </c>
      <c r="I87" s="100">
        <v>40</v>
      </c>
      <c r="J87" s="100">
        <v>40</v>
      </c>
      <c r="K87" s="36">
        <v>0</v>
      </c>
      <c r="L87" s="181">
        <v>39137</v>
      </c>
      <c r="M87" s="101">
        <v>1600974.5</v>
      </c>
    </row>
    <row r="88" spans="5:13" x14ac:dyDescent="0.25">
      <c r="E88" s="199" t="s">
        <v>64</v>
      </c>
      <c r="F88" s="100">
        <v>1.9</v>
      </c>
      <c r="G88" s="100">
        <v>1.9</v>
      </c>
      <c r="H88" s="100">
        <v>1.99</v>
      </c>
      <c r="I88" s="100">
        <v>1.91</v>
      </c>
      <c r="J88" s="100">
        <v>1.99</v>
      </c>
      <c r="K88" s="36">
        <v>9.000000000000008E-2</v>
      </c>
      <c r="L88" s="181">
        <v>26268058</v>
      </c>
      <c r="M88" s="101">
        <v>51089445.630000003</v>
      </c>
    </row>
    <row r="89" spans="5:13" x14ac:dyDescent="0.25">
      <c r="E89" s="199" t="s">
        <v>203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817000</v>
      </c>
      <c r="M89" s="101">
        <v>163400</v>
      </c>
    </row>
    <row r="90" spans="5:13" x14ac:dyDescent="0.25">
      <c r="E90" s="199" t="s">
        <v>232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400000</v>
      </c>
      <c r="M90" s="101">
        <v>80000</v>
      </c>
    </row>
    <row r="91" spans="5:13" x14ac:dyDescent="0.25">
      <c r="E91" s="199" t="s">
        <v>233</v>
      </c>
      <c r="F91" s="100">
        <v>0.38</v>
      </c>
      <c r="G91" s="100">
        <v>0.38</v>
      </c>
      <c r="H91" s="100">
        <v>0.38</v>
      </c>
      <c r="I91" s="100">
        <v>0.38</v>
      </c>
      <c r="J91" s="100">
        <v>0.38</v>
      </c>
      <c r="K91" s="36">
        <v>0</v>
      </c>
      <c r="L91" s="181">
        <v>8645</v>
      </c>
      <c r="M91" s="101">
        <v>3285.1</v>
      </c>
    </row>
    <row r="92" spans="5:13" x14ac:dyDescent="0.25">
      <c r="E92" s="199" t="s">
        <v>65</v>
      </c>
      <c r="F92" s="100">
        <v>110.9</v>
      </c>
      <c r="G92" s="100">
        <v>110.9</v>
      </c>
      <c r="H92" s="100">
        <v>110.9</v>
      </c>
      <c r="I92" s="100">
        <v>110.9</v>
      </c>
      <c r="J92" s="100">
        <v>110.9</v>
      </c>
      <c r="K92" s="36">
        <v>0</v>
      </c>
      <c r="L92" s="181">
        <v>12373</v>
      </c>
      <c r="M92" s="101">
        <v>1286811.5</v>
      </c>
    </row>
    <row r="93" spans="5:13" x14ac:dyDescent="0.25">
      <c r="E93" s="199" t="s">
        <v>234</v>
      </c>
      <c r="F93" s="100">
        <v>4.9000000000000004</v>
      </c>
      <c r="G93" s="100">
        <v>4.9000000000000004</v>
      </c>
      <c r="H93" s="100">
        <v>4.9000000000000004</v>
      </c>
      <c r="I93" s="100">
        <v>4.9000000000000004</v>
      </c>
      <c r="J93" s="100">
        <v>4.9000000000000004</v>
      </c>
      <c r="K93" s="36">
        <v>0</v>
      </c>
      <c r="L93" s="181">
        <v>1994</v>
      </c>
      <c r="M93" s="101">
        <v>9770.6</v>
      </c>
    </row>
    <row r="94" spans="5:13" x14ac:dyDescent="0.25">
      <c r="E94" s="199" t="s">
        <v>135</v>
      </c>
      <c r="F94" s="100">
        <v>1.07</v>
      </c>
      <c r="G94" s="100">
        <v>1.07</v>
      </c>
      <c r="H94" s="100">
        <v>1.06</v>
      </c>
      <c r="I94" s="100">
        <v>1.01</v>
      </c>
      <c r="J94" s="100">
        <v>1.06</v>
      </c>
      <c r="K94" s="36">
        <v>-1.0000000000000009E-2</v>
      </c>
      <c r="L94" s="181">
        <v>29855710</v>
      </c>
      <c r="M94" s="101">
        <v>30964181.059999999</v>
      </c>
    </row>
    <row r="95" spans="5:13" x14ac:dyDescent="0.25">
      <c r="E95" s="199" t="s">
        <v>66</v>
      </c>
      <c r="F95" s="100">
        <v>8.9</v>
      </c>
      <c r="G95" s="100">
        <v>8.9</v>
      </c>
      <c r="H95" s="100">
        <v>9</v>
      </c>
      <c r="I95" s="100">
        <v>9</v>
      </c>
      <c r="J95" s="100">
        <v>9</v>
      </c>
      <c r="K95" s="36">
        <v>9.9999999999999645E-2</v>
      </c>
      <c r="L95" s="181">
        <v>2804235</v>
      </c>
      <c r="M95" s="101">
        <v>24625344.75</v>
      </c>
    </row>
    <row r="96" spans="5:13" x14ac:dyDescent="0.25">
      <c r="E96" s="199" t="s">
        <v>67</v>
      </c>
      <c r="F96" s="100">
        <v>1</v>
      </c>
      <c r="G96" s="100">
        <v>1</v>
      </c>
      <c r="H96" s="100">
        <v>1</v>
      </c>
      <c r="I96" s="100">
        <v>1</v>
      </c>
      <c r="J96" s="100">
        <v>1</v>
      </c>
      <c r="K96" s="36">
        <v>0</v>
      </c>
      <c r="L96" s="181">
        <v>60862</v>
      </c>
      <c r="M96" s="101">
        <v>59909.91</v>
      </c>
    </row>
    <row r="97" spans="5:13" x14ac:dyDescent="0.25">
      <c r="E97" s="199" t="s">
        <v>14</v>
      </c>
      <c r="F97" s="100">
        <v>7.2</v>
      </c>
      <c r="G97" s="100">
        <v>7.2</v>
      </c>
      <c r="H97" s="100">
        <v>7.5</v>
      </c>
      <c r="I97" s="100">
        <v>7.2</v>
      </c>
      <c r="J97" s="100">
        <v>7.5</v>
      </c>
      <c r="K97" s="36">
        <v>0.29999999999999982</v>
      </c>
      <c r="L97" s="181">
        <v>46042130</v>
      </c>
      <c r="M97" s="101">
        <v>340670680.80000001</v>
      </c>
    </row>
    <row r="98" spans="5:13" x14ac:dyDescent="0.25">
      <c r="E98" s="199" t="s">
        <v>182</v>
      </c>
      <c r="F98" s="100">
        <v>6.05</v>
      </c>
      <c r="G98" s="100">
        <v>6.05</v>
      </c>
      <c r="H98" s="100">
        <v>6.05</v>
      </c>
      <c r="I98" s="100">
        <v>6</v>
      </c>
      <c r="J98" s="100">
        <v>6</v>
      </c>
      <c r="K98" s="36">
        <v>-4.9999999999999822E-2</v>
      </c>
      <c r="L98" s="181">
        <v>2513082</v>
      </c>
      <c r="M98" s="101">
        <v>15098906.15</v>
      </c>
    </row>
    <row r="99" spans="5:13" x14ac:dyDescent="0.25">
      <c r="E99" s="199" t="s">
        <v>183</v>
      </c>
      <c r="F99" s="100">
        <v>2.4</v>
      </c>
      <c r="G99" s="100">
        <v>2.4</v>
      </c>
      <c r="H99" s="100">
        <v>2.4</v>
      </c>
      <c r="I99" s="100">
        <v>2.4</v>
      </c>
      <c r="J99" s="100">
        <v>2.4</v>
      </c>
      <c r="K99" s="36">
        <v>0</v>
      </c>
      <c r="L99" s="181">
        <v>798018</v>
      </c>
      <c r="M99" s="101">
        <v>1939451.47</v>
      </c>
    </row>
    <row r="100" spans="5:13" x14ac:dyDescent="0.25">
      <c r="E100" s="199" t="s">
        <v>69</v>
      </c>
      <c r="F100" s="100">
        <v>20.7</v>
      </c>
      <c r="G100" s="100">
        <v>20.7</v>
      </c>
      <c r="H100" s="100">
        <v>20.7</v>
      </c>
      <c r="I100" s="100">
        <v>20.7</v>
      </c>
      <c r="J100" s="100">
        <v>20.7</v>
      </c>
      <c r="K100" s="36">
        <v>0</v>
      </c>
      <c r="L100" s="181">
        <v>302125</v>
      </c>
      <c r="M100" s="101">
        <v>6254618.0499999998</v>
      </c>
    </row>
    <row r="101" spans="5:13" x14ac:dyDescent="0.25">
      <c r="E101" s="199" t="s">
        <v>215</v>
      </c>
      <c r="F101" s="100">
        <v>0.22</v>
      </c>
      <c r="G101" s="100">
        <v>0.22</v>
      </c>
      <c r="H101" s="100">
        <v>0.22</v>
      </c>
      <c r="I101" s="100">
        <v>0.22</v>
      </c>
      <c r="J101" s="100">
        <v>0.22</v>
      </c>
      <c r="K101" s="36">
        <v>0</v>
      </c>
      <c r="L101" s="181">
        <v>13300</v>
      </c>
      <c r="M101" s="101">
        <v>2793</v>
      </c>
    </row>
    <row r="102" spans="5:13" x14ac:dyDescent="0.25">
      <c r="E102" s="199" t="s">
        <v>196</v>
      </c>
      <c r="F102" s="100">
        <v>0.67</v>
      </c>
      <c r="G102" s="100">
        <v>0.67</v>
      </c>
      <c r="H102" s="100">
        <v>0.67</v>
      </c>
      <c r="I102" s="100">
        <v>0.67</v>
      </c>
      <c r="J102" s="100">
        <v>0.67</v>
      </c>
      <c r="K102" s="36">
        <v>0</v>
      </c>
      <c r="L102" s="181">
        <v>58700</v>
      </c>
      <c r="M102" s="101">
        <v>41499</v>
      </c>
    </row>
    <row r="103" spans="5:13" x14ac:dyDescent="0.25">
      <c r="E103" s="199" t="s">
        <v>235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1">
        <v>2607388</v>
      </c>
      <c r="M103" s="101">
        <v>521477.6</v>
      </c>
    </row>
    <row r="104" spans="5:13" x14ac:dyDescent="0.25">
      <c r="E104" s="199" t="s">
        <v>70</v>
      </c>
      <c r="F104" s="100">
        <v>1.3</v>
      </c>
      <c r="G104" s="100">
        <v>1.3</v>
      </c>
      <c r="H104" s="100">
        <v>1.3</v>
      </c>
      <c r="I104" s="100">
        <v>1.3</v>
      </c>
      <c r="J104" s="100">
        <v>1.3</v>
      </c>
      <c r="K104" s="36">
        <v>0</v>
      </c>
      <c r="L104" s="181">
        <v>256500</v>
      </c>
      <c r="M104" s="101">
        <v>333930</v>
      </c>
    </row>
    <row r="105" spans="5:13" x14ac:dyDescent="0.25">
      <c r="E105" s="199" t="s">
        <v>185</v>
      </c>
      <c r="F105" s="100">
        <v>0.2</v>
      </c>
      <c r="G105" s="100">
        <v>0.2</v>
      </c>
      <c r="H105" s="100">
        <v>0.2</v>
      </c>
      <c r="I105" s="100">
        <v>0.2</v>
      </c>
      <c r="J105" s="100">
        <v>0.2</v>
      </c>
      <c r="K105" s="36">
        <v>0</v>
      </c>
      <c r="L105" s="181">
        <v>121210874</v>
      </c>
      <c r="M105" s="101">
        <v>24242174.800000001</v>
      </c>
    </row>
    <row r="106" spans="5:13" x14ac:dyDescent="0.25">
      <c r="E106" s="199" t="s">
        <v>71</v>
      </c>
      <c r="F106" s="100">
        <v>4.7</v>
      </c>
      <c r="G106" s="100">
        <v>4.7</v>
      </c>
      <c r="H106" s="100">
        <v>4.7</v>
      </c>
      <c r="I106" s="100">
        <v>4.7</v>
      </c>
      <c r="J106" s="100">
        <v>4.7</v>
      </c>
      <c r="K106" s="36">
        <v>0</v>
      </c>
      <c r="L106" s="181">
        <v>595363</v>
      </c>
      <c r="M106" s="101">
        <v>2729341.43</v>
      </c>
    </row>
    <row r="107" spans="5:13" x14ac:dyDescent="0.25">
      <c r="E107" s="199" t="s">
        <v>12</v>
      </c>
      <c r="F107" s="100">
        <v>13.8</v>
      </c>
      <c r="G107" s="100">
        <v>13.8</v>
      </c>
      <c r="H107" s="100">
        <v>13.8</v>
      </c>
      <c r="I107" s="100">
        <v>13.8</v>
      </c>
      <c r="J107" s="100">
        <v>13.8</v>
      </c>
      <c r="K107" s="36">
        <v>0</v>
      </c>
      <c r="L107" s="181">
        <v>2475024</v>
      </c>
      <c r="M107" s="101">
        <v>34168989.450000003</v>
      </c>
    </row>
    <row r="108" spans="5:13" x14ac:dyDescent="0.25">
      <c r="E108" s="199" t="s">
        <v>188</v>
      </c>
      <c r="F108" s="100">
        <v>0.35</v>
      </c>
      <c r="G108" s="100">
        <v>0.35</v>
      </c>
      <c r="H108" s="100">
        <v>0.35</v>
      </c>
      <c r="I108" s="100">
        <v>0.35</v>
      </c>
      <c r="J108" s="100">
        <v>0.35</v>
      </c>
      <c r="K108" s="36">
        <v>0</v>
      </c>
      <c r="L108" s="181">
        <v>4845375</v>
      </c>
      <c r="M108" s="101">
        <v>1651594.49</v>
      </c>
    </row>
    <row r="109" spans="5:13" x14ac:dyDescent="0.25">
      <c r="E109" s="199" t="s">
        <v>184</v>
      </c>
      <c r="F109" s="100">
        <v>0.68</v>
      </c>
      <c r="G109" s="100">
        <v>0.68</v>
      </c>
      <c r="H109" s="100">
        <v>0.69</v>
      </c>
      <c r="I109" s="100">
        <v>0.68</v>
      </c>
      <c r="J109" s="100">
        <v>0.68</v>
      </c>
      <c r="K109" s="36">
        <v>0</v>
      </c>
      <c r="L109" s="181">
        <v>918165</v>
      </c>
      <c r="M109" s="101">
        <v>637333.44999999995</v>
      </c>
    </row>
    <row r="110" spans="5:13" x14ac:dyDescent="0.25">
      <c r="E110" s="199" t="s">
        <v>18</v>
      </c>
      <c r="F110" s="100">
        <v>18.7</v>
      </c>
      <c r="G110" s="100">
        <v>18.7</v>
      </c>
      <c r="H110" s="100">
        <v>19.3</v>
      </c>
      <c r="I110" s="100">
        <v>18.75</v>
      </c>
      <c r="J110" s="100">
        <v>19.25</v>
      </c>
      <c r="K110" s="36">
        <v>0.55000000000000071</v>
      </c>
      <c r="L110" s="181">
        <v>63540004</v>
      </c>
      <c r="M110" s="101">
        <v>1214096245.3499999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125</v>
      </c>
      <c r="F10" s="93" t="s">
        <v>126</v>
      </c>
      <c r="G10" s="94" t="s">
        <v>127</v>
      </c>
      <c r="H10" s="94" t="s">
        <v>128</v>
      </c>
      <c r="I10" s="94" t="s">
        <v>129</v>
      </c>
      <c r="J10" s="94" t="s">
        <v>130</v>
      </c>
      <c r="K10" s="94" t="s">
        <v>132</v>
      </c>
      <c r="L10" s="94" t="s">
        <v>79</v>
      </c>
      <c r="M10" s="94" t="s">
        <v>131</v>
      </c>
      <c r="N10" s="98" t="s">
        <v>133</v>
      </c>
      <c r="O10" s="98" t="s">
        <v>177</v>
      </c>
    </row>
    <row r="11" spans="1:16" x14ac:dyDescent="0.2">
      <c r="E11" s="59" t="s">
        <v>159</v>
      </c>
      <c r="F11" s="59" t="s">
        <v>160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0.11</v>
      </c>
      <c r="L11" s="102">
        <v>101.2</v>
      </c>
      <c r="M11" s="64">
        <v>4.4500000000000005E-2</v>
      </c>
      <c r="N11" s="187">
        <v>7.000000000000739E-2</v>
      </c>
      <c r="O11" s="196">
        <v>-8.0999999999999961E-3</v>
      </c>
      <c r="P11" s="207"/>
    </row>
    <row r="12" spans="1:16" x14ac:dyDescent="0.2">
      <c r="E12" s="59" t="s">
        <v>171</v>
      </c>
      <c r="F12" s="59" t="s">
        <v>160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1.53</v>
      </c>
      <c r="L12" s="102">
        <v>108.5</v>
      </c>
      <c r="M12" s="64">
        <v>8.4600000000000009E-2</v>
      </c>
      <c r="N12" s="187">
        <v>0</v>
      </c>
      <c r="O12" s="196">
        <v>-1.0000000000000286E-4</v>
      </c>
      <c r="P12" s="207"/>
    </row>
    <row r="13" spans="1:16" x14ac:dyDescent="0.2">
      <c r="E13" s="59" t="s">
        <v>161</v>
      </c>
      <c r="F13" s="59" t="s">
        <v>158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2.0699999999999998</v>
      </c>
      <c r="L13" s="102">
        <v>113.5</v>
      </c>
      <c r="M13" s="64">
        <v>9.06E-2</v>
      </c>
      <c r="N13" s="187">
        <v>2.2399999999999949</v>
      </c>
      <c r="O13" s="196">
        <v>-1.1399999999999993E-2</v>
      </c>
      <c r="P13" s="207"/>
    </row>
    <row r="14" spans="1:16" x14ac:dyDescent="0.2">
      <c r="E14" s="59" t="s">
        <v>187</v>
      </c>
      <c r="F14" s="59" t="s">
        <v>158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3.31</v>
      </c>
      <c r="L14" s="102">
        <v>107.11</v>
      </c>
      <c r="M14" s="64">
        <v>0.1016</v>
      </c>
      <c r="N14" s="187">
        <v>0.10999999999999943</v>
      </c>
      <c r="O14" s="196">
        <v>-3.9999999999999758E-4</v>
      </c>
      <c r="P14" s="207"/>
    </row>
    <row r="15" spans="1:16" x14ac:dyDescent="0.2">
      <c r="E15" s="59" t="s">
        <v>162</v>
      </c>
      <c r="F15" s="59" t="s">
        <v>158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4.1900000000000004</v>
      </c>
      <c r="L15" s="102">
        <v>114.1</v>
      </c>
      <c r="M15" s="64">
        <v>9.9900000000000003E-2</v>
      </c>
      <c r="N15" s="187">
        <v>0</v>
      </c>
      <c r="O15" s="196">
        <v>0</v>
      </c>
      <c r="P15" s="207"/>
    </row>
    <row r="16" spans="1:16" x14ac:dyDescent="0.2">
      <c r="E16" s="59" t="s">
        <v>163</v>
      </c>
      <c r="F16" s="59" t="s">
        <v>158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6.05</v>
      </c>
      <c r="L16" s="102">
        <v>106</v>
      </c>
      <c r="M16" s="64">
        <v>0.11109999999999999</v>
      </c>
      <c r="N16" s="187">
        <v>0</v>
      </c>
      <c r="O16" s="196">
        <v>0</v>
      </c>
      <c r="P16" s="207"/>
    </row>
    <row r="17" spans="5:16" x14ac:dyDescent="0.2">
      <c r="E17" s="59" t="s">
        <v>175</v>
      </c>
      <c r="F17" s="59" t="s">
        <v>158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</v>
      </c>
      <c r="L17" s="102">
        <v>124.51</v>
      </c>
      <c r="M17" s="64">
        <v>0.11230000000000001</v>
      </c>
      <c r="N17" s="187">
        <v>0.31000000000000227</v>
      </c>
      <c r="O17" s="196">
        <v>-4.9999999999998657E-4</v>
      </c>
      <c r="P17" s="207"/>
    </row>
    <row r="18" spans="5:16" x14ac:dyDescent="0.2">
      <c r="E18" s="59" t="s">
        <v>164</v>
      </c>
      <c r="F18" s="59" t="s">
        <v>158</v>
      </c>
      <c r="G18" s="95">
        <v>39780</v>
      </c>
      <c r="H18" s="95">
        <v>47085</v>
      </c>
      <c r="I18" s="96">
        <v>20</v>
      </c>
      <c r="J18" s="102">
        <v>15</v>
      </c>
      <c r="K18" s="102">
        <v>8.9</v>
      </c>
      <c r="L18" s="102">
        <v>118.58</v>
      </c>
      <c r="M18" s="64">
        <v>0.1159</v>
      </c>
      <c r="N18" s="187">
        <v>0</v>
      </c>
      <c r="O18" s="196">
        <v>0</v>
      </c>
      <c r="P18" s="207"/>
    </row>
    <row r="19" spans="5:16" x14ac:dyDescent="0.2">
      <c r="E19" s="59" t="s">
        <v>165</v>
      </c>
      <c r="F19" s="59" t="s">
        <v>158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9.3800000000000008</v>
      </c>
      <c r="L19" s="102">
        <v>104.91</v>
      </c>
      <c r="M19" s="64">
        <v>0.11609999999999999</v>
      </c>
      <c r="N19" s="187">
        <v>0</v>
      </c>
      <c r="O19" s="196">
        <v>0</v>
      </c>
      <c r="P19" s="207"/>
    </row>
    <row r="20" spans="5:16" x14ac:dyDescent="0.2">
      <c r="E20" s="59" t="s">
        <v>166</v>
      </c>
      <c r="F20" s="59" t="s">
        <v>158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9.8800000000000008</v>
      </c>
      <c r="L20" s="102">
        <v>81.87</v>
      </c>
      <c r="M20" s="64">
        <v>0.11630000000000001</v>
      </c>
      <c r="N20" s="187">
        <v>1.0000000000005116E-2</v>
      </c>
      <c r="O20" s="196">
        <v>0</v>
      </c>
      <c r="P20" s="207"/>
    </row>
    <row r="21" spans="5:16" x14ac:dyDescent="0.2">
      <c r="E21" s="59" t="s">
        <v>167</v>
      </c>
      <c r="F21" s="59" t="s">
        <v>158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10.55</v>
      </c>
      <c r="L21" s="102">
        <v>90.07</v>
      </c>
      <c r="M21" s="64">
        <v>0.1166</v>
      </c>
      <c r="N21" s="187">
        <v>9.9999999999909051E-3</v>
      </c>
      <c r="O21" s="196">
        <v>0</v>
      </c>
      <c r="P21" s="207"/>
    </row>
    <row r="22" spans="5:16" x14ac:dyDescent="0.2">
      <c r="E22" s="59" t="s">
        <v>168</v>
      </c>
      <c r="F22" s="59" t="s">
        <v>158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14.54</v>
      </c>
      <c r="L22" s="102">
        <v>103.22</v>
      </c>
      <c r="M22" s="64">
        <v>0.1168</v>
      </c>
      <c r="N22" s="187">
        <v>0</v>
      </c>
      <c r="O22" s="196">
        <v>0</v>
      </c>
      <c r="P22" s="207"/>
    </row>
    <row r="23" spans="5:16" x14ac:dyDescent="0.2">
      <c r="E23" s="59" t="s">
        <v>169</v>
      </c>
      <c r="F23" s="59" t="s">
        <v>158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</v>
      </c>
      <c r="L23" s="102">
        <v>103.65</v>
      </c>
      <c r="M23" s="64">
        <v>0.1188</v>
      </c>
      <c r="N23" s="187">
        <v>0</v>
      </c>
      <c r="O23" s="196">
        <v>0</v>
      </c>
      <c r="P23" s="207"/>
    </row>
    <row r="24" spans="5:16" x14ac:dyDescent="0.2">
      <c r="E24" s="59" t="s">
        <v>176</v>
      </c>
      <c r="F24" s="59" t="s">
        <v>158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17.29</v>
      </c>
      <c r="L24" s="102">
        <v>131.05000000000001</v>
      </c>
      <c r="M24" s="64">
        <v>0.1195</v>
      </c>
      <c r="N24" s="187">
        <v>0.14000000000001478</v>
      </c>
      <c r="O24" s="196">
        <v>-2.0000000000000573E-4</v>
      </c>
      <c r="P24" s="207"/>
    </row>
    <row r="25" spans="5:16" x14ac:dyDescent="0.2">
      <c r="E25" s="59" t="s">
        <v>191</v>
      </c>
      <c r="F25" s="59" t="s">
        <v>158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29.31</v>
      </c>
      <c r="L25" s="102">
        <v>115.44</v>
      </c>
      <c r="M25" s="64">
        <v>0.12770000000000001</v>
      </c>
      <c r="N25" s="187">
        <v>1.5699999999999932</v>
      </c>
      <c r="O25" s="196">
        <v>-1.799999999999996E-3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9" t="s">
        <v>73</v>
      </c>
      <c r="G8" s="239"/>
      <c r="H8" s="239"/>
      <c r="I8" s="239"/>
      <c r="J8" s="129"/>
      <c r="K8" s="239" t="s">
        <v>74</v>
      </c>
      <c r="L8" s="239"/>
      <c r="M8" s="239"/>
      <c r="N8" s="23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221</v>
      </c>
      <c r="G10" s="38">
        <v>0.2</v>
      </c>
      <c r="H10" s="38">
        <v>0.22</v>
      </c>
      <c r="I10" s="176">
        <v>9.9999999999999867E-2</v>
      </c>
      <c r="J10" s="128"/>
      <c r="K10" s="37" t="s">
        <v>222</v>
      </c>
      <c r="L10" s="38">
        <v>0.4</v>
      </c>
      <c r="M10" s="38">
        <v>0.36</v>
      </c>
      <c r="N10" s="175">
        <v>-0.10000000000000009</v>
      </c>
    </row>
    <row r="11" spans="6:14" x14ac:dyDescent="0.25">
      <c r="F11" s="37" t="s">
        <v>39</v>
      </c>
      <c r="G11" s="38">
        <v>0.49</v>
      </c>
      <c r="H11" s="38">
        <v>0.53</v>
      </c>
      <c r="I11" s="176">
        <v>8.163265306122458E-2</v>
      </c>
      <c r="J11" s="128"/>
      <c r="K11" s="37" t="s">
        <v>223</v>
      </c>
      <c r="L11" s="38">
        <v>0.5</v>
      </c>
      <c r="M11" s="38">
        <v>0.45</v>
      </c>
      <c r="N11" s="175">
        <v>-9.9999999999999978E-2</v>
      </c>
    </row>
    <row r="12" spans="6:14" x14ac:dyDescent="0.25">
      <c r="F12" s="37" t="s">
        <v>157</v>
      </c>
      <c r="G12" s="38">
        <v>4</v>
      </c>
      <c r="H12" s="38">
        <v>4.25</v>
      </c>
      <c r="I12" s="176">
        <v>6.25E-2</v>
      </c>
      <c r="J12" s="128"/>
      <c r="K12" s="37" t="s">
        <v>202</v>
      </c>
      <c r="L12" s="38">
        <v>0.62</v>
      </c>
      <c r="M12" s="38">
        <v>0.56000000000000005</v>
      </c>
      <c r="N12" s="175">
        <v>-9.6774193548387011E-2</v>
      </c>
    </row>
    <row r="13" spans="6:14" x14ac:dyDescent="0.25">
      <c r="F13" s="37" t="s">
        <v>17</v>
      </c>
      <c r="G13" s="38">
        <v>6.55</v>
      </c>
      <c r="H13" s="38">
        <v>6.95</v>
      </c>
      <c r="I13" s="176">
        <v>6.1068702290076438E-2</v>
      </c>
      <c r="J13" s="128"/>
      <c r="K13" s="37" t="s">
        <v>211</v>
      </c>
      <c r="L13" s="38">
        <v>0.53</v>
      </c>
      <c r="M13" s="38">
        <v>0.48</v>
      </c>
      <c r="N13" s="175">
        <v>-9.4339622641509524E-2</v>
      </c>
    </row>
    <row r="14" spans="6:14" x14ac:dyDescent="0.25">
      <c r="F14" s="37" t="s">
        <v>198</v>
      </c>
      <c r="G14" s="38">
        <v>0.2</v>
      </c>
      <c r="H14" s="38">
        <v>0.21</v>
      </c>
      <c r="I14" s="176">
        <v>4.9999999999999822E-2</v>
      </c>
      <c r="J14" s="128"/>
      <c r="K14" s="37" t="s">
        <v>224</v>
      </c>
      <c r="L14" s="38">
        <v>3.2</v>
      </c>
      <c r="M14" s="38">
        <v>2.91</v>
      </c>
      <c r="N14" s="175">
        <v>-9.0624999999999956E-2</v>
      </c>
    </row>
    <row r="15" spans="6:14" x14ac:dyDescent="0.25">
      <c r="F15" s="37" t="s">
        <v>52</v>
      </c>
      <c r="G15" s="38">
        <v>0.2</v>
      </c>
      <c r="H15" s="38">
        <v>0.21</v>
      </c>
      <c r="I15" s="176">
        <v>4.9999999999999822E-2</v>
      </c>
      <c r="J15" s="128"/>
      <c r="K15" s="37" t="s">
        <v>209</v>
      </c>
      <c r="L15" s="38">
        <v>0.39</v>
      </c>
      <c r="M15" s="38">
        <v>0.36</v>
      </c>
      <c r="N15" s="175">
        <v>-7.6923076923076983E-2</v>
      </c>
    </row>
    <row r="16" spans="6:14" x14ac:dyDescent="0.25">
      <c r="F16" s="37" t="s">
        <v>174</v>
      </c>
      <c r="G16" s="38">
        <v>0.62</v>
      </c>
      <c r="H16" s="38">
        <v>0.65</v>
      </c>
      <c r="I16" s="176">
        <v>4.8387096774193505E-2</v>
      </c>
      <c r="J16" s="128"/>
      <c r="K16" s="37" t="s">
        <v>57</v>
      </c>
      <c r="L16" s="38">
        <v>3.99</v>
      </c>
      <c r="M16" s="38">
        <v>3.7</v>
      </c>
      <c r="N16" s="175">
        <v>-7.2681704260651681E-2</v>
      </c>
    </row>
    <row r="17" spans="6:14" x14ac:dyDescent="0.25">
      <c r="F17" s="37" t="s">
        <v>64</v>
      </c>
      <c r="G17" s="38">
        <v>1.9</v>
      </c>
      <c r="H17" s="38">
        <v>1.99</v>
      </c>
      <c r="I17" s="176">
        <v>4.7368421052631726E-2</v>
      </c>
      <c r="J17" s="128"/>
      <c r="K17" s="37" t="s">
        <v>55</v>
      </c>
      <c r="L17" s="38">
        <v>59</v>
      </c>
      <c r="M17" s="38">
        <v>56.1</v>
      </c>
      <c r="N17" s="175">
        <v>-4.9152542372881358E-2</v>
      </c>
    </row>
    <row r="18" spans="6:14" x14ac:dyDescent="0.25">
      <c r="F18" s="37" t="s">
        <v>41</v>
      </c>
      <c r="G18" s="38">
        <v>1.82</v>
      </c>
      <c r="H18" s="38">
        <v>1.9</v>
      </c>
      <c r="I18" s="176">
        <v>4.39560439560438E-2</v>
      </c>
      <c r="J18" s="128"/>
      <c r="K18" s="37" t="s">
        <v>63</v>
      </c>
      <c r="L18" s="38">
        <v>0.21</v>
      </c>
      <c r="M18" s="38">
        <v>0.2</v>
      </c>
      <c r="N18" s="175">
        <v>-4.7619047619047561E-2</v>
      </c>
    </row>
    <row r="19" spans="6:14" x14ac:dyDescent="0.25">
      <c r="F19" s="37" t="s">
        <v>14</v>
      </c>
      <c r="G19" s="38">
        <v>7.2</v>
      </c>
      <c r="H19" s="38">
        <v>7.5</v>
      </c>
      <c r="I19" s="176">
        <v>4.1666666666666741E-2</v>
      </c>
      <c r="J19" s="128"/>
      <c r="K19" s="37" t="s">
        <v>45</v>
      </c>
      <c r="L19" s="38">
        <v>5.5</v>
      </c>
      <c r="M19" s="38">
        <v>5.25</v>
      </c>
      <c r="N19" s="175">
        <v>-4.5454545454545414E-2</v>
      </c>
    </row>
    <row r="20" spans="6:14" x14ac:dyDescent="0.25">
      <c r="F20" s="37" t="s">
        <v>51</v>
      </c>
      <c r="G20" s="38">
        <v>1.93</v>
      </c>
      <c r="H20" s="38">
        <v>2</v>
      </c>
      <c r="I20" s="176">
        <v>3.62694300518136E-2</v>
      </c>
      <c r="J20" s="128"/>
      <c r="K20" s="37" t="s">
        <v>197</v>
      </c>
      <c r="L20" s="38">
        <v>0.25</v>
      </c>
      <c r="M20" s="38">
        <v>0.24</v>
      </c>
      <c r="N20" s="175">
        <v>-4.0000000000000036E-2</v>
      </c>
    </row>
    <row r="21" spans="6:14" x14ac:dyDescent="0.25">
      <c r="F21" s="37" t="s">
        <v>46</v>
      </c>
      <c r="G21" s="38">
        <v>29.2</v>
      </c>
      <c r="H21" s="38">
        <v>30.1</v>
      </c>
      <c r="I21" s="176">
        <v>3.082191780821919E-2</v>
      </c>
      <c r="J21" s="128"/>
      <c r="K21" s="37" t="s">
        <v>43</v>
      </c>
      <c r="L21" s="38">
        <v>2.8</v>
      </c>
      <c r="M21" s="38">
        <v>2.7</v>
      </c>
      <c r="N21" s="175">
        <v>-3.5714285714285587E-2</v>
      </c>
    </row>
    <row r="22" spans="6:14" x14ac:dyDescent="0.25">
      <c r="F22" s="37" t="s">
        <v>42</v>
      </c>
      <c r="G22" s="38">
        <v>2.02</v>
      </c>
      <c r="H22" s="38">
        <v>2.08</v>
      </c>
      <c r="I22" s="176">
        <v>2.9702970297029729E-2</v>
      </c>
      <c r="J22" s="128"/>
      <c r="K22" s="37" t="s">
        <v>135</v>
      </c>
      <c r="L22" s="38">
        <v>1.07</v>
      </c>
      <c r="M22" s="38">
        <v>1.06</v>
      </c>
      <c r="N22" s="175">
        <v>-9.3457943925233655E-3</v>
      </c>
    </row>
    <row r="23" spans="6:14" x14ac:dyDescent="0.25">
      <c r="F23" s="37" t="s">
        <v>18</v>
      </c>
      <c r="G23" s="38">
        <v>18.7</v>
      </c>
      <c r="H23" s="38">
        <v>19.25</v>
      </c>
      <c r="I23" s="176">
        <v>2.941176470588247E-2</v>
      </c>
      <c r="J23" s="128"/>
      <c r="K23" s="37" t="s">
        <v>182</v>
      </c>
      <c r="L23" s="38">
        <v>6.05</v>
      </c>
      <c r="M23" s="38">
        <v>6</v>
      </c>
      <c r="N23" s="175">
        <v>-8.2644628099173278E-3</v>
      </c>
    </row>
    <row r="24" spans="6:14" x14ac:dyDescent="0.25">
      <c r="F24" s="37" t="s">
        <v>58</v>
      </c>
      <c r="G24" s="38">
        <v>55.6</v>
      </c>
      <c r="H24" s="38">
        <v>56.5</v>
      </c>
      <c r="I24" s="176">
        <v>1.618705035971213E-2</v>
      </c>
      <c r="J24" s="128"/>
      <c r="K24" s="37" t="s">
        <v>34</v>
      </c>
      <c r="L24" s="38">
        <v>24</v>
      </c>
      <c r="M24" s="38">
        <v>23.95</v>
      </c>
      <c r="N24" s="175">
        <v>-2.0833333333333259E-3</v>
      </c>
    </row>
    <row r="25" spans="6:14" x14ac:dyDescent="0.25">
      <c r="F25" s="37" t="s">
        <v>138</v>
      </c>
      <c r="G25" s="38">
        <v>6.5</v>
      </c>
      <c r="H25" s="38">
        <v>6.6</v>
      </c>
      <c r="I25" s="176">
        <v>1.538461538461533E-2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40</v>
      </c>
      <c r="G26" s="38">
        <v>14</v>
      </c>
      <c r="H26" s="38">
        <v>14.2</v>
      </c>
      <c r="I26" s="176">
        <v>1.4285714285714235E-2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66</v>
      </c>
      <c r="G27" s="38">
        <v>8.9</v>
      </c>
      <c r="H27" s="38">
        <v>9</v>
      </c>
      <c r="I27" s="176">
        <v>1.1235955056179803E-2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137</v>
      </c>
      <c r="G28" s="38">
        <v>1.98</v>
      </c>
      <c r="H28" s="38">
        <v>2</v>
      </c>
      <c r="I28" s="176">
        <v>1.0101010101010166E-2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30</v>
      </c>
      <c r="G29" s="38">
        <v>10.1</v>
      </c>
      <c r="H29" s="38">
        <v>10.15</v>
      </c>
      <c r="I29" s="176">
        <v>4.9504950495049549E-3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54</v>
      </c>
      <c r="G30" s="38">
        <v>2.39</v>
      </c>
      <c r="H30" s="38">
        <v>2.4</v>
      </c>
      <c r="I30" s="176">
        <v>4.1841004184099972E-3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44</v>
      </c>
      <c r="G31" s="38">
        <v>19.7</v>
      </c>
      <c r="H31" s="38">
        <v>19.75</v>
      </c>
      <c r="I31" s="176">
        <v>2.5380710659899108E-3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0" t="s">
        <v>75</v>
      </c>
      <c r="F7" s="240"/>
      <c r="G7" s="240"/>
      <c r="H7" s="240"/>
      <c r="I7" s="240"/>
    </row>
    <row r="8" spans="5:9" x14ac:dyDescent="0.25">
      <c r="E8" s="241"/>
      <c r="F8" s="241"/>
      <c r="G8" s="241"/>
      <c r="H8" s="241"/>
      <c r="I8" s="241"/>
    </row>
    <row r="9" spans="5:9" x14ac:dyDescent="0.25">
      <c r="E9" s="41" t="s">
        <v>21</v>
      </c>
      <c r="F9" s="42" t="s">
        <v>76</v>
      </c>
      <c r="G9" s="42" t="s">
        <v>77</v>
      </c>
      <c r="H9" s="42" t="s">
        <v>78</v>
      </c>
      <c r="I9" s="43" t="s">
        <v>79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9" t="s">
        <v>81</v>
      </c>
      <c r="F11" s="239"/>
      <c r="G11" s="239"/>
      <c r="H11" s="239"/>
      <c r="I11" s="56"/>
      <c r="J11" s="239" t="s">
        <v>82</v>
      </c>
      <c r="K11" s="239"/>
      <c r="L11" s="239"/>
      <c r="M11" s="23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83</v>
      </c>
      <c r="G12" s="107" t="s">
        <v>84</v>
      </c>
      <c r="H12" s="106" t="s">
        <v>85</v>
      </c>
      <c r="I12" s="56"/>
      <c r="J12" s="105" t="s">
        <v>21</v>
      </c>
      <c r="K12" s="105" t="s">
        <v>86</v>
      </c>
      <c r="L12" s="105" t="s">
        <v>84</v>
      </c>
      <c r="M12" s="106" t="s">
        <v>87</v>
      </c>
      <c r="N12" s="55"/>
    </row>
    <row r="13" spans="1:246" x14ac:dyDescent="0.25">
      <c r="E13" s="137" t="s">
        <v>221</v>
      </c>
      <c r="F13" s="138">
        <v>127244603</v>
      </c>
      <c r="G13" s="139">
        <v>127244603</v>
      </c>
      <c r="H13" s="140">
        <v>0.20898849124897853</v>
      </c>
      <c r="I13" s="56"/>
      <c r="J13" s="137" t="s">
        <v>18</v>
      </c>
      <c r="K13" s="138">
        <v>1214096245.3499999</v>
      </c>
      <c r="L13" s="139">
        <v>1214096245.3499999</v>
      </c>
      <c r="M13" s="173">
        <v>0.32278062217844583</v>
      </c>
    </row>
    <row r="14" spans="1:246" x14ac:dyDescent="0.25">
      <c r="E14" s="137" t="s">
        <v>185</v>
      </c>
      <c r="F14" s="138">
        <v>121210874</v>
      </c>
      <c r="G14" s="139">
        <v>121210874</v>
      </c>
      <c r="H14" s="140">
        <v>0.19907860202314467</v>
      </c>
      <c r="I14" s="56"/>
      <c r="J14" s="137" t="s">
        <v>46</v>
      </c>
      <c r="K14" s="138">
        <v>518172865.80000001</v>
      </c>
      <c r="L14" s="139">
        <v>518172865.80000001</v>
      </c>
      <c r="M14" s="173">
        <v>0.13776186250431546</v>
      </c>
    </row>
    <row r="15" spans="1:246" x14ac:dyDescent="0.25">
      <c r="E15" s="137" t="s">
        <v>18</v>
      </c>
      <c r="F15" s="138">
        <v>63540004</v>
      </c>
      <c r="G15" s="139">
        <v>63540004</v>
      </c>
      <c r="H15" s="140">
        <v>0.10435907894587923</v>
      </c>
      <c r="I15" s="56"/>
      <c r="J15" s="137" t="s">
        <v>190</v>
      </c>
      <c r="K15" s="138">
        <v>445495156.80000001</v>
      </c>
      <c r="L15" s="139">
        <v>445495156.80000001</v>
      </c>
      <c r="M15" s="173">
        <v>0.1184397072638458</v>
      </c>
    </row>
    <row r="16" spans="1:246" x14ac:dyDescent="0.25">
      <c r="E16" s="137" t="s">
        <v>14</v>
      </c>
      <c r="F16" s="138">
        <v>46042130</v>
      </c>
      <c r="G16" s="139">
        <v>46042130</v>
      </c>
      <c r="H16" s="140">
        <v>7.5620301810280566E-2</v>
      </c>
      <c r="I16" s="56"/>
      <c r="J16" s="137" t="s">
        <v>14</v>
      </c>
      <c r="K16" s="138">
        <v>340670680.80000001</v>
      </c>
      <c r="L16" s="139">
        <v>340670680.80000001</v>
      </c>
      <c r="M16" s="173">
        <v>9.0570986219365907E-2</v>
      </c>
    </row>
    <row r="17" spans="5:13" x14ac:dyDescent="0.25">
      <c r="E17" s="137" t="s">
        <v>198</v>
      </c>
      <c r="F17" s="138">
        <v>30155422</v>
      </c>
      <c r="G17" s="139">
        <v>30155422</v>
      </c>
      <c r="H17" s="140">
        <v>4.9527728470780449E-2</v>
      </c>
      <c r="I17" s="56"/>
      <c r="J17" s="137" t="s">
        <v>30</v>
      </c>
      <c r="K17" s="138">
        <v>232294994.75</v>
      </c>
      <c r="L17" s="139">
        <v>232294994.75</v>
      </c>
      <c r="M17" s="173">
        <v>6.1758137562420733E-2</v>
      </c>
    </row>
    <row r="18" spans="5:13" x14ac:dyDescent="0.25">
      <c r="E18" s="137" t="s">
        <v>135</v>
      </c>
      <c r="F18" s="138">
        <v>29855710</v>
      </c>
      <c r="G18" s="139">
        <v>29855710</v>
      </c>
      <c r="H18" s="140">
        <v>4.9035476876508784E-2</v>
      </c>
      <c r="I18" s="56"/>
      <c r="J18" s="137" t="s">
        <v>16</v>
      </c>
      <c r="K18" s="138">
        <v>217501037.59999999</v>
      </c>
      <c r="L18" s="139">
        <v>217501037.59999999</v>
      </c>
      <c r="M18" s="173">
        <v>5.7825003997724077E-2</v>
      </c>
    </row>
    <row r="19" spans="5:13" x14ac:dyDescent="0.25">
      <c r="E19" s="137" t="s">
        <v>138</v>
      </c>
      <c r="F19" s="138">
        <v>28534386</v>
      </c>
      <c r="G19" s="139">
        <v>28534386</v>
      </c>
      <c r="H19" s="140">
        <v>4.6865314035016287E-2</v>
      </c>
      <c r="I19" s="56"/>
      <c r="J19" s="137" t="s">
        <v>138</v>
      </c>
      <c r="K19" s="138">
        <v>186638062.19999999</v>
      </c>
      <c r="L19" s="139">
        <v>186638062.19999999</v>
      </c>
      <c r="M19" s="173">
        <v>4.9619748079962604E-2</v>
      </c>
    </row>
    <row r="20" spans="5:13" x14ac:dyDescent="0.25">
      <c r="E20" s="137" t="s">
        <v>64</v>
      </c>
      <c r="F20" s="138">
        <v>26268058</v>
      </c>
      <c r="G20" s="139">
        <v>26268058</v>
      </c>
      <c r="H20" s="140">
        <v>4.3143062102686279E-2</v>
      </c>
      <c r="I20" s="56"/>
      <c r="J20" s="137" t="s">
        <v>55</v>
      </c>
      <c r="K20" s="138">
        <v>79735985.450000003</v>
      </c>
      <c r="L20" s="139">
        <v>79735985.450000003</v>
      </c>
      <c r="M20" s="173">
        <v>2.1198674398455922E-2</v>
      </c>
    </row>
    <row r="21" spans="5:13" x14ac:dyDescent="0.25">
      <c r="E21" s="137" t="s">
        <v>30</v>
      </c>
      <c r="F21" s="138">
        <v>22893396</v>
      </c>
      <c r="G21" s="139">
        <v>22893396</v>
      </c>
      <c r="H21" s="140">
        <v>3.7600465377737084E-2</v>
      </c>
      <c r="I21" s="56"/>
      <c r="J21" s="137" t="s">
        <v>56</v>
      </c>
      <c r="K21" s="138">
        <v>62832567</v>
      </c>
      <c r="L21" s="139">
        <v>62832567</v>
      </c>
      <c r="M21" s="173">
        <v>1.6704717724814504E-2</v>
      </c>
    </row>
    <row r="22" spans="5:13" x14ac:dyDescent="0.25">
      <c r="E22" s="141" t="s">
        <v>46</v>
      </c>
      <c r="F22" s="142">
        <v>17668051</v>
      </c>
      <c r="G22" s="143">
        <v>17668051</v>
      </c>
      <c r="H22" s="144">
        <v>2.9018278455393554E-2</v>
      </c>
      <c r="I22" s="56"/>
      <c r="J22" s="141" t="s">
        <v>64</v>
      </c>
      <c r="K22" s="142">
        <v>51089445.630000003</v>
      </c>
      <c r="L22" s="143">
        <v>51089445.630000003</v>
      </c>
      <c r="M22" s="174">
        <v>1.3582681859335907E-2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88</v>
      </c>
      <c r="F10" s="61" t="s">
        <v>2</v>
      </c>
      <c r="G10" s="61" t="s">
        <v>3</v>
      </c>
      <c r="H10" s="61" t="s">
        <v>89</v>
      </c>
      <c r="I10" s="61" t="s">
        <v>152</v>
      </c>
    </row>
    <row r="11" spans="5:18" ht="11.25" customHeight="1" x14ac:dyDescent="0.25">
      <c r="E11" s="192" t="s">
        <v>170</v>
      </c>
      <c r="F11" s="151">
        <v>307</v>
      </c>
      <c r="G11" s="152">
        <v>307</v>
      </c>
      <c r="H11" s="62">
        <v>0</v>
      </c>
      <c r="I11" s="188">
        <v>3.2467532467532756E-3</v>
      </c>
    </row>
    <row r="12" spans="5:18" ht="11.25" customHeight="1" x14ac:dyDescent="0.25">
      <c r="E12" s="59" t="s">
        <v>199</v>
      </c>
      <c r="F12" s="151">
        <v>307</v>
      </c>
      <c r="G12" s="152">
        <v>307</v>
      </c>
      <c r="H12" s="62">
        <v>0</v>
      </c>
      <c r="I12" s="63">
        <v>0</v>
      </c>
    </row>
    <row r="13" spans="5:18" ht="11.25" customHeight="1" x14ac:dyDescent="0.25">
      <c r="E13" s="59" t="s">
        <v>153</v>
      </c>
      <c r="F13" s="63">
        <v>3.0700000000000002E-2</v>
      </c>
      <c r="G13" s="64">
        <v>2.7900000000000001E-2</v>
      </c>
      <c r="H13" s="205">
        <v>2.8000000000000004E-3</v>
      </c>
      <c r="I13" s="63">
        <v>-0.84779375309866134</v>
      </c>
    </row>
    <row r="14" spans="5:18" ht="11.25" customHeight="1" x14ac:dyDescent="0.25">
      <c r="E14" s="59" t="s">
        <v>156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154</v>
      </c>
      <c r="F15" s="151">
        <v>68.7</v>
      </c>
      <c r="G15" s="152">
        <v>66.22</v>
      </c>
      <c r="H15" s="62">
        <v>2.480000000000004</v>
      </c>
      <c r="I15" s="63">
        <v>0.26846381093057614</v>
      </c>
      <c r="Q15" s="126"/>
      <c r="R15" s="149"/>
    </row>
    <row r="16" spans="5:18" ht="11.25" customHeight="1" x14ac:dyDescent="0.25">
      <c r="E16" s="59" t="s">
        <v>155</v>
      </c>
      <c r="F16" s="235">
        <v>38.595257596000003</v>
      </c>
      <c r="G16" s="235">
        <v>38.619108130000001</v>
      </c>
      <c r="H16" s="62">
        <v>-2.3850533999997481E-2</v>
      </c>
      <c r="I16" s="63">
        <v>-0.10486862030785749</v>
      </c>
      <c r="R16" s="149"/>
    </row>
    <row r="17" spans="5:9" ht="11.25" customHeight="1" x14ac:dyDescent="0.25">
      <c r="E17" s="59" t="s">
        <v>200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201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2" t="s">
        <v>90</v>
      </c>
      <c r="C9" s="244" t="s">
        <v>91</v>
      </c>
      <c r="D9" s="246" t="s">
        <v>148</v>
      </c>
      <c r="E9" s="248" t="s">
        <v>92</v>
      </c>
      <c r="F9" s="249"/>
      <c r="G9" s="168" t="s">
        <v>93</v>
      </c>
      <c r="H9" s="169" t="s">
        <v>94</v>
      </c>
    </row>
    <row r="10" spans="2:8" x14ac:dyDescent="0.25">
      <c r="B10" s="243"/>
      <c r="C10" s="245"/>
      <c r="D10" s="247" t="s">
        <v>149</v>
      </c>
      <c r="E10" s="169" t="s">
        <v>95</v>
      </c>
      <c r="F10" s="169" t="s">
        <v>96</v>
      </c>
      <c r="G10" s="169" t="s">
        <v>97</v>
      </c>
      <c r="H10" s="169" t="s">
        <v>98</v>
      </c>
    </row>
    <row r="11" spans="2:8" x14ac:dyDescent="0.25">
      <c r="B11" s="71" t="s">
        <v>99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100</v>
      </c>
      <c r="C12" s="74" t="s">
        <v>30</v>
      </c>
      <c r="D12" s="220">
        <v>10.15</v>
      </c>
      <c r="E12" s="220">
        <v>10.8</v>
      </c>
      <c r="F12" s="220">
        <v>5.3</v>
      </c>
      <c r="G12" s="75">
        <v>1.5000000000000124E-2</v>
      </c>
      <c r="H12" s="125">
        <v>360784.0400633</v>
      </c>
    </row>
    <row r="13" spans="2:8" x14ac:dyDescent="0.25">
      <c r="B13" s="74"/>
      <c r="C13" s="74" t="s">
        <v>17</v>
      </c>
      <c r="D13" s="220">
        <v>6.95</v>
      </c>
      <c r="E13" s="220">
        <v>15</v>
      </c>
      <c r="F13" s="220">
        <v>6</v>
      </c>
      <c r="G13" s="75">
        <v>6.9230769230769207E-2</v>
      </c>
      <c r="H13" s="125">
        <v>127529.38094425001</v>
      </c>
    </row>
    <row r="14" spans="2:8" x14ac:dyDescent="0.25">
      <c r="B14" s="74"/>
      <c r="C14" s="74" t="s">
        <v>41</v>
      </c>
      <c r="D14" s="220">
        <v>1.9</v>
      </c>
      <c r="E14" s="220">
        <v>2.41</v>
      </c>
      <c r="F14" s="220">
        <v>1.46</v>
      </c>
      <c r="G14" s="75">
        <v>2.7027027027026973E-2</v>
      </c>
      <c r="H14" s="125">
        <v>37625.150432599999</v>
      </c>
    </row>
    <row r="15" spans="2:8" x14ac:dyDescent="0.25">
      <c r="B15" s="74"/>
      <c r="C15" s="74" t="s">
        <v>42</v>
      </c>
      <c r="D15" s="220">
        <v>2.08</v>
      </c>
      <c r="E15" s="220">
        <v>2.78</v>
      </c>
      <c r="F15" s="220">
        <v>1.4</v>
      </c>
      <c r="G15" s="75">
        <v>1.4634146341463428E-2</v>
      </c>
      <c r="H15" s="125">
        <v>60267.577807840004</v>
      </c>
    </row>
    <row r="16" spans="2:8" x14ac:dyDescent="0.25">
      <c r="B16" s="74"/>
      <c r="C16" s="74" t="s">
        <v>138</v>
      </c>
      <c r="D16" s="220">
        <v>6.6</v>
      </c>
      <c r="E16" s="220">
        <v>8.4499999999999993</v>
      </c>
      <c r="F16" s="220">
        <v>4.3499999999999996</v>
      </c>
      <c r="G16" s="75">
        <v>7.3170731707316916E-2</v>
      </c>
      <c r="H16" s="125">
        <v>236908.93242719999</v>
      </c>
    </row>
    <row r="17" spans="2:10" x14ac:dyDescent="0.25">
      <c r="B17" s="74"/>
      <c r="C17" s="74" t="s">
        <v>46</v>
      </c>
      <c r="D17" s="220">
        <v>30.1</v>
      </c>
      <c r="E17" s="220">
        <v>38.950000000000003</v>
      </c>
      <c r="F17" s="220">
        <v>24.9</v>
      </c>
      <c r="G17" s="75">
        <v>1.3468013468013629E-2</v>
      </c>
      <c r="H17" s="125">
        <v>885878.49464240007</v>
      </c>
    </row>
    <row r="18" spans="2:10" x14ac:dyDescent="0.25">
      <c r="B18" s="74"/>
      <c r="C18" s="74" t="s">
        <v>139</v>
      </c>
      <c r="D18" s="220">
        <v>40</v>
      </c>
      <c r="E18" s="220">
        <v>48.5</v>
      </c>
      <c r="F18" s="220">
        <v>33</v>
      </c>
      <c r="G18" s="75">
        <v>-2.4390243902439046E-2</v>
      </c>
      <c r="H18" s="125">
        <v>420198.69432000001</v>
      </c>
    </row>
    <row r="19" spans="2:10" x14ac:dyDescent="0.25">
      <c r="B19" s="74"/>
      <c r="C19" s="74" t="s">
        <v>64</v>
      </c>
      <c r="D19" s="220">
        <v>1.99</v>
      </c>
      <c r="E19" s="220">
        <v>2.74</v>
      </c>
      <c r="F19" s="220">
        <v>1.8</v>
      </c>
      <c r="G19" s="75">
        <v>0</v>
      </c>
      <c r="H19" s="125">
        <v>57292.932070740004</v>
      </c>
    </row>
    <row r="20" spans="2:10" x14ac:dyDescent="0.25">
      <c r="B20" s="74"/>
      <c r="C20" s="74" t="s">
        <v>14</v>
      </c>
      <c r="D20" s="220">
        <v>7.5</v>
      </c>
      <c r="E20" s="220">
        <v>8.1999999999999993</v>
      </c>
      <c r="F20" s="220">
        <v>5.5</v>
      </c>
      <c r="G20" s="75">
        <v>4.8951048951048959E-2</v>
      </c>
      <c r="H20" s="125">
        <v>256495.66026000003</v>
      </c>
    </row>
    <row r="21" spans="2:10" x14ac:dyDescent="0.25">
      <c r="B21" s="74"/>
      <c r="C21" s="74" t="s">
        <v>18</v>
      </c>
      <c r="D21" s="220">
        <v>19.25</v>
      </c>
      <c r="E21" s="220">
        <v>26</v>
      </c>
      <c r="F21" s="220">
        <v>16.2</v>
      </c>
      <c r="G21" s="75">
        <v>3.4946236559139754E-2</v>
      </c>
      <c r="H21" s="125">
        <v>604382.50538049999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101</v>
      </c>
      <c r="D23" s="115"/>
      <c r="E23" s="119">
        <v>0</v>
      </c>
      <c r="F23" s="119">
        <v>0</v>
      </c>
      <c r="G23" s="81">
        <v>7.3170731707316916E-2</v>
      </c>
      <c r="H23" s="120">
        <v>885878.49464240007</v>
      </c>
    </row>
    <row r="24" spans="2:10" x14ac:dyDescent="0.25">
      <c r="B24" s="79"/>
      <c r="C24" s="80" t="s">
        <v>102</v>
      </c>
      <c r="D24" s="115"/>
      <c r="E24" s="119">
        <v>0</v>
      </c>
      <c r="F24" s="119">
        <v>0</v>
      </c>
      <c r="G24" s="81">
        <v>2.1013513513513549E-2</v>
      </c>
      <c r="H24" s="120">
        <v>246702.29634360003</v>
      </c>
    </row>
    <row r="25" spans="2:10" x14ac:dyDescent="0.25">
      <c r="B25" s="79"/>
      <c r="C25" s="80" t="s">
        <v>103</v>
      </c>
      <c r="D25" s="115"/>
      <c r="E25" s="119">
        <v>0</v>
      </c>
      <c r="F25" s="119">
        <v>0</v>
      </c>
      <c r="G25" s="81">
        <v>-2.4390243902439046E-2</v>
      </c>
      <c r="H25" s="120">
        <v>37625.150432599999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104</v>
      </c>
      <c r="C27" s="74" t="s">
        <v>10</v>
      </c>
      <c r="D27" s="220">
        <v>0.72</v>
      </c>
      <c r="E27" s="220">
        <v>0.79</v>
      </c>
      <c r="F27" s="220">
        <v>0.6</v>
      </c>
      <c r="G27" s="75">
        <v>0</v>
      </c>
      <c r="H27" s="125">
        <v>4989.7472256000001</v>
      </c>
    </row>
    <row r="28" spans="2:10" x14ac:dyDescent="0.25">
      <c r="B28" s="74"/>
      <c r="C28" s="74" t="s">
        <v>38</v>
      </c>
      <c r="D28" s="220">
        <v>1.4</v>
      </c>
      <c r="E28" s="220">
        <v>2.4</v>
      </c>
      <c r="F28" s="220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39</v>
      </c>
      <c r="D29" s="220">
        <v>0.53</v>
      </c>
      <c r="E29" s="220">
        <v>0.84</v>
      </c>
      <c r="F29" s="220">
        <v>0.2</v>
      </c>
      <c r="G29" s="75">
        <v>0.17777777777777781</v>
      </c>
      <c r="H29" s="125">
        <v>7806.639035950001</v>
      </c>
    </row>
    <row r="30" spans="2:10" x14ac:dyDescent="0.25">
      <c r="B30" s="74"/>
      <c r="C30" s="74" t="s">
        <v>179</v>
      </c>
      <c r="D30" s="220">
        <v>6</v>
      </c>
      <c r="E30" s="220">
        <v>6.8</v>
      </c>
      <c r="F30" s="220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137</v>
      </c>
      <c r="D31" s="220">
        <v>2</v>
      </c>
      <c r="E31" s="220">
        <v>2.2000000000000002</v>
      </c>
      <c r="F31" s="220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50</v>
      </c>
      <c r="D32" s="220">
        <v>0.25</v>
      </c>
      <c r="E32" s="220">
        <v>0.37</v>
      </c>
      <c r="F32" s="220">
        <v>0.23</v>
      </c>
      <c r="G32" s="75">
        <v>0</v>
      </c>
      <c r="H32" s="125">
        <v>1830.8583552499999</v>
      </c>
    </row>
    <row r="33" spans="2:8" x14ac:dyDescent="0.25">
      <c r="B33" s="74"/>
      <c r="C33" s="74" t="s">
        <v>52</v>
      </c>
      <c r="D33" s="220">
        <v>0.21</v>
      </c>
      <c r="E33" s="220">
        <v>0.28999999999999998</v>
      </c>
      <c r="F33" s="220">
        <v>0.2</v>
      </c>
      <c r="G33" s="75">
        <v>4.9999999999999822E-2</v>
      </c>
      <c r="H33" s="125">
        <v>2346.2740366799999</v>
      </c>
    </row>
    <row r="34" spans="2:8" x14ac:dyDescent="0.25">
      <c r="B34" s="74"/>
      <c r="C34" s="74" t="s">
        <v>124</v>
      </c>
      <c r="D34" s="220">
        <v>0.55000000000000004</v>
      </c>
      <c r="E34" s="220">
        <v>0.59</v>
      </c>
      <c r="F34" s="220">
        <v>0.45</v>
      </c>
      <c r="G34" s="75">
        <v>0</v>
      </c>
      <c r="H34" s="125">
        <v>2960.4030802500001</v>
      </c>
    </row>
    <row r="35" spans="2:8" x14ac:dyDescent="0.25">
      <c r="B35" s="74"/>
      <c r="C35" s="74" t="s">
        <v>185</v>
      </c>
      <c r="D35" s="220">
        <v>0.2</v>
      </c>
      <c r="E35" s="220">
        <v>0.25</v>
      </c>
      <c r="F35" s="220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192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101</v>
      </c>
      <c r="D38" s="99"/>
      <c r="E38" s="119">
        <v>0</v>
      </c>
      <c r="F38" s="119">
        <v>0</v>
      </c>
      <c r="G38" s="81">
        <v>0.17777777777777781</v>
      </c>
      <c r="H38" s="120">
        <v>35291.185169999997</v>
      </c>
    </row>
    <row r="39" spans="2:8" x14ac:dyDescent="0.25">
      <c r="B39" s="79"/>
      <c r="C39" s="80" t="s">
        <v>102</v>
      </c>
      <c r="D39" s="115"/>
      <c r="E39" s="119">
        <v>0</v>
      </c>
      <c r="F39" s="119">
        <v>0</v>
      </c>
      <c r="G39" s="81">
        <v>0</v>
      </c>
      <c r="H39" s="120">
        <v>3975.0751529250001</v>
      </c>
    </row>
    <row r="40" spans="2:8" x14ac:dyDescent="0.25">
      <c r="B40" s="79"/>
      <c r="C40" s="70" t="s">
        <v>103</v>
      </c>
      <c r="D40" s="116"/>
      <c r="E40" s="121">
        <v>0</v>
      </c>
      <c r="F40" s="121">
        <v>0</v>
      </c>
      <c r="G40" s="85">
        <v>0</v>
      </c>
      <c r="H40" s="122">
        <v>1830.8583552499999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206</v>
      </c>
      <c r="C42" s="74" t="s">
        <v>36</v>
      </c>
      <c r="D42" s="220">
        <v>6.15</v>
      </c>
      <c r="E42" s="220">
        <v>9.0399999999999991</v>
      </c>
      <c r="F42" s="220">
        <v>4.55</v>
      </c>
      <c r="G42" s="75">
        <v>4.237288135593209E-2</v>
      </c>
      <c r="H42" s="125">
        <v>2486.1528750000002</v>
      </c>
    </row>
    <row r="43" spans="2:8" x14ac:dyDescent="0.25">
      <c r="B43" s="82"/>
      <c r="C43" s="74" t="s">
        <v>62</v>
      </c>
      <c r="D43" s="220">
        <v>0.33</v>
      </c>
      <c r="E43" s="220">
        <v>0.39</v>
      </c>
      <c r="F43" s="220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68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101</v>
      </c>
      <c r="D46" s="115"/>
      <c r="E46" s="119">
        <v>0</v>
      </c>
      <c r="F46" s="119">
        <v>0</v>
      </c>
      <c r="G46" s="81">
        <v>0.10000000000000009</v>
      </c>
      <c r="H46" s="120">
        <v>2949.2187650999999</v>
      </c>
    </row>
    <row r="47" spans="2:8" x14ac:dyDescent="0.25">
      <c r="B47" s="74"/>
      <c r="C47" s="80" t="s">
        <v>102</v>
      </c>
      <c r="D47" s="115"/>
      <c r="E47" s="119">
        <v>0</v>
      </c>
      <c r="F47" s="119">
        <v>0</v>
      </c>
      <c r="G47" s="81">
        <v>4.237288135593209E-2</v>
      </c>
      <c r="H47" s="120">
        <v>2486.1528750000002</v>
      </c>
    </row>
    <row r="48" spans="2:8" x14ac:dyDescent="0.25">
      <c r="B48" s="79"/>
      <c r="C48" s="70" t="s">
        <v>103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105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106</v>
      </c>
      <c r="C51" s="74" t="s">
        <v>58</v>
      </c>
      <c r="D51" s="220">
        <v>56.5</v>
      </c>
      <c r="E51" s="220">
        <v>85</v>
      </c>
      <c r="F51" s="220">
        <v>40.15</v>
      </c>
      <c r="G51" s="75">
        <v>1.618705035971213E-2</v>
      </c>
      <c r="H51" s="125">
        <v>53895.915000000001</v>
      </c>
    </row>
    <row r="52" spans="2:8" x14ac:dyDescent="0.25">
      <c r="C52" s="76" t="s">
        <v>59</v>
      </c>
      <c r="D52" s="114">
        <v>47.5</v>
      </c>
      <c r="E52" s="118">
        <v>75</v>
      </c>
      <c r="F52" s="118">
        <v>34.6</v>
      </c>
      <c r="G52" s="77">
        <v>0</v>
      </c>
      <c r="H52" s="78">
        <v>47500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101</v>
      </c>
      <c r="D54" s="115"/>
      <c r="E54" s="119">
        <v>0</v>
      </c>
      <c r="F54" s="119">
        <v>0</v>
      </c>
      <c r="G54" s="81">
        <v>1.618705035971213E-2</v>
      </c>
      <c r="H54" s="120">
        <v>53895.915000000001</v>
      </c>
    </row>
    <row r="55" spans="2:8" x14ac:dyDescent="0.25">
      <c r="B55" s="74"/>
      <c r="C55" s="80" t="s">
        <v>102</v>
      </c>
      <c r="D55" s="115"/>
      <c r="E55" s="119">
        <v>0</v>
      </c>
      <c r="F55" s="119">
        <v>0</v>
      </c>
      <c r="G55" s="81">
        <v>8.0935251798560648E-3</v>
      </c>
      <c r="H55" s="120">
        <v>50697.957500000004</v>
      </c>
    </row>
    <row r="56" spans="2:8" x14ac:dyDescent="0.25">
      <c r="B56" s="79"/>
      <c r="C56" s="70" t="s">
        <v>103</v>
      </c>
      <c r="D56" s="116"/>
      <c r="E56" s="121">
        <v>0</v>
      </c>
      <c r="F56" s="121">
        <v>0</v>
      </c>
      <c r="G56" s="85">
        <v>0</v>
      </c>
      <c r="H56" s="122">
        <v>47500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107</v>
      </c>
      <c r="C58" s="76" t="s">
        <v>54</v>
      </c>
      <c r="D58" s="114">
        <v>2.4</v>
      </c>
      <c r="E58" s="118">
        <v>3.65</v>
      </c>
      <c r="F58" s="118">
        <v>2.12</v>
      </c>
      <c r="G58" s="77">
        <v>0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101</v>
      </c>
      <c r="D60" s="115"/>
      <c r="E60" s="119">
        <v>0</v>
      </c>
      <c r="F60" s="119">
        <v>0</v>
      </c>
      <c r="G60" s="81">
        <v>0</v>
      </c>
      <c r="H60" s="120">
        <v>3898.125</v>
      </c>
    </row>
    <row r="61" spans="2:8" x14ac:dyDescent="0.25">
      <c r="B61" s="74"/>
      <c r="C61" s="80" t="s">
        <v>102</v>
      </c>
      <c r="D61" s="115"/>
      <c r="E61" s="119">
        <v>0</v>
      </c>
      <c r="F61" s="119">
        <v>0</v>
      </c>
      <c r="G61" s="81">
        <v>0</v>
      </c>
      <c r="H61" s="120">
        <v>3898.125</v>
      </c>
    </row>
    <row r="62" spans="2:8" x14ac:dyDescent="0.25">
      <c r="B62" s="79"/>
      <c r="C62" s="70" t="s">
        <v>103</v>
      </c>
      <c r="D62" s="116"/>
      <c r="E62" s="121">
        <v>0</v>
      </c>
      <c r="F62" s="121">
        <v>0</v>
      </c>
      <c r="G62" s="85">
        <v>0</v>
      </c>
      <c r="H62" s="122">
        <v>3898.125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108</v>
      </c>
      <c r="C64" s="76" t="s">
        <v>63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101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102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103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109</v>
      </c>
      <c r="C70" s="74" t="s">
        <v>47</v>
      </c>
      <c r="D70" s="220">
        <v>30.05</v>
      </c>
      <c r="E70" s="220">
        <v>72</v>
      </c>
      <c r="F70" s="220">
        <v>23.3</v>
      </c>
      <c r="G70" s="75">
        <v>0</v>
      </c>
      <c r="H70" s="125">
        <v>65821.003710949997</v>
      </c>
    </row>
    <row r="71" spans="2:8" x14ac:dyDescent="0.25">
      <c r="B71" s="79"/>
      <c r="C71" s="76" t="s">
        <v>55</v>
      </c>
      <c r="D71" s="114">
        <v>56.1</v>
      </c>
      <c r="E71" s="118">
        <v>83.2</v>
      </c>
      <c r="F71" s="118">
        <v>46</v>
      </c>
      <c r="G71" s="77">
        <v>-4.9152542372881358E-2</v>
      </c>
      <c r="H71" s="78">
        <v>448626.20506110002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101</v>
      </c>
      <c r="D73" s="115"/>
      <c r="E73" s="119">
        <v>0</v>
      </c>
      <c r="F73" s="119">
        <v>0</v>
      </c>
      <c r="G73" s="81">
        <v>0</v>
      </c>
      <c r="H73" s="120">
        <v>448626.20506110002</v>
      </c>
    </row>
    <row r="74" spans="2:8" x14ac:dyDescent="0.25">
      <c r="B74" s="74"/>
      <c r="C74" s="80" t="s">
        <v>102</v>
      </c>
      <c r="D74" s="115"/>
      <c r="E74" s="119">
        <v>0</v>
      </c>
      <c r="F74" s="119">
        <v>0</v>
      </c>
      <c r="G74" s="81">
        <v>-2.4576271186440679E-2</v>
      </c>
      <c r="H74" s="120">
        <v>257223.60438602502</v>
      </c>
    </row>
    <row r="75" spans="2:8" x14ac:dyDescent="0.25">
      <c r="B75" s="79"/>
      <c r="C75" s="70" t="s">
        <v>103</v>
      </c>
      <c r="D75" s="116"/>
      <c r="E75" s="121">
        <v>0</v>
      </c>
      <c r="F75" s="121">
        <v>0</v>
      </c>
      <c r="G75" s="85">
        <v>-4.9152542372881358E-2</v>
      </c>
      <c r="H75" s="122">
        <v>65821.003710949997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110</v>
      </c>
      <c r="C77" s="74" t="s">
        <v>16</v>
      </c>
      <c r="D77" s="220">
        <v>142</v>
      </c>
      <c r="E77" s="220">
        <v>205</v>
      </c>
      <c r="F77" s="220">
        <v>140</v>
      </c>
      <c r="G77" s="75">
        <v>0</v>
      </c>
      <c r="H77" s="125">
        <v>2419752.0515100001</v>
      </c>
    </row>
    <row r="78" spans="2:8" x14ac:dyDescent="0.25">
      <c r="B78" s="79"/>
      <c r="C78" s="74" t="s">
        <v>35</v>
      </c>
      <c r="D78" s="220">
        <v>19</v>
      </c>
      <c r="E78" s="220">
        <v>26.9</v>
      </c>
      <c r="F78" s="220">
        <v>11.6</v>
      </c>
      <c r="G78" s="75">
        <v>0</v>
      </c>
      <c r="H78" s="125">
        <v>249726.518354</v>
      </c>
    </row>
    <row r="79" spans="2:8" x14ac:dyDescent="0.25">
      <c r="C79" s="74" t="s">
        <v>12</v>
      </c>
      <c r="D79" s="220">
        <v>13.8</v>
      </c>
      <c r="E79" s="220">
        <v>16.25</v>
      </c>
      <c r="F79" s="220">
        <v>9.5500000000000007</v>
      </c>
      <c r="G79" s="75">
        <v>-9.8039215686274495E-2</v>
      </c>
      <c r="H79" s="125">
        <v>222287.57784480002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8" x14ac:dyDescent="0.25">
      <c r="B81" s="82"/>
      <c r="C81" s="80" t="s">
        <v>101</v>
      </c>
      <c r="D81" s="115"/>
      <c r="E81" s="119">
        <v>0</v>
      </c>
      <c r="F81" s="119">
        <v>0</v>
      </c>
      <c r="G81" s="81">
        <v>0</v>
      </c>
      <c r="H81" s="120">
        <v>2419752.0515100001</v>
      </c>
    </row>
    <row r="82" spans="2:8" x14ac:dyDescent="0.25">
      <c r="B82" s="82"/>
      <c r="C82" s="80" t="s">
        <v>102</v>
      </c>
      <c r="D82" s="115"/>
      <c r="E82" s="119">
        <v>0</v>
      </c>
      <c r="F82" s="119">
        <v>0</v>
      </c>
      <c r="G82" s="81">
        <v>0</v>
      </c>
      <c r="H82" s="120">
        <v>249726.518354</v>
      </c>
    </row>
    <row r="83" spans="2:8" x14ac:dyDescent="0.25">
      <c r="B83" s="74"/>
      <c r="C83" s="80" t="s">
        <v>103</v>
      </c>
      <c r="D83" s="115"/>
      <c r="E83" s="119">
        <v>0</v>
      </c>
      <c r="F83" s="119">
        <v>0</v>
      </c>
      <c r="G83" s="81">
        <v>-9.8039215686274495E-2</v>
      </c>
      <c r="H83" s="120">
        <v>222287.57784480002</v>
      </c>
    </row>
    <row r="84" spans="2:8" x14ac:dyDescent="0.25">
      <c r="B84" s="82"/>
      <c r="C84" s="70"/>
      <c r="D84" s="116"/>
      <c r="E84" s="121">
        <v>0</v>
      </c>
      <c r="F84" s="121">
        <v>0</v>
      </c>
      <c r="G84" s="85"/>
      <c r="H84" s="122"/>
    </row>
    <row r="85" spans="2:8" x14ac:dyDescent="0.25">
      <c r="B85" s="79" t="s">
        <v>111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0</v>
      </c>
      <c r="H85" s="125">
        <v>1956.30826725</v>
      </c>
    </row>
    <row r="86" spans="2:8" x14ac:dyDescent="0.25">
      <c r="B86" s="79"/>
      <c r="C86" s="74" t="s">
        <v>34</v>
      </c>
      <c r="D86" s="220">
        <v>23.95</v>
      </c>
      <c r="E86" s="220">
        <v>37.4</v>
      </c>
      <c r="F86" s="220">
        <v>23.25</v>
      </c>
      <c r="G86" s="75">
        <v>-2.0833333333333259E-3</v>
      </c>
      <c r="H86" s="125">
        <v>16765</v>
      </c>
    </row>
    <row r="87" spans="2:8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8" x14ac:dyDescent="0.25">
      <c r="C88" s="80" t="s">
        <v>101</v>
      </c>
      <c r="D88" s="115"/>
      <c r="E88" s="119">
        <v>0</v>
      </c>
      <c r="F88" s="119">
        <v>0</v>
      </c>
      <c r="G88" s="81">
        <v>0</v>
      </c>
      <c r="H88" s="120">
        <v>16765</v>
      </c>
    </row>
    <row r="89" spans="2:8" x14ac:dyDescent="0.25">
      <c r="B89" s="82"/>
      <c r="C89" s="80" t="s">
        <v>102</v>
      </c>
      <c r="D89" s="115"/>
      <c r="E89" s="119">
        <v>0</v>
      </c>
      <c r="F89" s="119">
        <v>0</v>
      </c>
      <c r="G89" s="81">
        <v>-1.041666666666663E-3</v>
      </c>
      <c r="H89" s="120">
        <v>9360.6541336249993</v>
      </c>
    </row>
    <row r="90" spans="2:8" x14ac:dyDescent="0.25">
      <c r="B90" s="74"/>
      <c r="C90" s="80" t="s">
        <v>103</v>
      </c>
      <c r="D90" s="115"/>
      <c r="E90" s="119">
        <v>0</v>
      </c>
      <c r="F90" s="119">
        <v>0</v>
      </c>
      <c r="G90" s="81">
        <v>-2.0833333333333259E-3</v>
      </c>
      <c r="H90" s="120">
        <v>1956.30826725</v>
      </c>
    </row>
    <row r="91" spans="2:8" x14ac:dyDescent="0.25">
      <c r="B91" s="82"/>
      <c r="C91" s="70"/>
      <c r="D91" s="116"/>
      <c r="E91" s="121">
        <v>0</v>
      </c>
      <c r="F91" s="121">
        <v>0</v>
      </c>
      <c r="G91" s="85"/>
      <c r="H91" s="122"/>
    </row>
    <row r="92" spans="2:8" x14ac:dyDescent="0.25">
      <c r="B92" s="79" t="s">
        <v>112</v>
      </c>
      <c r="C92" s="74" t="s">
        <v>61</v>
      </c>
      <c r="D92" s="220">
        <v>4.45</v>
      </c>
      <c r="E92" s="220">
        <v>5.71</v>
      </c>
      <c r="F92" s="220">
        <v>4.05</v>
      </c>
      <c r="G92" s="75">
        <v>0</v>
      </c>
      <c r="H92" s="125">
        <v>2623.2605819999999</v>
      </c>
    </row>
    <row r="93" spans="2:8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8" x14ac:dyDescent="0.25">
      <c r="B94" s="79"/>
      <c r="C94" s="80" t="s">
        <v>101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C95" s="80" t="s">
        <v>102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74"/>
      <c r="C96" s="80" t="s">
        <v>103</v>
      </c>
      <c r="D96" s="115"/>
      <c r="E96" s="119">
        <v>0</v>
      </c>
      <c r="F96" s="119">
        <v>0</v>
      </c>
      <c r="G96" s="81">
        <v>0</v>
      </c>
      <c r="H96" s="120">
        <v>2623.2605819999999</v>
      </c>
    </row>
    <row r="97" spans="2:8" x14ac:dyDescent="0.25">
      <c r="B97" s="82"/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 t="s">
        <v>113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60</v>
      </c>
      <c r="D99" s="220">
        <v>5.65</v>
      </c>
      <c r="E99" s="220">
        <v>13.45</v>
      </c>
      <c r="F99" s="220">
        <v>5</v>
      </c>
      <c r="G99" s="75">
        <v>0</v>
      </c>
      <c r="H99" s="125">
        <v>22433.195304250003</v>
      </c>
    </row>
    <row r="100" spans="2:8" x14ac:dyDescent="0.25">
      <c r="B100" s="79"/>
      <c r="C100" s="74" t="s">
        <v>66</v>
      </c>
      <c r="D100" s="220">
        <v>9</v>
      </c>
      <c r="E100" s="220">
        <v>9.6</v>
      </c>
      <c r="F100" s="220">
        <v>4.5</v>
      </c>
      <c r="G100" s="75">
        <v>4.6511627906976827E-2</v>
      </c>
      <c r="H100" s="125">
        <v>25931.669220000003</v>
      </c>
    </row>
    <row r="101" spans="2:8" x14ac:dyDescent="0.25">
      <c r="C101" s="74" t="s">
        <v>69</v>
      </c>
      <c r="D101" s="220">
        <v>20.7</v>
      </c>
      <c r="E101" s="220">
        <v>47</v>
      </c>
      <c r="F101" s="220">
        <v>16</v>
      </c>
      <c r="G101" s="75">
        <v>-5.9090909090909083E-2</v>
      </c>
      <c r="H101" s="125">
        <v>118921.61213190001</v>
      </c>
    </row>
    <row r="102" spans="2:8" x14ac:dyDescent="0.25">
      <c r="B102" s="82"/>
      <c r="C102" s="74" t="s">
        <v>135</v>
      </c>
      <c r="D102" s="220">
        <v>1.06</v>
      </c>
      <c r="E102" s="220">
        <v>1.71</v>
      </c>
      <c r="F102" s="220">
        <v>0.84</v>
      </c>
      <c r="G102" s="75">
        <v>7.0707070707070718E-2</v>
      </c>
      <c r="H102" s="125">
        <v>43086.869710580002</v>
      </c>
    </row>
    <row r="103" spans="2:8" x14ac:dyDescent="0.25">
      <c r="B103" s="82"/>
      <c r="C103" s="82"/>
      <c r="D103" s="221"/>
      <c r="E103" s="221">
        <v>0</v>
      </c>
      <c r="F103" s="221">
        <v>0</v>
      </c>
      <c r="G103" s="222"/>
      <c r="H103" s="223"/>
    </row>
    <row r="104" spans="2:8" x14ac:dyDescent="0.25">
      <c r="B104" s="82"/>
      <c r="C104" s="80" t="s">
        <v>101</v>
      </c>
      <c r="D104" s="115"/>
      <c r="E104" s="119">
        <v>0</v>
      </c>
      <c r="F104" s="119">
        <v>0</v>
      </c>
      <c r="G104" s="81">
        <v>4.6511627906976827E-2</v>
      </c>
      <c r="H104" s="120">
        <v>118921.61213190001</v>
      </c>
    </row>
    <row r="105" spans="2:8" x14ac:dyDescent="0.25">
      <c r="B105" s="82"/>
      <c r="C105" s="80" t="s">
        <v>102</v>
      </c>
      <c r="D105" s="115"/>
      <c r="E105" s="119">
        <v>0</v>
      </c>
      <c r="F105" s="119">
        <v>0</v>
      </c>
      <c r="G105" s="81">
        <v>0</v>
      </c>
      <c r="H105" s="120">
        <v>24182.432262125003</v>
      </c>
    </row>
    <row r="106" spans="2:8" x14ac:dyDescent="0.25">
      <c r="B106" s="82"/>
      <c r="C106" s="80" t="s">
        <v>103</v>
      </c>
      <c r="D106" s="115"/>
      <c r="E106" s="119">
        <v>0</v>
      </c>
      <c r="F106" s="119">
        <v>0</v>
      </c>
      <c r="G106" s="81">
        <v>-5.9090909090909083E-2</v>
      </c>
      <c r="H106" s="120">
        <v>688.29547930000001</v>
      </c>
    </row>
    <row r="107" spans="2:8" x14ac:dyDescent="0.25">
      <c r="B107" s="82"/>
      <c r="C107" s="79"/>
      <c r="D107" s="224"/>
      <c r="E107" s="224">
        <v>0</v>
      </c>
      <c r="F107" s="224">
        <v>0</v>
      </c>
      <c r="G107" s="219"/>
      <c r="H107" s="224"/>
    </row>
    <row r="108" spans="2:8" x14ac:dyDescent="0.25">
      <c r="B108" s="79" t="s">
        <v>114</v>
      </c>
      <c r="C108" s="74" t="s">
        <v>49</v>
      </c>
      <c r="D108" s="220">
        <v>19.899999999999999</v>
      </c>
      <c r="E108" s="220">
        <v>28.4</v>
      </c>
      <c r="F108" s="220">
        <v>18</v>
      </c>
      <c r="G108" s="75">
        <v>0</v>
      </c>
      <c r="H108" s="125">
        <v>26267.999999999996</v>
      </c>
    </row>
    <row r="109" spans="2:8" x14ac:dyDescent="0.25">
      <c r="B109" s="79"/>
      <c r="C109" s="82"/>
      <c r="D109" s="221"/>
      <c r="E109" s="221">
        <v>0</v>
      </c>
      <c r="F109" s="221">
        <v>0</v>
      </c>
      <c r="G109" s="222"/>
      <c r="H109" s="223"/>
    </row>
    <row r="110" spans="2:8" x14ac:dyDescent="0.25">
      <c r="B110" s="79"/>
      <c r="C110" s="80" t="s">
        <v>101</v>
      </c>
      <c r="D110" s="115"/>
      <c r="E110" s="119">
        <v>0</v>
      </c>
      <c r="F110" s="119">
        <v>0</v>
      </c>
      <c r="G110" s="81">
        <v>0</v>
      </c>
      <c r="H110" s="120">
        <v>26267.999999999996</v>
      </c>
    </row>
    <row r="111" spans="2:8" x14ac:dyDescent="0.25">
      <c r="C111" s="80" t="s">
        <v>102</v>
      </c>
      <c r="D111" s="115"/>
      <c r="E111" s="119">
        <v>0</v>
      </c>
      <c r="F111" s="119">
        <v>0</v>
      </c>
      <c r="G111" s="81">
        <v>0</v>
      </c>
      <c r="H111" s="120">
        <v>26267.999999999996</v>
      </c>
    </row>
    <row r="112" spans="2:8" x14ac:dyDescent="0.25">
      <c r="B112" s="82"/>
      <c r="C112" s="80" t="s">
        <v>103</v>
      </c>
      <c r="D112" s="115"/>
      <c r="E112" s="119">
        <v>0</v>
      </c>
      <c r="F112" s="119">
        <v>0</v>
      </c>
      <c r="G112" s="81">
        <v>0</v>
      </c>
      <c r="H112" s="120">
        <v>26267.999999999996</v>
      </c>
    </row>
    <row r="113" spans="2:8" x14ac:dyDescent="0.25">
      <c r="B113" s="82"/>
      <c r="C113" s="79"/>
      <c r="D113" s="224"/>
      <c r="E113" s="224">
        <v>0</v>
      </c>
      <c r="F113" s="224">
        <v>0</v>
      </c>
      <c r="G113" s="219"/>
      <c r="H113" s="224"/>
    </row>
    <row r="114" spans="2:8" x14ac:dyDescent="0.25">
      <c r="B114" s="79" t="s">
        <v>115</v>
      </c>
      <c r="C114" s="74" t="s">
        <v>33</v>
      </c>
      <c r="D114" s="220">
        <v>10.55</v>
      </c>
      <c r="E114" s="220">
        <v>12.1</v>
      </c>
      <c r="F114" s="220">
        <v>9</v>
      </c>
      <c r="G114" s="75">
        <v>0</v>
      </c>
      <c r="H114" s="125">
        <v>19815.031522000001</v>
      </c>
    </row>
    <row r="115" spans="2:8" x14ac:dyDescent="0.25">
      <c r="B115" s="79"/>
      <c r="C115" s="74" t="s">
        <v>40</v>
      </c>
      <c r="D115" s="220">
        <v>14.2</v>
      </c>
      <c r="E115" s="220">
        <v>16.55</v>
      </c>
      <c r="F115" s="220">
        <v>8.5</v>
      </c>
      <c r="G115" s="75">
        <v>4.4117647058823595E-2</v>
      </c>
      <c r="H115" s="125">
        <v>170400</v>
      </c>
    </row>
    <row r="116" spans="2:8" x14ac:dyDescent="0.25">
      <c r="B116" s="79"/>
      <c r="C116" s="74" t="s">
        <v>44</v>
      </c>
      <c r="D116" s="220">
        <v>19.75</v>
      </c>
      <c r="E116" s="220">
        <v>21.85</v>
      </c>
      <c r="F116" s="220">
        <v>12.8</v>
      </c>
      <c r="G116" s="75">
        <v>2.5380710659899108E-3</v>
      </c>
      <c r="H116" s="125">
        <v>80982.497198750003</v>
      </c>
    </row>
    <row r="117" spans="2:8" x14ac:dyDescent="0.25">
      <c r="C117" s="74" t="s">
        <v>48</v>
      </c>
      <c r="D117" s="220">
        <v>1</v>
      </c>
      <c r="E117" s="220">
        <v>1.4</v>
      </c>
      <c r="F117" s="220">
        <v>0.9</v>
      </c>
      <c r="G117" s="75">
        <v>1.0101010101010166E-2</v>
      </c>
      <c r="H117" s="125">
        <v>7930.197658</v>
      </c>
    </row>
    <row r="118" spans="2:8" x14ac:dyDescent="0.25">
      <c r="B118" s="82"/>
      <c r="C118" s="74" t="s">
        <v>56</v>
      </c>
      <c r="D118" s="220">
        <v>1469.9</v>
      </c>
      <c r="E118" s="220">
        <v>1600</v>
      </c>
      <c r="F118" s="220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80</v>
      </c>
      <c r="D119" s="220">
        <v>4.3</v>
      </c>
      <c r="E119" s="220">
        <v>4.3499999999999996</v>
      </c>
      <c r="F119" s="220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74" t="s">
        <v>101</v>
      </c>
      <c r="D121" s="220"/>
      <c r="E121" s="220">
        <v>0</v>
      </c>
      <c r="F121" s="220">
        <v>0</v>
      </c>
      <c r="G121" s="75">
        <v>4.4117647058823595E-2</v>
      </c>
      <c r="H121" s="125">
        <v>1165125.4248148</v>
      </c>
    </row>
    <row r="122" spans="2:8" x14ac:dyDescent="0.25">
      <c r="B122" s="82"/>
      <c r="C122" s="82" t="s">
        <v>102</v>
      </c>
      <c r="D122" s="221"/>
      <c r="E122" s="221">
        <v>0</v>
      </c>
      <c r="F122" s="221">
        <v>0</v>
      </c>
      <c r="G122" s="222">
        <v>1.2690355329949554E-3</v>
      </c>
      <c r="H122" s="223">
        <v>50398.764360375004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0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82" t="s">
        <v>116</v>
      </c>
      <c r="C125" s="80" t="s">
        <v>43</v>
      </c>
      <c r="D125" s="115">
        <v>2.7</v>
      </c>
      <c r="E125" s="119">
        <v>5.05</v>
      </c>
      <c r="F125" s="119">
        <v>2.7</v>
      </c>
      <c r="G125" s="81">
        <v>-0.12903225806451613</v>
      </c>
      <c r="H125" s="120">
        <v>5633.1726750000007</v>
      </c>
    </row>
    <row r="126" spans="2:8" x14ac:dyDescent="0.25">
      <c r="B126" s="79"/>
      <c r="C126" s="79" t="s">
        <v>45</v>
      </c>
      <c r="D126" s="224">
        <v>5.25</v>
      </c>
      <c r="E126" s="224">
        <v>12.2</v>
      </c>
      <c r="F126" s="224">
        <v>5.25</v>
      </c>
      <c r="G126" s="219">
        <v>-0.1393442622950819</v>
      </c>
      <c r="H126" s="224">
        <v>6278.3515620000007</v>
      </c>
    </row>
    <row r="127" spans="2:8" x14ac:dyDescent="0.25">
      <c r="B127" s="79"/>
      <c r="C127" s="74" t="s">
        <v>51</v>
      </c>
      <c r="D127" s="220">
        <v>2</v>
      </c>
      <c r="E127" s="220">
        <v>2.85</v>
      </c>
      <c r="F127" s="220">
        <v>1.9</v>
      </c>
      <c r="G127" s="75">
        <v>3.62694300518136E-2</v>
      </c>
      <c r="H127" s="125">
        <v>3450.4697719999999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B129" s="79"/>
      <c r="C129" s="74" t="s">
        <v>101</v>
      </c>
      <c r="D129" s="220"/>
      <c r="E129" s="220">
        <v>0</v>
      </c>
      <c r="F129" s="220">
        <v>0</v>
      </c>
      <c r="G129" s="75">
        <v>3.62694300518136E-2</v>
      </c>
      <c r="H129" s="125">
        <v>6278.3515620000007</v>
      </c>
    </row>
    <row r="130" spans="2:8" x14ac:dyDescent="0.25">
      <c r="C130" s="74" t="s">
        <v>102</v>
      </c>
      <c r="D130" s="220"/>
      <c r="E130" s="220">
        <v>0</v>
      </c>
      <c r="F130" s="220">
        <v>0</v>
      </c>
      <c r="G130" s="75">
        <v>-0.12903225806451613</v>
      </c>
      <c r="H130" s="125">
        <v>5633.1726750000007</v>
      </c>
    </row>
    <row r="131" spans="2:8" x14ac:dyDescent="0.25">
      <c r="B131" s="82"/>
      <c r="C131" s="82" t="s">
        <v>103</v>
      </c>
      <c r="D131" s="221"/>
      <c r="E131" s="221">
        <v>0</v>
      </c>
      <c r="F131" s="221">
        <v>0</v>
      </c>
      <c r="G131" s="222">
        <v>-0.1393442622950819</v>
      </c>
      <c r="H131" s="223">
        <v>3450.4697719999999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117</v>
      </c>
      <c r="C133" s="80" t="s">
        <v>71</v>
      </c>
      <c r="D133" s="115">
        <v>4.7</v>
      </c>
      <c r="E133" s="119">
        <v>4.8</v>
      </c>
      <c r="F133" s="119">
        <v>3.5</v>
      </c>
      <c r="G133" s="81">
        <v>6.8181818181818121E-2</v>
      </c>
      <c r="H133" s="120">
        <v>5878.9671007999996</v>
      </c>
    </row>
    <row r="134" spans="2:8" x14ac:dyDescent="0.25">
      <c r="B134" s="82"/>
      <c r="C134" s="80"/>
      <c r="D134" s="115"/>
      <c r="E134" s="119">
        <v>0</v>
      </c>
      <c r="F134" s="119">
        <v>0</v>
      </c>
      <c r="G134" s="81"/>
      <c r="H134" s="120"/>
    </row>
    <row r="135" spans="2:8" x14ac:dyDescent="0.25">
      <c r="B135" s="79"/>
      <c r="C135" s="79" t="s">
        <v>101</v>
      </c>
      <c r="D135" s="224"/>
      <c r="E135" s="224">
        <v>0</v>
      </c>
      <c r="F135" s="224">
        <v>0</v>
      </c>
      <c r="G135" s="219">
        <v>6.8181818181818121E-2</v>
      </c>
      <c r="H135" s="224">
        <v>5878.9671007999996</v>
      </c>
    </row>
    <row r="136" spans="2:8" x14ac:dyDescent="0.25">
      <c r="B136" s="79"/>
      <c r="C136" s="74" t="s">
        <v>102</v>
      </c>
      <c r="D136" s="220"/>
      <c r="E136" s="220">
        <v>0</v>
      </c>
      <c r="F136" s="220">
        <v>0</v>
      </c>
      <c r="G136" s="75">
        <v>6.8181818181818121E-2</v>
      </c>
      <c r="H136" s="125">
        <v>5878.9671007999996</v>
      </c>
    </row>
    <row r="137" spans="2:8" x14ac:dyDescent="0.25">
      <c r="B137" s="79"/>
      <c r="C137" s="74" t="s">
        <v>103</v>
      </c>
      <c r="D137" s="220"/>
      <c r="E137" s="220">
        <v>0</v>
      </c>
      <c r="F137" s="220">
        <v>0</v>
      </c>
      <c r="G137" s="75">
        <v>6.8181818181818121E-2</v>
      </c>
      <c r="H137" s="125">
        <v>5878.9671007999996</v>
      </c>
    </row>
    <row r="138" spans="2:8" x14ac:dyDescent="0.25">
      <c r="B138" s="79"/>
      <c r="C138" s="82"/>
      <c r="D138" s="221"/>
      <c r="E138" s="221">
        <v>0</v>
      </c>
      <c r="F138" s="221">
        <v>0</v>
      </c>
      <c r="G138" s="222"/>
      <c r="H138" s="223"/>
    </row>
    <row r="139" spans="2:8" x14ac:dyDescent="0.25">
      <c r="B139" s="82" t="s">
        <v>118</v>
      </c>
      <c r="C139" s="80" t="s">
        <v>119</v>
      </c>
      <c r="D139" s="115">
        <v>53.8</v>
      </c>
      <c r="E139" s="119">
        <v>79</v>
      </c>
      <c r="F139" s="119">
        <v>53.8</v>
      </c>
      <c r="G139" s="81">
        <v>0</v>
      </c>
      <c r="H139" s="120">
        <v>26898.493599999998</v>
      </c>
    </row>
    <row r="140" spans="2:8" x14ac:dyDescent="0.25"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82"/>
      <c r="C141" s="80" t="s">
        <v>101</v>
      </c>
      <c r="D141" s="115"/>
      <c r="E141" s="119">
        <v>0</v>
      </c>
      <c r="F141" s="119">
        <v>0</v>
      </c>
      <c r="G141" s="81">
        <v>0</v>
      </c>
      <c r="H141" s="120">
        <v>26898.493599999998</v>
      </c>
    </row>
    <row r="142" spans="2:8" x14ac:dyDescent="0.25">
      <c r="B142" s="79"/>
      <c r="C142" s="79" t="s">
        <v>102</v>
      </c>
      <c r="D142" s="224"/>
      <c r="E142" s="224">
        <v>0</v>
      </c>
      <c r="F142" s="224">
        <v>0</v>
      </c>
      <c r="G142" s="219">
        <v>0</v>
      </c>
      <c r="H142" s="224">
        <v>26898.493599999998</v>
      </c>
    </row>
    <row r="143" spans="2:8" x14ac:dyDescent="0.25">
      <c r="B143" s="79"/>
      <c r="C143" s="74" t="s">
        <v>103</v>
      </c>
      <c r="D143" s="220"/>
      <c r="E143" s="220">
        <v>0</v>
      </c>
      <c r="F143" s="220">
        <v>0</v>
      </c>
      <c r="G143" s="75">
        <v>0</v>
      </c>
      <c r="H143" s="125">
        <v>26898.493599999998</v>
      </c>
    </row>
    <row r="144" spans="2:8" x14ac:dyDescent="0.25">
      <c r="B144" s="79"/>
      <c r="C144" s="82"/>
      <c r="D144" s="221"/>
      <c r="E144" s="221">
        <v>0</v>
      </c>
      <c r="F144" s="221">
        <v>0</v>
      </c>
      <c r="G144" s="222"/>
      <c r="H144" s="223"/>
    </row>
    <row r="145" spans="2:8" x14ac:dyDescent="0.25">
      <c r="B145" s="82" t="s">
        <v>120</v>
      </c>
      <c r="C145" s="80" t="s">
        <v>134</v>
      </c>
      <c r="D145" s="115">
        <v>18</v>
      </c>
      <c r="E145" s="119">
        <v>35.299999999999997</v>
      </c>
      <c r="F145" s="119">
        <v>14</v>
      </c>
      <c r="G145" s="81">
        <v>-5.5248618784531356E-3</v>
      </c>
      <c r="H145" s="120">
        <v>23444.659854000001</v>
      </c>
    </row>
    <row r="146" spans="2:8" x14ac:dyDescent="0.25">
      <c r="C146" s="80" t="s">
        <v>136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82"/>
      <c r="C147" s="80" t="s">
        <v>37</v>
      </c>
      <c r="D147" s="115">
        <v>18.600000000000001</v>
      </c>
      <c r="E147" s="119">
        <v>23.8</v>
      </c>
      <c r="F147" s="119">
        <v>15.15</v>
      </c>
      <c r="G147" s="81">
        <v>5.4054054054055722E-3</v>
      </c>
      <c r="H147" s="120">
        <v>12907.509376200001</v>
      </c>
    </row>
    <row r="148" spans="2:8" x14ac:dyDescent="0.25">
      <c r="B148" s="79"/>
      <c r="C148" s="79" t="s">
        <v>53</v>
      </c>
      <c r="D148" s="224">
        <v>147.9</v>
      </c>
      <c r="E148" s="224">
        <v>188</v>
      </c>
      <c r="F148" s="224">
        <v>139</v>
      </c>
      <c r="G148" s="219">
        <v>0</v>
      </c>
      <c r="H148" s="224">
        <v>53332.0392498</v>
      </c>
    </row>
    <row r="149" spans="2:8" x14ac:dyDescent="0.25">
      <c r="B149" s="79"/>
      <c r="C149" s="74" t="s">
        <v>57</v>
      </c>
      <c r="D149" s="220">
        <v>3.7</v>
      </c>
      <c r="E149" s="220">
        <v>7.25</v>
      </c>
      <c r="F149" s="220">
        <v>3.11</v>
      </c>
      <c r="G149" s="75">
        <v>-7.2681704260651681E-2</v>
      </c>
      <c r="H149" s="125">
        <v>45996.226179700003</v>
      </c>
    </row>
    <row r="150" spans="2:8" x14ac:dyDescent="0.25">
      <c r="B150" s="79"/>
      <c r="C150" s="74" t="s">
        <v>65</v>
      </c>
      <c r="D150" s="220">
        <v>110.9</v>
      </c>
      <c r="E150" s="220">
        <v>223.3</v>
      </c>
      <c r="F150" s="220">
        <v>96.5</v>
      </c>
      <c r="G150" s="75">
        <v>0</v>
      </c>
      <c r="H150" s="125">
        <v>37652.971723300005</v>
      </c>
    </row>
    <row r="151" spans="2:8" x14ac:dyDescent="0.25">
      <c r="B151" s="79"/>
      <c r="C151" s="74" t="s">
        <v>150</v>
      </c>
      <c r="D151" s="220">
        <v>592.1</v>
      </c>
      <c r="E151" s="220">
        <v>657.8</v>
      </c>
      <c r="F151" s="220">
        <v>397.7</v>
      </c>
      <c r="G151" s="75">
        <v>-9.9878382487078032E-2</v>
      </c>
      <c r="H151" s="125">
        <v>348418.02456810005</v>
      </c>
    </row>
    <row r="152" spans="2:8" x14ac:dyDescent="0.25"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101</v>
      </c>
      <c r="D153" s="220"/>
      <c r="E153" s="220">
        <v>0</v>
      </c>
      <c r="F153" s="220">
        <v>0</v>
      </c>
      <c r="G153" s="75">
        <v>5.4054054054055722E-3</v>
      </c>
      <c r="H153" s="125">
        <v>53332.0392498</v>
      </c>
    </row>
    <row r="154" spans="2:8" x14ac:dyDescent="0.25">
      <c r="B154" s="82"/>
      <c r="C154" s="74" t="s">
        <v>102</v>
      </c>
      <c r="D154" s="220"/>
      <c r="E154" s="220">
        <v>0</v>
      </c>
      <c r="F154" s="220">
        <v>0</v>
      </c>
      <c r="G154" s="75">
        <v>0</v>
      </c>
      <c r="H154" s="125">
        <v>30548.815788650005</v>
      </c>
    </row>
    <row r="155" spans="2:8" x14ac:dyDescent="0.25">
      <c r="B155" s="82"/>
      <c r="C155" s="74" t="s">
        <v>103</v>
      </c>
      <c r="D155" s="220"/>
      <c r="E155" s="220">
        <v>0</v>
      </c>
      <c r="F155" s="220">
        <v>0</v>
      </c>
      <c r="G155" s="75">
        <v>-7.2681704260651681E-2</v>
      </c>
      <c r="H155" s="125">
        <v>4663.2320179199996</v>
      </c>
    </row>
    <row r="156" spans="2:8" x14ac:dyDescent="0.25">
      <c r="B156" s="82"/>
      <c r="C156" s="74"/>
      <c r="D156" s="225"/>
      <c r="E156" s="225">
        <v>0</v>
      </c>
      <c r="F156" s="225">
        <v>0</v>
      </c>
      <c r="G156" s="226"/>
      <c r="H156" s="227"/>
    </row>
    <row r="157" spans="2:8" x14ac:dyDescent="0.25">
      <c r="B157" s="82" t="s">
        <v>121</v>
      </c>
      <c r="C157" s="80" t="s">
        <v>147</v>
      </c>
      <c r="D157" s="115">
        <v>1.1299999999999999</v>
      </c>
      <c r="E157" s="119">
        <v>1.55</v>
      </c>
      <c r="F157" s="119">
        <v>1.02</v>
      </c>
      <c r="G157" s="81">
        <v>0</v>
      </c>
      <c r="H157" s="120">
        <v>871.73849999999993</v>
      </c>
    </row>
    <row r="158" spans="2:8" x14ac:dyDescent="0.25">
      <c r="B158" s="74"/>
      <c r="C158" s="80" t="s">
        <v>70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4"/>
      <c r="C159" s="80"/>
      <c r="D159" s="115"/>
      <c r="E159" s="119">
        <v>0</v>
      </c>
      <c r="F159" s="119">
        <v>0</v>
      </c>
      <c r="G159" s="81"/>
      <c r="H159" s="120"/>
    </row>
    <row r="160" spans="2:8" x14ac:dyDescent="0.25">
      <c r="B160" s="79"/>
      <c r="C160" s="79" t="s">
        <v>101</v>
      </c>
      <c r="D160" s="224"/>
      <c r="E160" s="224"/>
      <c r="F160" s="224"/>
      <c r="G160" s="219">
        <v>1.5625E-2</v>
      </c>
      <c r="H160" s="224">
        <v>871.73849999999993</v>
      </c>
    </row>
    <row r="161" spans="2:8" x14ac:dyDescent="0.25">
      <c r="B161" s="79"/>
      <c r="C161" s="74" t="s">
        <v>102</v>
      </c>
      <c r="D161" s="220"/>
      <c r="E161" s="220"/>
      <c r="F161" s="220"/>
      <c r="G161" s="75">
        <v>7.8125E-3</v>
      </c>
      <c r="H161" s="125">
        <v>716.28542760000005</v>
      </c>
    </row>
    <row r="162" spans="2:8" x14ac:dyDescent="0.25">
      <c r="B162" s="79"/>
      <c r="C162" s="74" t="s">
        <v>103</v>
      </c>
      <c r="D162" s="220"/>
      <c r="E162" s="220"/>
      <c r="F162" s="220"/>
      <c r="G162" s="75">
        <v>0</v>
      </c>
      <c r="H162" s="125">
        <v>560.83235520000005</v>
      </c>
    </row>
    <row r="163" spans="2:8" x14ac:dyDescent="0.25">
      <c r="B163" s="79"/>
      <c r="C163" s="74"/>
      <c r="D163" s="220"/>
      <c r="E163" s="220"/>
      <c r="F163" s="220"/>
      <c r="G163" s="75"/>
      <c r="H163" s="125"/>
    </row>
    <row r="164" spans="2:8" x14ac:dyDescent="0.25">
      <c r="B164" s="82" t="s">
        <v>122</v>
      </c>
      <c r="C164" s="80" t="s">
        <v>67</v>
      </c>
      <c r="D164" s="99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82"/>
      <c r="C166" s="80" t="s">
        <v>101</v>
      </c>
      <c r="D166" s="115"/>
      <c r="E166" s="119"/>
      <c r="F166" s="119"/>
      <c r="G166" s="81">
        <v>0</v>
      </c>
      <c r="H166" s="120">
        <v>2598.3957909999999</v>
      </c>
    </row>
    <row r="167" spans="2:8" x14ac:dyDescent="0.25">
      <c r="B167" s="79"/>
      <c r="C167" s="79" t="s">
        <v>102</v>
      </c>
      <c r="D167" s="224"/>
      <c r="E167" s="224"/>
      <c r="F167" s="224"/>
      <c r="G167" s="219">
        <v>0</v>
      </c>
      <c r="H167" s="224">
        <v>2598.3957909999999</v>
      </c>
    </row>
    <row r="168" spans="2:8" x14ac:dyDescent="0.25">
      <c r="B168" s="79"/>
      <c r="C168" s="74" t="s">
        <v>103</v>
      </c>
      <c r="D168" s="220"/>
      <c r="E168" s="220"/>
      <c r="F168" s="220"/>
      <c r="G168" s="75">
        <v>0</v>
      </c>
      <c r="H168" s="125">
        <v>2598.3957909999999</v>
      </c>
    </row>
    <row r="169" spans="2:8" x14ac:dyDescent="0.25">
      <c r="B169" s="80"/>
      <c r="C169" s="82"/>
      <c r="D169" s="221"/>
      <c r="E169" s="221"/>
      <c r="F169" s="228"/>
      <c r="G169" s="229"/>
      <c r="H169" s="185"/>
    </row>
    <row r="170" spans="2:8" x14ac:dyDescent="0.25">
      <c r="B170" s="79" t="s">
        <v>207</v>
      </c>
      <c r="C170" s="80" t="s">
        <v>190</v>
      </c>
      <c r="D170" s="115">
        <v>109</v>
      </c>
      <c r="E170" s="119">
        <v>149</v>
      </c>
      <c r="F170" s="119">
        <v>99</v>
      </c>
      <c r="G170" s="81">
        <v>3.8095238095238182E-2</v>
      </c>
      <c r="H170" s="120">
        <v>2218641.92245</v>
      </c>
    </row>
    <row r="171" spans="2:8" x14ac:dyDescent="0.25">
      <c r="C171" s="80" t="s">
        <v>193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82"/>
      <c r="C172" s="80"/>
      <c r="D172" s="115"/>
      <c r="E172" s="119">
        <v>0</v>
      </c>
      <c r="F172" s="119">
        <v>0</v>
      </c>
      <c r="G172" s="81"/>
      <c r="H172" s="120"/>
    </row>
    <row r="173" spans="2:8" x14ac:dyDescent="0.25">
      <c r="B173" s="79"/>
      <c r="C173" s="79" t="s">
        <v>101</v>
      </c>
      <c r="D173" s="224"/>
      <c r="E173" s="224"/>
      <c r="F173" s="224"/>
      <c r="G173" s="219">
        <v>3.8095238095238182E-2</v>
      </c>
      <c r="H173" s="224">
        <v>2218641.92245</v>
      </c>
    </row>
    <row r="174" spans="2:8" x14ac:dyDescent="0.25">
      <c r="B174" s="79"/>
      <c r="C174" s="74" t="s">
        <v>102</v>
      </c>
      <c r="D174" s="220"/>
      <c r="E174" s="220"/>
      <c r="F174" s="220"/>
      <c r="G174" s="75">
        <v>1.9047619047619091E-2</v>
      </c>
      <c r="H174" s="125">
        <v>1670976.7034978</v>
      </c>
    </row>
    <row r="175" spans="2:8" x14ac:dyDescent="0.25">
      <c r="B175" s="79"/>
      <c r="C175" s="74" t="s">
        <v>103</v>
      </c>
      <c r="D175" s="220"/>
      <c r="E175" s="220"/>
      <c r="F175" s="220"/>
      <c r="G175" s="75">
        <v>0</v>
      </c>
      <c r="H175" s="125">
        <v>1123311.4845455999</v>
      </c>
    </row>
    <row r="176" spans="2:8" x14ac:dyDescent="0.25">
      <c r="B176" s="183"/>
      <c r="C176" s="70"/>
      <c r="D176" s="230"/>
      <c r="E176" s="230"/>
      <c r="F176" s="230"/>
      <c r="G176" s="230"/>
      <c r="H176" s="230"/>
    </row>
    <row r="177" spans="1:56" x14ac:dyDescent="0.25">
      <c r="B177" s="182"/>
      <c r="C177" s="70"/>
      <c r="D177" s="230"/>
      <c r="E177" s="230"/>
      <c r="F177" s="230"/>
      <c r="G177" s="186"/>
      <c r="H177" s="230"/>
    </row>
    <row r="178" spans="1:56" s="87" customFormat="1" x14ac:dyDescent="0.25">
      <c r="A178" s="86"/>
      <c r="B178" s="70"/>
      <c r="C178" s="3"/>
      <c r="D178" s="231"/>
      <c r="E178" s="231"/>
      <c r="F178" s="231"/>
      <c r="G178" s="231"/>
      <c r="H178" s="23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</row>
    <row r="179" spans="1:56" x14ac:dyDescent="0.25">
      <c r="B179" s="184" t="s">
        <v>123</v>
      </c>
      <c r="C179" s="3"/>
      <c r="D179" s="170"/>
      <c r="E179" s="170"/>
      <c r="F179" s="170"/>
      <c r="G179" s="170"/>
      <c r="H179" s="170"/>
    </row>
    <row r="180" spans="1:56" x14ac:dyDescent="0.25">
      <c r="B180" s="184" t="s">
        <v>151</v>
      </c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170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170"/>
      <c r="F187" s="170"/>
      <c r="G187" s="170"/>
      <c r="H187" s="170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2020-01-03T15:17:29Z</dcterms:modified>
</cp:coreProperties>
</file>