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20" documentId="13_ncr:1_{3B029F07-6BE5-4579-A5C5-B6A0CE2E918B}" xr6:coauthVersionLast="47" xr6:coauthVersionMax="47" xr10:uidLastSave="{E9AF7B78-DF60-497F-AA44-6F2A766DBD04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<sst xmlns="http://schemas.openxmlformats.org/spreadsheetml/2006/main" count="2228" uniqueCount="258">
  <si>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</si>
  <si>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</si>
  <si>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</si>
  <si>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</si>
  <si>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</si>
  <si>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</si>
  <si>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</si>
  <si>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</si>
  <si>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</si>
  <si>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</si>
  <si>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</si>
  <si>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</si>
  <si>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</si>
  <si>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</si>
  <si>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</si>
  <si>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</si>
  <si>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</si>
  <si>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</si>
  <si>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</si>
  <si>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</si>
  <si>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</si>
  <si>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</si>
  <si>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</si>
  <si>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</si>
  <si>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</si>
  <si>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</si>
  <si>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</si>
  <si>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</si>
  <si>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</si>
  <si>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</si>
  <si>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</si>
  <si>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</si>
  <si>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</si>
  <si>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</si>
  <si>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</si>
  <si>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</si>
  <si>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</si>
  <si>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</si>
  <si>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</si>
  <si>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</si>
  <si>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</si>
  <si>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</si>
  <si>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</si>
  <si>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</si>
  <si>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</si>
  <si>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</si>
  <si>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</si>
  <si>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</si>
  <si>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</si>
  <si>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</si>
  <si>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</si>
  <si>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</si>
  <si>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</si>
  <si>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</si>
  <si>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</si>
  <si>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</si>
  <si>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</si>
  <si>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</si>
  <si>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</si>
  <si>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</si>
  <si>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</si>
  <si>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</si>
  <si>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</si>
  <si>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</si>
  <si>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</si>
  <si>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</si>
  <si>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</si>
  <si>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</si>
  <si>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</si>
  <si>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</si>
  <si>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</si>
  <si>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</si>
  <si>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</si>
  <si>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</si>
  <si>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</si>
  <si>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</si>
  <si>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</si>
  <si>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</si>
  <si>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</si>
  <si>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</si>
  <si>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</si>
  <si>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</si>
  <si>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</si>
  <si>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</si>
  <si>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</si>
  <si>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</si>
  <si>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</si>
  <si>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</si>
  <si>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</si>
  <si>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</si>
  <si>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</si>
  <si>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</si>
  <si>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</si>
  <si>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</si>
  <si>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</si>
  <si>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</si>
  <si>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</si>
  <si>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</si>
  <si>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</si>
  <si>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</si>
  <si>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</si>
  <si>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</si>
  <si>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</si>
  <si>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</si>
  <si>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</si>
  <si>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</si>
  <si>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</si>
  <si>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</si>
  <si>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</si>
  <si>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</si>
  <si>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</si>
  <si>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</si>
  <si>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</si>
  <si>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</si>
  <si>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</si>
  <si>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</si>
  <si>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</si>
  <si>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</si>
  <si>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</si>
  <si>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</si>
  <si>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</si>
  <si>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</si>
  <si>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</si>
  <si>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</si>
  <si>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</si>
  <si>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</si>
  <si>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</si>
  <si>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</si>
  <si>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</si>
  <si>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</si>
  <si>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</si>
  <si>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</si>
  <si>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</si>
  <si>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</si>
  <si>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</si>
  <si>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</si>
  <si>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</si>
  <si>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</si>
  <si>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</si>
  <si>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</si>
  <si>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</si>
  <si>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</si>
  <si>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</si>
  <si>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</si>
  <si>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</si>
  <si>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</si>
  <si>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</si>
  <si>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</si>
  <si>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</si>
  <si>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</si>
  <si>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</si>
  <si>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</si>
  <si>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</si>
  <si>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</si>
  <si>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</si>
  <si>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</si>
  <si>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</si>
  <si>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</si>
  <si>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</si>
  <si>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</si>
  <si>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</si>
  <si>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</si>
  <si>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</si>
  <si>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</si>
  <si>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</si>
  <si>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</si>
  <si>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</si>
  <si>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</si>
  <si>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</si>
  <si>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</si>
  <si>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</si>
  <si>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</si>
  <si>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</si>
  <si>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</si>
  <si>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</si>
  <si>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</si>
  <si>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</si>
  <si>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</si>
  <si>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</si>
  <si>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</si>
  <si>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</si>
  <si>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</si>
  <si>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</si>
  <si>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</si>
  <si>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</si>
  <si>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</si>
  <si>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</si>
  <si>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</si>
  <si>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</si>
  <si>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</si>
  <si>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</si>
  <si>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</si>
  <si>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</si>
  <si>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</si>
  <si>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</si>
  <si>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</si>
  <si>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</si>
  <si>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</si>
  <si>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</si>
  <si>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</si>
  <si>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</si>
  <si>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</si>
  <si>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</si>
  <si>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</si>
  <si>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</si>
  <si>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</si>
  <si>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</si>
  <si>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</si>
  <si>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</si>
  <si>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</si>
  <si>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</si>
  <si>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</si>
  <si>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</si>
  <si>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</si>
  <si>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</si>
  <si>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</si>
  <si>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</si>
  <si>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</si>
  <si>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</si>
  <si>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</si>
  <si>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</si>
  <si>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</si>
  <si>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</si>
  <si>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</si>
  <si>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</si>
  <si>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</si>
  <si>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</si>
  <si>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</si>
  <si>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</si>
  <si>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</si>
  <si>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</si>
  <si>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</si>
  <si>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</si>
  <si>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</si>
  <si>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</si>
  <si>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</si>
  <si>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</si>
  <si>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</si>
  <si>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</si>
  <si>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</si>
  <si>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</si>
  <si>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</si>
  <si>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</si>
  <si>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</si>
  <si>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</si>
  <si>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GOLDBREW</t>
  </si>
  <si>
    <t>CHELLARAM</t>
  </si>
  <si>
    <t>JULI</t>
  </si>
  <si>
    <t>TRIPPLEG</t>
  </si>
  <si>
    <t>ALEX</t>
  </si>
  <si>
    <t>LIVINGTRUST</t>
  </si>
  <si>
    <t>The All-Share Index Gained .13%</t>
  </si>
  <si>
    <t>Total Market Cap. Increased by .13%</t>
  </si>
  <si>
    <t>Total Volume Traded Declined by 59.64%</t>
  </si>
  <si>
    <t>Total Value Traded Declined by 14.07%</t>
  </si>
  <si>
    <t>Total Number of Deals Increased by .49%</t>
  </si>
  <si>
    <t>NCR</t>
  </si>
  <si>
    <t>SMURFIT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</si>
</sst>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0.13972602739726028</c:v>
                </c:pt>
                <c:pt idx="1">
                  <c:v>0.97534246575342465</c:v>
                </c:pt>
                <c:pt idx="2">
                  <c:v>2.1232876712328768</c:v>
                </c:pt>
                <c:pt idx="3">
                  <c:v>3.0609171800136892</c:v>
                </c:pt>
                <c:pt idx="4">
                  <c:v>4.2332968236582698</c:v>
                </c:pt>
                <c:pt idx="5">
                  <c:v>5.474212688270196</c:v>
                </c:pt>
                <c:pt idx="6">
                  <c:v>9.4605695509309964</c:v>
                </c:pt>
                <c:pt idx="7">
                  <c:v>10.15110779188449</c:v>
                </c:pt>
                <c:pt idx="8">
                  <c:v>11.126625598904859</c:v>
                </c:pt>
                <c:pt idx="9">
                  <c:v>12.211457455770852</c:v>
                </c:pt>
                <c:pt idx="10">
                  <c:v>20.477053455019558</c:v>
                </c:pt>
                <c:pt idx="11">
                  <c:v>24.233380790712957</c:v>
                </c:pt>
                <c:pt idx="12">
                  <c:v>25.151221566975568</c:v>
                </c:pt>
                <c:pt idx="13">
                  <c:v>28.386706948640484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0.23240454814201528</c:v>
                </c:pt>
                <c:pt idx="1">
                  <c:v>0.2336662120156118</c:v>
                </c:pt>
                <c:pt idx="2">
                  <c:v>0.21049308664001459</c:v>
                </c:pt>
                <c:pt idx="3">
                  <c:v>0.2157928461188437</c:v>
                </c:pt>
                <c:pt idx="4">
                  <c:v>0.21567873288590791</c:v>
                </c:pt>
                <c:pt idx="5">
                  <c:v>0.22126362384160608</c:v>
                </c:pt>
                <c:pt idx="6">
                  <c:v>0.19510781161015239</c:v>
                </c:pt>
                <c:pt idx="7">
                  <c:v>0.20158835657398266</c:v>
                </c:pt>
                <c:pt idx="8">
                  <c:v>0.19962203455643246</c:v>
                </c:pt>
                <c:pt idx="9">
                  <c:v>0.19214922120303057</c:v>
                </c:pt>
                <c:pt idx="10">
                  <c:v>0.18563533710055025</c:v>
                </c:pt>
                <c:pt idx="11">
                  <c:v>0.17829640106478548</c:v>
                </c:pt>
                <c:pt idx="12">
                  <c:v>0.17702210408286081</c:v>
                </c:pt>
                <c:pt idx="13">
                  <c:v>0.17780492445452067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4" sqref="E84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45691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251</v>
      </c>
      <c r="F10" s="212"/>
      <c r="G10" s="186" t="s">
        <v>6</v>
      </c>
      <c r="H10" s="194">
        <v>104630.3</v>
      </c>
      <c r="I10" s="194">
        <v>104496.12</v>
      </c>
      <c r="J10" s="203">
        <v>1.2840668151123946E-3</v>
      </c>
      <c r="K10" s="66"/>
      <c r="L10" s="97"/>
    </row>
    <row r="11" spans="1:200" x14ac:dyDescent="0.35">
      <c r="E11" s="186" t="s">
        <v>252</v>
      </c>
      <c r="F11" s="212"/>
      <c r="G11" s="186" t="s">
        <v>7</v>
      </c>
      <c r="H11" s="194">
        <v>64.791711106892905</v>
      </c>
      <c r="I11" s="194">
        <v>64.708623741649404</v>
      </c>
      <c r="J11" s="203">
        <v>1.2840230627564342E-3</v>
      </c>
      <c r="K11" s="76"/>
      <c r="L11" s="97"/>
    </row>
    <row r="12" spans="1:200" x14ac:dyDescent="0.35">
      <c r="E12" s="186" t="s">
        <v>253</v>
      </c>
      <c r="F12" s="212"/>
      <c r="G12" s="186" t="s">
        <v>8</v>
      </c>
      <c r="H12" s="194">
        <v>510.56932</v>
      </c>
      <c r="I12" s="194">
        <v>1265.1508759999999</v>
      </c>
      <c r="J12" s="203">
        <v>-0.59643602222822945</v>
      </c>
    </row>
    <row r="13" spans="1:200" x14ac:dyDescent="0.35">
      <c r="E13" s="186" t="s">
        <v>254</v>
      </c>
      <c r="F13" s="212"/>
      <c r="G13" s="186" t="s">
        <v>9</v>
      </c>
      <c r="H13" s="194">
        <v>13253.118347080001</v>
      </c>
      <c r="I13" s="194">
        <v>15422.44390135</v>
      </c>
      <c r="J13" s="203">
        <v>-0.14066029794928336</v>
      </c>
      <c r="K13" s="88"/>
    </row>
    <row r="14" spans="1:200" x14ac:dyDescent="0.35">
      <c r="E14" s="186" t="s">
        <v>255</v>
      </c>
      <c r="F14" s="212"/>
      <c r="G14" s="186" t="s">
        <v>10</v>
      </c>
      <c r="H14" s="202">
        <v>14611</v>
      </c>
      <c r="I14" s="202">
        <v>14540</v>
      </c>
      <c r="J14" s="203">
        <v>4.8830811554332332E-3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236</v>
      </c>
      <c r="J18" s="197" t="s">
        <v>237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40</v>
      </c>
      <c r="F20" s="189"/>
      <c r="G20" s="195">
        <v>0.10000000000000009</v>
      </c>
      <c r="H20" s="205"/>
      <c r="I20" s="194">
        <v>78.650000000000006</v>
      </c>
      <c r="J20" s="196">
        <v>0.10000000000000009</v>
      </c>
    </row>
    <row r="21" spans="1:200" x14ac:dyDescent="0.35">
      <c r="E21" s="186" t="s">
        <v>82</v>
      </c>
      <c r="F21" s="189"/>
      <c r="G21" s="195">
        <v>0.10000000000000009</v>
      </c>
      <c r="H21" s="205"/>
      <c r="I21" s="194">
        <v>643.5</v>
      </c>
      <c r="J21" s="196">
        <v>0.10000000000000009</v>
      </c>
    </row>
    <row r="22" spans="1:200" x14ac:dyDescent="0.35">
      <c r="E22" s="186" t="s">
        <v>80</v>
      </c>
      <c r="F22" s="189"/>
      <c r="G22" s="195">
        <v>9.9918099918099967E-2</v>
      </c>
      <c r="H22" s="205"/>
      <c r="I22" s="194">
        <v>537.20000000000005</v>
      </c>
      <c r="J22" s="196">
        <v>9.9918099918099967E-2</v>
      </c>
    </row>
    <row r="23" spans="1:200" x14ac:dyDescent="0.35">
      <c r="E23" s="186" t="s">
        <v>78</v>
      </c>
      <c r="F23" s="189"/>
      <c r="G23" s="195">
        <v>9.983498349834985E-2</v>
      </c>
      <c r="H23" s="205"/>
      <c r="I23" s="194">
        <v>66.650000000000006</v>
      </c>
      <c r="J23" s="196">
        <v>9.983498349834985E-2</v>
      </c>
    </row>
    <row r="24" spans="1:200" x14ac:dyDescent="0.35">
      <c r="E24" s="186" t="s">
        <v>246</v>
      </c>
      <c r="F24" s="189"/>
      <c r="G24" s="195">
        <v>9.9540581929555838E-2</v>
      </c>
      <c r="H24" s="205"/>
      <c r="I24" s="194">
        <v>7.18</v>
      </c>
      <c r="J24" s="196">
        <v>9.9540581929555838E-2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236</v>
      </c>
      <c r="J28" s="197" t="s">
        <v>238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95</v>
      </c>
      <c r="F30" s="189"/>
      <c r="G30" s="204">
        <v>9.9999999999999978E-2</v>
      </c>
      <c r="H30" s="204"/>
      <c r="I30" s="194">
        <v>5.04</v>
      </c>
      <c r="J30" s="203">
        <v>-9.9999999999999978E-2</v>
      </c>
    </row>
    <row r="31" spans="1:200" x14ac:dyDescent="0.35">
      <c r="E31" s="186" t="s">
        <v>81</v>
      </c>
      <c r="F31" s="189"/>
      <c r="G31" s="204">
        <v>9.8765432098765538E-2</v>
      </c>
      <c r="H31" s="204"/>
      <c r="I31" s="194">
        <v>0.73</v>
      </c>
      <c r="J31" s="203">
        <v>-9.8765432098765538E-2</v>
      </c>
    </row>
    <row r="32" spans="1:200" x14ac:dyDescent="0.35">
      <c r="E32" s="186" t="s">
        <v>244</v>
      </c>
      <c r="F32" s="189"/>
      <c r="G32" s="204">
        <v>9.8280098280098316E-2</v>
      </c>
      <c r="H32" s="204"/>
      <c r="I32" s="194">
        <v>3.67</v>
      </c>
      <c r="J32" s="203">
        <v>-9.8280098280098316E-2</v>
      </c>
    </row>
    <row r="33" spans="1:200" x14ac:dyDescent="0.35">
      <c r="E33" s="186" t="s">
        <v>14</v>
      </c>
      <c r="F33" s="189"/>
      <c r="G33" s="204">
        <v>8.333333333333337E-2</v>
      </c>
      <c r="H33" s="204"/>
      <c r="I33" s="194">
        <v>2.75</v>
      </c>
      <c r="J33" s="203">
        <v>-8.333333333333337E-2</v>
      </c>
    </row>
    <row r="34" spans="1:200" x14ac:dyDescent="0.35">
      <c r="E34" s="186" t="s">
        <v>77</v>
      </c>
      <c r="F34" s="189"/>
      <c r="G34" s="204">
        <v>8.1355932203389769E-2</v>
      </c>
      <c r="H34" s="204"/>
      <c r="I34" s="194">
        <v>27.1</v>
      </c>
      <c r="J34" s="203">
        <v>-8.1355932203389769E-2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239</v>
      </c>
      <c r="J38" s="197" t="s">
        <v>240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53</v>
      </c>
      <c r="F40" s="189"/>
      <c r="G40" s="193">
        <v>0.16450369755863903</v>
      </c>
      <c r="H40" s="193"/>
      <c r="I40" s="202">
        <v>83990541</v>
      </c>
      <c r="J40" s="201">
        <v>0.16450369755863903</v>
      </c>
    </row>
    <row r="41" spans="1:200" x14ac:dyDescent="0.35">
      <c r="E41" s="186" t="s">
        <v>22</v>
      </c>
      <c r="F41" s="189"/>
      <c r="G41" s="193">
        <v>0.10680900097953398</v>
      </c>
      <c r="H41" s="193"/>
      <c r="I41" s="202">
        <v>54533399</v>
      </c>
      <c r="J41" s="201">
        <v>0.10680900097953398</v>
      </c>
    </row>
    <row r="42" spans="1:200" x14ac:dyDescent="0.35">
      <c r="E42" s="186" t="s">
        <v>20</v>
      </c>
      <c r="F42" s="189"/>
      <c r="G42" s="193">
        <v>6.3824146347062141E-2</v>
      </c>
      <c r="H42" s="193"/>
      <c r="I42" s="202">
        <v>32586651</v>
      </c>
      <c r="J42" s="201">
        <v>6.3824146347062141E-2</v>
      </c>
    </row>
    <row r="43" spans="1:200" x14ac:dyDescent="0.35">
      <c r="E43" s="186" t="s">
        <v>23</v>
      </c>
      <c r="F43" s="189"/>
      <c r="G43" s="193">
        <v>6.1849311666435425E-2</v>
      </c>
      <c r="H43" s="193"/>
      <c r="I43" s="202">
        <v>31578361</v>
      </c>
      <c r="J43" s="201">
        <v>6.1849311666435425E-2</v>
      </c>
    </row>
    <row r="44" spans="1:200" x14ac:dyDescent="0.35">
      <c r="E44" s="186" t="s">
        <v>55</v>
      </c>
      <c r="F44" s="189"/>
      <c r="G44" s="193">
        <v>3.809952583911623E-2</v>
      </c>
      <c r="H44" s="193"/>
      <c r="I44" s="202">
        <v>19452449</v>
      </c>
      <c r="J44" s="201">
        <v>3.809952583911623E-2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241</v>
      </c>
      <c r="J48" s="197" t="s">
        <v>242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</v>
      </c>
      <c r="F50" s="189"/>
      <c r="G50" s="193">
        <v>0.20564153912127958</v>
      </c>
      <c r="H50" s="193"/>
      <c r="I50" s="194">
        <v>2725391655.0500002</v>
      </c>
      <c r="J50" s="201">
        <v>0.20564153912127958</v>
      </c>
    </row>
    <row r="51" spans="1:200" x14ac:dyDescent="0.35">
      <c r="E51" s="186" t="s">
        <v>53</v>
      </c>
      <c r="F51" s="189"/>
      <c r="G51" s="193">
        <v>0.18712172222067233</v>
      </c>
      <c r="H51" s="193"/>
      <c r="I51" s="194">
        <v>2479946329.9000001</v>
      </c>
      <c r="J51" s="201">
        <v>0.18712172222067233</v>
      </c>
    </row>
    <row r="52" spans="1:200" x14ac:dyDescent="0.35">
      <c r="E52" s="186" t="s">
        <v>23</v>
      </c>
      <c r="F52" s="189"/>
      <c r="G52" s="193">
        <v>8.9342047632954155E-2</v>
      </c>
      <c r="H52" s="193"/>
      <c r="I52" s="194">
        <v>1184060730.6500001</v>
      </c>
      <c r="J52" s="201">
        <v>8.9342047632954155E-2</v>
      </c>
    </row>
    <row r="53" spans="1:200" x14ac:dyDescent="0.35">
      <c r="E53" s="186" t="s">
        <v>219</v>
      </c>
      <c r="F53" s="189"/>
      <c r="G53" s="193">
        <v>5.8201045708608422E-2</v>
      </c>
      <c r="H53" s="193"/>
      <c r="I53" s="194">
        <v>771345346.70000005</v>
      </c>
      <c r="J53" s="201">
        <v>5.8201045708608422E-2</v>
      </c>
    </row>
    <row r="54" spans="1:200" x14ac:dyDescent="0.35">
      <c r="E54" s="186" t="s">
        <v>71</v>
      </c>
      <c r="F54" s="189"/>
      <c r="G54" s="193">
        <v>5.4333135782995007E-2</v>
      </c>
      <c r="H54" s="193"/>
      <c r="I54" s="194">
        <v>720083478.70000005</v>
      </c>
      <c r="J54" s="201">
        <v>5.4333135782995007E-2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62" sqref="G162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3005</v>
      </c>
      <c r="M9" s="183">
        <v>10247.049999999999</v>
      </c>
      <c r="GA9" s="3"/>
      <c r="GC9"/>
    </row>
    <row r="10" spans="5:185" x14ac:dyDescent="0.35">
      <c r="E10" s="180" t="s">
        <v>203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273274</v>
      </c>
      <c r="M10" s="183">
        <v>317970.81</v>
      </c>
      <c r="GA10" s="3"/>
      <c r="GC10"/>
    </row>
    <row r="11" spans="5:185" x14ac:dyDescent="0.35">
      <c r="E11" s="180" t="s">
        <v>196</v>
      </c>
      <c r="F11" s="181">
        <v>3</v>
      </c>
      <c r="G11" s="181">
        <v>3</v>
      </c>
      <c r="H11" s="181">
        <v>3</v>
      </c>
      <c r="I11" s="181">
        <v>3</v>
      </c>
      <c r="J11" s="181">
        <v>3</v>
      </c>
      <c r="K11" s="182">
        <v>0</v>
      </c>
      <c r="L11" s="182">
        <v>109835</v>
      </c>
      <c r="M11" s="183">
        <v>334993.55</v>
      </c>
      <c r="GA11" s="3"/>
      <c r="GC11"/>
    </row>
    <row r="12" spans="5:185" x14ac:dyDescent="0.35">
      <c r="E12" s="180" t="s">
        <v>204</v>
      </c>
      <c r="F12" s="181">
        <v>26</v>
      </c>
      <c r="G12" s="181">
        <v>26</v>
      </c>
      <c r="H12" s="181">
        <v>26.1</v>
      </c>
      <c r="I12" s="181">
        <v>26</v>
      </c>
      <c r="J12" s="181">
        <v>26</v>
      </c>
      <c r="K12" s="182">
        <v>0</v>
      </c>
      <c r="L12" s="182">
        <v>15398863</v>
      </c>
      <c r="M12" s="183">
        <v>400279841.05000001</v>
      </c>
      <c r="GA12" s="3"/>
      <c r="GC12"/>
    </row>
    <row r="13" spans="5:185" x14ac:dyDescent="0.35">
      <c r="E13" s="180" t="s">
        <v>36</v>
      </c>
      <c r="F13" s="181">
        <v>26.8</v>
      </c>
      <c r="G13" s="181">
        <v>26.8</v>
      </c>
      <c r="H13" s="181">
        <v>29.45</v>
      </c>
      <c r="I13" s="181">
        <v>28</v>
      </c>
      <c r="J13" s="181">
        <v>28</v>
      </c>
      <c r="K13" s="182">
        <v>4.4776119402984982E-2</v>
      </c>
      <c r="L13" s="182">
        <v>3189615</v>
      </c>
      <c r="M13" s="183">
        <v>91165499.200000003</v>
      </c>
      <c r="GA13" s="3"/>
      <c r="GC13"/>
    </row>
    <row r="14" spans="5:185" x14ac:dyDescent="0.35">
      <c r="E14" s="180" t="s">
        <v>37</v>
      </c>
      <c r="F14" s="181">
        <v>1.62</v>
      </c>
      <c r="G14" s="181">
        <v>1.62</v>
      </c>
      <c r="H14" s="181">
        <v>1.75</v>
      </c>
      <c r="I14" s="181">
        <v>1.63</v>
      </c>
      <c r="J14" s="181">
        <v>1.68</v>
      </c>
      <c r="K14" s="182">
        <v>3.7037037037036979E-2</v>
      </c>
      <c r="L14" s="182">
        <v>12752003</v>
      </c>
      <c r="M14" s="183">
        <v>21715049.170000002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2010</v>
      </c>
      <c r="M15" s="183">
        <v>4768725</v>
      </c>
      <c r="GA15" s="3"/>
      <c r="GC15"/>
    </row>
    <row r="16" spans="5:185" x14ac:dyDescent="0.35">
      <c r="E16" s="180" t="s">
        <v>249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70</v>
      </c>
      <c r="M16" s="183">
        <v>490</v>
      </c>
      <c r="GA16" s="3"/>
      <c r="GC16"/>
    </row>
    <row r="17" spans="5:185" x14ac:dyDescent="0.35">
      <c r="E17" s="180" t="s">
        <v>219</v>
      </c>
      <c r="F17" s="181">
        <v>569.29999999999995</v>
      </c>
      <c r="G17" s="181">
        <v>569.29999999999995</v>
      </c>
      <c r="H17" s="181">
        <v>569.29999999999995</v>
      </c>
      <c r="I17" s="181">
        <v>569.29999999999995</v>
      </c>
      <c r="J17" s="181">
        <v>569.29999999999995</v>
      </c>
      <c r="K17" s="182">
        <v>0</v>
      </c>
      <c r="L17" s="182">
        <v>1392520</v>
      </c>
      <c r="M17" s="183">
        <v>771345346.70000005</v>
      </c>
      <c r="GA17" s="3"/>
      <c r="GC17"/>
    </row>
    <row r="18" spans="5:185" x14ac:dyDescent="0.35">
      <c r="E18" s="180" t="s">
        <v>227</v>
      </c>
      <c r="F18" s="181">
        <v>1.82</v>
      </c>
      <c r="G18" s="181">
        <v>1.82</v>
      </c>
      <c r="H18" s="181">
        <v>1.82</v>
      </c>
      <c r="I18" s="181">
        <v>1.82</v>
      </c>
      <c r="J18" s="181">
        <v>1.82</v>
      </c>
      <c r="K18" s="182">
        <v>0</v>
      </c>
      <c r="L18" s="182">
        <v>36083</v>
      </c>
      <c r="M18" s="183">
        <v>65079.51</v>
      </c>
      <c r="GA18" s="3"/>
      <c r="GC18"/>
    </row>
    <row r="19" spans="5:185" x14ac:dyDescent="0.3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47443</v>
      </c>
      <c r="M19" s="183">
        <v>989773.65</v>
      </c>
      <c r="GA19" s="3"/>
      <c r="GC19"/>
    </row>
    <row r="20" spans="5:185" x14ac:dyDescent="0.35">
      <c r="E20" s="180" t="s">
        <v>40</v>
      </c>
      <c r="F20" s="181">
        <v>71.5</v>
      </c>
      <c r="G20" s="181">
        <v>71.5</v>
      </c>
      <c r="H20" s="181">
        <v>78.650000000000006</v>
      </c>
      <c r="I20" s="181">
        <v>78.650000000000006</v>
      </c>
      <c r="J20" s="181">
        <v>78.650000000000006</v>
      </c>
      <c r="K20" s="182">
        <v>0.10000000000000009</v>
      </c>
      <c r="L20" s="182">
        <v>135660</v>
      </c>
      <c r="M20" s="183">
        <v>10669659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239040</v>
      </c>
      <c r="M21" s="183">
        <v>20007648</v>
      </c>
      <c r="GA21" s="3"/>
      <c r="GC21"/>
    </row>
    <row r="22" spans="5:185" x14ac:dyDescent="0.3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114755</v>
      </c>
      <c r="M22" s="183">
        <v>42860992.5</v>
      </c>
      <c r="GA22" s="3"/>
      <c r="GC22"/>
    </row>
    <row r="23" spans="5:185" x14ac:dyDescent="0.35">
      <c r="E23" s="180" t="s">
        <v>42</v>
      </c>
      <c r="F23" s="181">
        <v>23</v>
      </c>
      <c r="G23" s="181">
        <v>23</v>
      </c>
      <c r="H23" s="181">
        <v>22</v>
      </c>
      <c r="I23" s="181">
        <v>22</v>
      </c>
      <c r="J23" s="181">
        <v>22</v>
      </c>
      <c r="K23" s="182">
        <v>-4.3478260869565188E-2</v>
      </c>
      <c r="L23" s="182">
        <v>867821</v>
      </c>
      <c r="M23" s="183">
        <v>19376234.149999999</v>
      </c>
      <c r="GA23" s="3"/>
      <c r="GC23"/>
    </row>
    <row r="24" spans="5:185" x14ac:dyDescent="0.3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31960</v>
      </c>
      <c r="M24" s="183">
        <v>1550356.25</v>
      </c>
      <c r="GA24" s="3"/>
      <c r="GC24"/>
    </row>
    <row r="25" spans="5:185" x14ac:dyDescent="0.35">
      <c r="E25" s="180" t="s">
        <v>206</v>
      </c>
      <c r="F25" s="181">
        <v>2.15</v>
      </c>
      <c r="G25" s="181">
        <v>2.15</v>
      </c>
      <c r="H25" s="181">
        <v>2.12</v>
      </c>
      <c r="I25" s="181">
        <v>2</v>
      </c>
      <c r="J25" s="181">
        <v>2</v>
      </c>
      <c r="K25" s="182">
        <v>-6.9767441860465129E-2</v>
      </c>
      <c r="L25" s="182">
        <v>968221</v>
      </c>
      <c r="M25" s="183">
        <v>2001233.26</v>
      </c>
      <c r="GA25" s="3"/>
      <c r="GC25"/>
    </row>
    <row r="26" spans="5:185" x14ac:dyDescent="0.35">
      <c r="E26" s="180" t="s">
        <v>44</v>
      </c>
      <c r="F26" s="181">
        <v>3.95</v>
      </c>
      <c r="G26" s="181">
        <v>3.95</v>
      </c>
      <c r="H26" s="181">
        <v>3.7</v>
      </c>
      <c r="I26" s="181">
        <v>3.7</v>
      </c>
      <c r="J26" s="181">
        <v>3.7</v>
      </c>
      <c r="K26" s="182">
        <v>-6.3291139240506333E-2</v>
      </c>
      <c r="L26" s="182">
        <v>719469</v>
      </c>
      <c r="M26" s="183">
        <v>2675322.04</v>
      </c>
      <c r="GA26" s="3"/>
      <c r="GC26"/>
    </row>
    <row r="27" spans="5:185" x14ac:dyDescent="0.35">
      <c r="E27" s="180" t="s">
        <v>45</v>
      </c>
      <c r="F27" s="181">
        <v>2.15</v>
      </c>
      <c r="G27" s="181">
        <v>2.15</v>
      </c>
      <c r="H27" s="181">
        <v>2.19</v>
      </c>
      <c r="I27" s="181">
        <v>2.11</v>
      </c>
      <c r="J27" s="181">
        <v>2.13</v>
      </c>
      <c r="K27" s="182">
        <v>-9.302325581395321E-3</v>
      </c>
      <c r="L27" s="182">
        <v>5681356</v>
      </c>
      <c r="M27" s="183">
        <v>12149320.32</v>
      </c>
      <c r="GA27" s="3"/>
      <c r="GC27"/>
    </row>
    <row r="28" spans="5:185" x14ac:dyDescent="0.35">
      <c r="E28" s="180" t="s">
        <v>246</v>
      </c>
      <c r="F28" s="181">
        <v>6.53</v>
      </c>
      <c r="G28" s="181">
        <v>6.53</v>
      </c>
      <c r="H28" s="181">
        <v>7.18</v>
      </c>
      <c r="I28" s="181">
        <v>7.18</v>
      </c>
      <c r="J28" s="181">
        <v>7.18</v>
      </c>
      <c r="K28" s="182">
        <v>9.9540581929555838E-2</v>
      </c>
      <c r="L28" s="182">
        <v>334830</v>
      </c>
      <c r="M28" s="183">
        <v>2403629.4</v>
      </c>
      <c r="GA28" s="3"/>
      <c r="GC28"/>
    </row>
    <row r="29" spans="5:185" x14ac:dyDescent="0.35">
      <c r="E29" s="180" t="s">
        <v>46</v>
      </c>
      <c r="F29" s="181">
        <v>3.78</v>
      </c>
      <c r="G29" s="181">
        <v>3.78</v>
      </c>
      <c r="H29" s="181">
        <v>3.85</v>
      </c>
      <c r="I29" s="181">
        <v>3.78</v>
      </c>
      <c r="J29" s="181">
        <v>3.83</v>
      </c>
      <c r="K29" s="182">
        <v>1.3227513227513255E-2</v>
      </c>
      <c r="L29" s="182">
        <v>2127172</v>
      </c>
      <c r="M29" s="183">
        <v>8146108.1699999999</v>
      </c>
      <c r="GA29" s="3"/>
      <c r="GC29"/>
    </row>
    <row r="30" spans="5:185" x14ac:dyDescent="0.35">
      <c r="E30" s="180" t="s">
        <v>207</v>
      </c>
      <c r="F30" s="181">
        <v>3.06</v>
      </c>
      <c r="G30" s="181">
        <v>3.12</v>
      </c>
      <c r="H30" s="181">
        <v>3.36</v>
      </c>
      <c r="I30" s="181">
        <v>3.12</v>
      </c>
      <c r="J30" s="181">
        <v>3.35</v>
      </c>
      <c r="K30" s="182">
        <v>9.4771241830065467E-2</v>
      </c>
      <c r="L30" s="182">
        <v>10232436</v>
      </c>
      <c r="M30" s="183">
        <v>33975917.359999999</v>
      </c>
      <c r="GA30" s="3"/>
      <c r="GC30"/>
    </row>
    <row r="31" spans="5:185" x14ac:dyDescent="0.3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664220</v>
      </c>
      <c r="M31" s="183">
        <v>231480670</v>
      </c>
      <c r="GA31" s="3"/>
      <c r="GC31"/>
    </row>
    <row r="32" spans="5:185" x14ac:dyDescent="0.35">
      <c r="E32" s="180" t="s">
        <v>48</v>
      </c>
      <c r="F32" s="181">
        <v>3.47</v>
      </c>
      <c r="G32" s="181">
        <v>3.47</v>
      </c>
      <c r="H32" s="181">
        <v>3.42</v>
      </c>
      <c r="I32" s="181">
        <v>3.13</v>
      </c>
      <c r="J32" s="181">
        <v>3.42</v>
      </c>
      <c r="K32" s="182">
        <v>-1.4409221902017322E-2</v>
      </c>
      <c r="L32" s="182">
        <v>2165052</v>
      </c>
      <c r="M32" s="183">
        <v>7018653.5700000003</v>
      </c>
      <c r="GA32" s="3"/>
      <c r="GC32"/>
    </row>
    <row r="33" spans="5:185" x14ac:dyDescent="0.35">
      <c r="E33" s="180" t="s">
        <v>49</v>
      </c>
      <c r="F33" s="181">
        <v>18.899999999999999</v>
      </c>
      <c r="G33" s="181">
        <v>18.899999999999999</v>
      </c>
      <c r="H33" s="181">
        <v>18.899999999999999</v>
      </c>
      <c r="I33" s="181">
        <v>18.899999999999999</v>
      </c>
      <c r="J33" s="181">
        <v>18.899999999999999</v>
      </c>
      <c r="K33" s="182">
        <v>0</v>
      </c>
      <c r="L33" s="182">
        <v>414925</v>
      </c>
      <c r="M33" s="183">
        <v>7617905.1500000004</v>
      </c>
      <c r="GA33" s="3"/>
      <c r="GC33"/>
    </row>
    <row r="34" spans="5:185" x14ac:dyDescent="0.35">
      <c r="E34" s="180" t="s">
        <v>208</v>
      </c>
      <c r="F34" s="181">
        <v>2.48</v>
      </c>
      <c r="G34" s="181">
        <v>2.48</v>
      </c>
      <c r="H34" s="181">
        <v>2.48</v>
      </c>
      <c r="I34" s="181">
        <v>2.4500000000000002</v>
      </c>
      <c r="J34" s="181">
        <v>2.4500000000000002</v>
      </c>
      <c r="K34" s="182">
        <v>-1.2096774193548265E-2</v>
      </c>
      <c r="L34" s="182">
        <v>8803743</v>
      </c>
      <c r="M34" s="183">
        <v>21637508.870000001</v>
      </c>
      <c r="GA34" s="3"/>
      <c r="GC34"/>
    </row>
    <row r="35" spans="5:185" x14ac:dyDescent="0.35">
      <c r="E35" s="180" t="s">
        <v>50</v>
      </c>
      <c r="F35" s="181">
        <v>7.6</v>
      </c>
      <c r="G35" s="181">
        <v>7.6</v>
      </c>
      <c r="H35" s="181">
        <v>7.8</v>
      </c>
      <c r="I35" s="181">
        <v>7</v>
      </c>
      <c r="J35" s="181">
        <v>7.5</v>
      </c>
      <c r="K35" s="182">
        <v>-1.3157894736842035E-2</v>
      </c>
      <c r="L35" s="182">
        <v>2765926</v>
      </c>
      <c r="M35" s="183">
        <v>20208067.25</v>
      </c>
      <c r="GA35" s="3"/>
      <c r="GC35"/>
    </row>
    <row r="36" spans="5:185" x14ac:dyDescent="0.35">
      <c r="E36" s="180" t="s">
        <v>201</v>
      </c>
      <c r="F36" s="181">
        <v>0.78</v>
      </c>
      <c r="G36" s="181">
        <v>0.78</v>
      </c>
      <c r="H36" s="181">
        <v>0.78</v>
      </c>
      <c r="I36" s="181">
        <v>0.78</v>
      </c>
      <c r="J36" s="181">
        <v>0.78</v>
      </c>
      <c r="K36" s="182">
        <v>0</v>
      </c>
      <c r="L36" s="182">
        <v>110300</v>
      </c>
      <c r="M36" s="183">
        <v>84269.5</v>
      </c>
      <c r="GA36" s="3"/>
      <c r="GC36"/>
    </row>
    <row r="37" spans="5:185" x14ac:dyDescent="0.35">
      <c r="E37" s="180" t="s">
        <v>51</v>
      </c>
      <c r="F37" s="181">
        <v>394</v>
      </c>
      <c r="G37" s="181">
        <v>394</v>
      </c>
      <c r="H37" s="181">
        <v>394</v>
      </c>
      <c r="I37" s="181">
        <v>394</v>
      </c>
      <c r="J37" s="181">
        <v>394</v>
      </c>
      <c r="K37" s="182">
        <v>0</v>
      </c>
      <c r="L37" s="182">
        <v>160491</v>
      </c>
      <c r="M37" s="183">
        <v>62576853.700000003</v>
      </c>
      <c r="GA37" s="3"/>
      <c r="GC37"/>
    </row>
    <row r="38" spans="5:185" x14ac:dyDescent="0.35">
      <c r="E38" s="180" t="s">
        <v>26</v>
      </c>
      <c r="F38" s="181">
        <v>36</v>
      </c>
      <c r="G38" s="181">
        <v>36</v>
      </c>
      <c r="H38" s="181">
        <v>36</v>
      </c>
      <c r="I38" s="181">
        <v>36</v>
      </c>
      <c r="J38" s="181">
        <v>36</v>
      </c>
      <c r="K38" s="182">
        <v>0</v>
      </c>
      <c r="L38" s="182">
        <v>1090490</v>
      </c>
      <c r="M38" s="183">
        <v>39518149.100000001</v>
      </c>
      <c r="GA38" s="3"/>
      <c r="GC38"/>
    </row>
    <row r="39" spans="5:185" x14ac:dyDescent="0.35">
      <c r="E39" s="180" t="s">
        <v>200</v>
      </c>
      <c r="F39" s="181">
        <v>1.05</v>
      </c>
      <c r="G39" s="181">
        <v>1.05</v>
      </c>
      <c r="H39" s="181">
        <v>1.05</v>
      </c>
      <c r="I39" s="181">
        <v>1</v>
      </c>
      <c r="J39" s="181">
        <v>1</v>
      </c>
      <c r="K39" s="182">
        <v>-4.7619047619047672E-2</v>
      </c>
      <c r="L39" s="182">
        <v>2870332</v>
      </c>
      <c r="M39" s="183">
        <v>2984691.53</v>
      </c>
      <c r="GA39" s="3"/>
      <c r="GC39"/>
    </row>
    <row r="40" spans="5:185" x14ac:dyDescent="0.35">
      <c r="E40" s="180" t="s">
        <v>209</v>
      </c>
      <c r="F40" s="181">
        <v>3.08</v>
      </c>
      <c r="G40" s="181">
        <v>3.08</v>
      </c>
      <c r="H40" s="181">
        <v>3.1</v>
      </c>
      <c r="I40" s="181">
        <v>3.05</v>
      </c>
      <c r="J40" s="181">
        <v>3.06</v>
      </c>
      <c r="K40" s="182">
        <v>-6.4935064935065512E-3</v>
      </c>
      <c r="L40" s="182">
        <v>2211828</v>
      </c>
      <c r="M40" s="183">
        <v>6888616.1600000001</v>
      </c>
      <c r="GA40" s="3"/>
      <c r="GC40"/>
    </row>
    <row r="41" spans="5:185" x14ac:dyDescent="0.35">
      <c r="E41" s="180" t="s">
        <v>18</v>
      </c>
      <c r="F41" s="181">
        <v>27.6</v>
      </c>
      <c r="G41" s="181">
        <v>27.6</v>
      </c>
      <c r="H41" s="181">
        <v>27.6</v>
      </c>
      <c r="I41" s="181">
        <v>27.6</v>
      </c>
      <c r="J41" s="181">
        <v>27.6</v>
      </c>
      <c r="K41" s="182">
        <v>0</v>
      </c>
      <c r="L41" s="182">
        <v>543275</v>
      </c>
      <c r="M41" s="183">
        <v>14777813.300000001</v>
      </c>
      <c r="GA41" s="3"/>
      <c r="GC41"/>
    </row>
    <row r="42" spans="5:185" x14ac:dyDescent="0.35">
      <c r="E42" s="180" t="s">
        <v>52</v>
      </c>
      <c r="F42" s="181">
        <v>30.4</v>
      </c>
      <c r="G42" s="181">
        <v>30.4</v>
      </c>
      <c r="H42" s="181">
        <v>30.4</v>
      </c>
      <c r="I42" s="181">
        <v>30.4</v>
      </c>
      <c r="J42" s="181">
        <v>30.4</v>
      </c>
      <c r="K42" s="182">
        <v>0</v>
      </c>
      <c r="L42" s="182">
        <v>93733</v>
      </c>
      <c r="M42" s="183">
        <v>2778123.45</v>
      </c>
      <c r="GA42" s="3"/>
      <c r="GC42"/>
    </row>
    <row r="43" spans="5:185" x14ac:dyDescent="0.35">
      <c r="E43" s="180" t="s">
        <v>224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32924</v>
      </c>
      <c r="M43" s="183">
        <v>218859.95</v>
      </c>
      <c r="GA43" s="3"/>
      <c r="GC43"/>
    </row>
    <row r="44" spans="5:185" x14ac:dyDescent="0.35">
      <c r="E44" s="180" t="s">
        <v>243</v>
      </c>
      <c r="F44" s="181">
        <v>13.48</v>
      </c>
      <c r="G44" s="181">
        <v>13.48</v>
      </c>
      <c r="H44" s="181">
        <v>13.48</v>
      </c>
      <c r="I44" s="181">
        <v>13.48</v>
      </c>
      <c r="J44" s="181">
        <v>13.48</v>
      </c>
      <c r="K44" s="182">
        <v>0</v>
      </c>
      <c r="L44" s="182">
        <v>110495</v>
      </c>
      <c r="M44" s="183">
        <v>1499232.73</v>
      </c>
      <c r="GA44" s="3"/>
      <c r="GC44"/>
    </row>
    <row r="45" spans="5:185" x14ac:dyDescent="0.35">
      <c r="E45" s="180" t="s">
        <v>53</v>
      </c>
      <c r="F45" s="181">
        <v>29.95</v>
      </c>
      <c r="G45" s="181">
        <v>29.95</v>
      </c>
      <c r="H45" s="181">
        <v>29.95</v>
      </c>
      <c r="I45" s="181">
        <v>29.25</v>
      </c>
      <c r="J45" s="181">
        <v>29.5</v>
      </c>
      <c r="K45" s="182">
        <v>-1.5025041736226985E-2</v>
      </c>
      <c r="L45" s="182">
        <v>83990541</v>
      </c>
      <c r="M45" s="183">
        <v>2479946329.9000001</v>
      </c>
      <c r="GA45" s="3"/>
      <c r="GC45"/>
    </row>
    <row r="46" spans="5:185" x14ac:dyDescent="0.35">
      <c r="E46" s="180" t="s">
        <v>54</v>
      </c>
      <c r="F46" s="181">
        <v>11.05</v>
      </c>
      <c r="G46" s="181">
        <v>11.05</v>
      </c>
      <c r="H46" s="181">
        <v>11.15</v>
      </c>
      <c r="I46" s="181">
        <v>10.9</v>
      </c>
      <c r="J46" s="181">
        <v>11.15</v>
      </c>
      <c r="K46" s="182">
        <v>9.0497737556560764E-3</v>
      </c>
      <c r="L46" s="182">
        <v>4243925</v>
      </c>
      <c r="M46" s="183">
        <v>46790399.799999997</v>
      </c>
      <c r="GA46" s="3"/>
      <c r="GC46"/>
    </row>
    <row r="47" spans="5:185" x14ac:dyDescent="0.35">
      <c r="E47" s="180" t="s">
        <v>55</v>
      </c>
      <c r="F47" s="181">
        <v>19.45</v>
      </c>
      <c r="G47" s="181">
        <v>19.45</v>
      </c>
      <c r="H47" s="181">
        <v>19.5</v>
      </c>
      <c r="I47" s="181">
        <v>19.3</v>
      </c>
      <c r="J47" s="181">
        <v>19.399999999999999</v>
      </c>
      <c r="K47" s="182">
        <v>-2.5706940874036244E-3</v>
      </c>
      <c r="L47" s="182">
        <v>19452449</v>
      </c>
      <c r="M47" s="183">
        <v>377883675.94999999</v>
      </c>
      <c r="GA47" s="3"/>
      <c r="GC47"/>
    </row>
    <row r="48" spans="5:185" x14ac:dyDescent="0.35">
      <c r="E48" s="180" t="s">
        <v>56</v>
      </c>
      <c r="F48" s="181">
        <v>16.8</v>
      </c>
      <c r="G48" s="181">
        <v>16.8</v>
      </c>
      <c r="H48" s="181">
        <v>17</v>
      </c>
      <c r="I48" s="181">
        <v>17</v>
      </c>
      <c r="J48" s="181">
        <v>17</v>
      </c>
      <c r="K48" s="182">
        <v>1.1904761904761862E-2</v>
      </c>
      <c r="L48" s="182">
        <v>276257</v>
      </c>
      <c r="M48" s="183">
        <v>4639090.9000000004</v>
      </c>
      <c r="GA48" s="3"/>
      <c r="GC48"/>
    </row>
    <row r="49" spans="5:185" x14ac:dyDescent="0.35">
      <c r="E49" s="180" t="s">
        <v>58</v>
      </c>
      <c r="F49" s="181">
        <v>1.81</v>
      </c>
      <c r="G49" s="181">
        <v>1.81</v>
      </c>
      <c r="H49" s="181">
        <v>1.81</v>
      </c>
      <c r="I49" s="181">
        <v>1.81</v>
      </c>
      <c r="J49" s="181">
        <v>1.81</v>
      </c>
      <c r="K49" s="182">
        <v>0</v>
      </c>
      <c r="L49" s="182">
        <v>536244</v>
      </c>
      <c r="M49" s="183">
        <v>978430.76</v>
      </c>
      <c r="GA49" s="3"/>
      <c r="GC49"/>
    </row>
    <row r="50" spans="5:185" x14ac:dyDescent="0.3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13099</v>
      </c>
      <c r="M50" s="183">
        <v>13557465</v>
      </c>
      <c r="GA50" s="3"/>
      <c r="GC50"/>
    </row>
    <row r="51" spans="5:185" x14ac:dyDescent="0.35">
      <c r="E51" s="180" t="s">
        <v>245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38701</v>
      </c>
      <c r="M51" s="183">
        <v>301893.78000000003</v>
      </c>
      <c r="GA51" s="3"/>
      <c r="GC51"/>
    </row>
    <row r="52" spans="5:185" x14ac:dyDescent="0.35">
      <c r="E52" s="180" t="s">
        <v>25</v>
      </c>
      <c r="F52" s="181">
        <v>61.05</v>
      </c>
      <c r="G52" s="181">
        <v>61.05</v>
      </c>
      <c r="H52" s="181">
        <v>61.05</v>
      </c>
      <c r="I52" s="181">
        <v>61</v>
      </c>
      <c r="J52" s="181">
        <v>61.05</v>
      </c>
      <c r="K52" s="182">
        <v>0</v>
      </c>
      <c r="L52" s="182">
        <v>5627113</v>
      </c>
      <c r="M52" s="183">
        <v>343405039.19999999</v>
      </c>
      <c r="GA52" s="3"/>
      <c r="GC52"/>
    </row>
    <row r="53" spans="5:185" x14ac:dyDescent="0.35">
      <c r="E53" s="180" t="s">
        <v>212</v>
      </c>
      <c r="F53" s="181">
        <v>0.73</v>
      </c>
      <c r="G53" s="181">
        <v>0.73</v>
      </c>
      <c r="H53" s="181">
        <v>0.74</v>
      </c>
      <c r="I53" s="181">
        <v>0.73</v>
      </c>
      <c r="J53" s="181">
        <v>0.73</v>
      </c>
      <c r="K53" s="182">
        <v>0</v>
      </c>
      <c r="L53" s="182">
        <v>1646965</v>
      </c>
      <c r="M53" s="183">
        <v>1213244.51</v>
      </c>
      <c r="GA53" s="3"/>
      <c r="GC53"/>
    </row>
    <row r="54" spans="5:185" x14ac:dyDescent="0.35">
      <c r="E54" s="180" t="s">
        <v>59</v>
      </c>
      <c r="F54" s="181">
        <v>77</v>
      </c>
      <c r="G54" s="181">
        <v>77</v>
      </c>
      <c r="H54" s="181">
        <v>77</v>
      </c>
      <c r="I54" s="181">
        <v>77</v>
      </c>
      <c r="J54" s="181">
        <v>77</v>
      </c>
      <c r="K54" s="182">
        <v>0</v>
      </c>
      <c r="L54" s="182">
        <v>105933</v>
      </c>
      <c r="M54" s="183">
        <v>7748229.7000000002</v>
      </c>
      <c r="GA54" s="3"/>
      <c r="GC54"/>
    </row>
    <row r="55" spans="5:185" x14ac:dyDescent="0.35">
      <c r="E55" s="180" t="s">
        <v>228</v>
      </c>
      <c r="F55" s="181">
        <v>4.9800000000000004</v>
      </c>
      <c r="G55" s="181">
        <v>4.9800000000000004</v>
      </c>
      <c r="H55" s="181">
        <v>4.9800000000000004</v>
      </c>
      <c r="I55" s="181">
        <v>4.9800000000000004</v>
      </c>
      <c r="J55" s="181">
        <v>4.9800000000000004</v>
      </c>
      <c r="K55" s="182">
        <v>0</v>
      </c>
      <c r="L55" s="182">
        <v>88952</v>
      </c>
      <c r="M55" s="183">
        <v>454558.44</v>
      </c>
      <c r="GA55" s="3"/>
      <c r="GC55"/>
    </row>
    <row r="56" spans="5:185" x14ac:dyDescent="0.35">
      <c r="E56" s="180" t="s">
        <v>60</v>
      </c>
      <c r="F56" s="181">
        <v>9.58</v>
      </c>
      <c r="G56" s="181">
        <v>9.58</v>
      </c>
      <c r="H56" s="181">
        <v>9.4</v>
      </c>
      <c r="I56" s="181">
        <v>9.2799999999999994</v>
      </c>
      <c r="J56" s="181">
        <v>9.2799999999999994</v>
      </c>
      <c r="K56" s="182">
        <v>-3.131524008350739E-2</v>
      </c>
      <c r="L56" s="182">
        <v>5174848</v>
      </c>
      <c r="M56" s="183">
        <v>48741303.189999998</v>
      </c>
      <c r="GA56" s="3"/>
      <c r="GC56"/>
    </row>
    <row r="57" spans="5:185" x14ac:dyDescent="0.35">
      <c r="E57" s="180" t="s">
        <v>188</v>
      </c>
      <c r="F57" s="181">
        <v>11</v>
      </c>
      <c r="G57" s="181">
        <v>11</v>
      </c>
      <c r="H57" s="181">
        <v>11</v>
      </c>
      <c r="I57" s="181">
        <v>11</v>
      </c>
      <c r="J57" s="181">
        <v>11</v>
      </c>
      <c r="K57" s="182">
        <v>0</v>
      </c>
      <c r="L57" s="182">
        <v>297908</v>
      </c>
      <c r="M57" s="183">
        <v>3082775.65</v>
      </c>
      <c r="GA57" s="3"/>
      <c r="GC57"/>
    </row>
    <row r="58" spans="5:185" x14ac:dyDescent="0.35">
      <c r="E58" s="180" t="s">
        <v>218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17566</v>
      </c>
      <c r="M58" s="183">
        <v>613535.19999999995</v>
      </c>
      <c r="GA58" s="3"/>
      <c r="GC58"/>
    </row>
    <row r="59" spans="5:185" x14ac:dyDescent="0.35">
      <c r="E59" s="180" t="s">
        <v>61</v>
      </c>
      <c r="F59" s="181">
        <v>5.5</v>
      </c>
      <c r="G59" s="181">
        <v>5.5</v>
      </c>
      <c r="H59" s="181">
        <v>6</v>
      </c>
      <c r="I59" s="181">
        <v>5.5</v>
      </c>
      <c r="J59" s="181">
        <v>5.5</v>
      </c>
      <c r="K59" s="182">
        <v>0</v>
      </c>
      <c r="L59" s="182">
        <v>5958264</v>
      </c>
      <c r="M59" s="183">
        <v>33511080.850000001</v>
      </c>
      <c r="GA59" s="3"/>
      <c r="GC59"/>
    </row>
    <row r="60" spans="5:185" x14ac:dyDescent="0.35">
      <c r="E60" s="180" t="s">
        <v>226</v>
      </c>
      <c r="F60" s="181">
        <v>1.93</v>
      </c>
      <c r="G60" s="181">
        <v>1.93</v>
      </c>
      <c r="H60" s="181">
        <v>1.93</v>
      </c>
      <c r="I60" s="181">
        <v>1.93</v>
      </c>
      <c r="J60" s="181">
        <v>1.93</v>
      </c>
      <c r="K60" s="182">
        <v>0</v>
      </c>
      <c r="L60" s="182">
        <v>88285</v>
      </c>
      <c r="M60" s="183">
        <v>187164.2</v>
      </c>
      <c r="GA60" s="3"/>
      <c r="GC60"/>
    </row>
    <row r="61" spans="5:185" x14ac:dyDescent="0.35">
      <c r="E61" s="180" t="s">
        <v>62</v>
      </c>
      <c r="F61" s="181">
        <v>3.26</v>
      </c>
      <c r="G61" s="181">
        <v>3.26</v>
      </c>
      <c r="H61" s="181">
        <v>3.3</v>
      </c>
      <c r="I61" s="181">
        <v>3.14</v>
      </c>
      <c r="J61" s="181">
        <v>3.3</v>
      </c>
      <c r="K61" s="182">
        <v>1.2269938650306678E-2</v>
      </c>
      <c r="L61" s="182">
        <v>13080897</v>
      </c>
      <c r="M61" s="183">
        <v>42299884.579999998</v>
      </c>
      <c r="GA61" s="3"/>
      <c r="GC61"/>
    </row>
    <row r="62" spans="5:185" x14ac:dyDescent="0.35">
      <c r="E62" s="180" t="s">
        <v>63</v>
      </c>
      <c r="F62" s="181">
        <v>2.13</v>
      </c>
      <c r="G62" s="181">
        <v>2.13</v>
      </c>
      <c r="H62" s="181">
        <v>2.17</v>
      </c>
      <c r="I62" s="181">
        <v>2.11</v>
      </c>
      <c r="J62" s="181">
        <v>2.13</v>
      </c>
      <c r="K62" s="182">
        <v>0</v>
      </c>
      <c r="L62" s="182">
        <v>8559158</v>
      </c>
      <c r="M62" s="183">
        <v>18255515.039999999</v>
      </c>
      <c r="GA62" s="3"/>
      <c r="GC62"/>
    </row>
    <row r="63" spans="5:185" x14ac:dyDescent="0.35">
      <c r="E63" s="180" t="s">
        <v>64</v>
      </c>
      <c r="F63" s="181">
        <v>139.80000000000001</v>
      </c>
      <c r="G63" s="181">
        <v>139.80000000000001</v>
      </c>
      <c r="H63" s="181">
        <v>139.80000000000001</v>
      </c>
      <c r="I63" s="181">
        <v>139.80000000000001</v>
      </c>
      <c r="J63" s="181">
        <v>139.80000000000001</v>
      </c>
      <c r="K63" s="182">
        <v>0</v>
      </c>
      <c r="L63" s="182">
        <v>545815</v>
      </c>
      <c r="M63" s="183">
        <v>69406741</v>
      </c>
      <c r="GA63" s="3"/>
      <c r="GC63"/>
    </row>
    <row r="64" spans="5:185" x14ac:dyDescent="0.35">
      <c r="E64" s="180" t="s">
        <v>221</v>
      </c>
      <c r="F64" s="181">
        <v>7.5</v>
      </c>
      <c r="G64" s="181">
        <v>7.5</v>
      </c>
      <c r="H64" s="181">
        <v>7.5</v>
      </c>
      <c r="I64" s="181">
        <v>7.5</v>
      </c>
      <c r="J64" s="181">
        <v>7.5</v>
      </c>
      <c r="K64" s="182">
        <v>0</v>
      </c>
      <c r="L64" s="182">
        <v>16235</v>
      </c>
      <c r="M64" s="183">
        <v>129317.25</v>
      </c>
      <c r="GA64" s="3"/>
      <c r="GC64"/>
    </row>
    <row r="65" spans="5:185" x14ac:dyDescent="0.35">
      <c r="E65" s="180" t="s">
        <v>247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15288</v>
      </c>
      <c r="M65" s="183">
        <v>143178.4</v>
      </c>
      <c r="GA65" s="3"/>
      <c r="GC65"/>
    </row>
    <row r="66" spans="5:185" x14ac:dyDescent="0.35">
      <c r="E66" s="180" t="s">
        <v>14</v>
      </c>
      <c r="F66" s="181">
        <v>3</v>
      </c>
      <c r="G66" s="181">
        <v>3</v>
      </c>
      <c r="H66" s="181">
        <v>2.89</v>
      </c>
      <c r="I66" s="181">
        <v>2.75</v>
      </c>
      <c r="J66" s="181">
        <v>2.75</v>
      </c>
      <c r="K66" s="182">
        <v>-8.333333333333337E-2</v>
      </c>
      <c r="L66" s="182">
        <v>3599672</v>
      </c>
      <c r="M66" s="183">
        <v>10093220.15</v>
      </c>
      <c r="GA66" s="3"/>
      <c r="GC66"/>
    </row>
    <row r="67" spans="5:185" x14ac:dyDescent="0.35">
      <c r="E67" s="180" t="s">
        <v>65</v>
      </c>
      <c r="F67" s="181">
        <v>4.5</v>
      </c>
      <c r="G67" s="181">
        <v>4.5</v>
      </c>
      <c r="H67" s="181">
        <v>4.5</v>
      </c>
      <c r="I67" s="181">
        <v>4.5</v>
      </c>
      <c r="J67" s="181">
        <v>4.5</v>
      </c>
      <c r="K67" s="182">
        <v>0</v>
      </c>
      <c r="L67" s="182">
        <v>200855</v>
      </c>
      <c r="M67" s="183">
        <v>865309.8</v>
      </c>
      <c r="GA67" s="3"/>
      <c r="GC67"/>
    </row>
    <row r="68" spans="5:185" x14ac:dyDescent="0.35">
      <c r="E68" s="180" t="s">
        <v>193</v>
      </c>
      <c r="F68" s="181">
        <v>1.38</v>
      </c>
      <c r="G68" s="181">
        <v>1.38</v>
      </c>
      <c r="H68" s="181">
        <v>1.51</v>
      </c>
      <c r="I68" s="181">
        <v>1.4</v>
      </c>
      <c r="J68" s="181">
        <v>1.4</v>
      </c>
      <c r="K68" s="182">
        <v>1.449275362318847E-2</v>
      </c>
      <c r="L68" s="182">
        <v>1586196</v>
      </c>
      <c r="M68" s="183">
        <v>2265786.2000000002</v>
      </c>
      <c r="GA68" s="3"/>
      <c r="GC68"/>
    </row>
    <row r="69" spans="5:185" x14ac:dyDescent="0.35">
      <c r="E69" s="180" t="s">
        <v>66</v>
      </c>
      <c r="F69" s="181">
        <v>5.3</v>
      </c>
      <c r="G69" s="181">
        <v>5.3</v>
      </c>
      <c r="H69" s="181">
        <v>5.24</v>
      </c>
      <c r="I69" s="181">
        <v>5</v>
      </c>
      <c r="J69" s="181">
        <v>5.05</v>
      </c>
      <c r="K69" s="182">
        <v>-4.7169811320754707E-2</v>
      </c>
      <c r="L69" s="182">
        <v>4113767</v>
      </c>
      <c r="M69" s="183">
        <v>21044693.41</v>
      </c>
      <c r="GA69" s="3"/>
      <c r="GC69"/>
    </row>
    <row r="70" spans="5:185" x14ac:dyDescent="0.35">
      <c r="E70" s="180" t="s">
        <v>250</v>
      </c>
      <c r="F70" s="181">
        <v>4.8099999999999996</v>
      </c>
      <c r="G70" s="181">
        <v>4.8099999999999996</v>
      </c>
      <c r="H70" s="181">
        <v>4.8099999999999996</v>
      </c>
      <c r="I70" s="181">
        <v>4.8099999999999996</v>
      </c>
      <c r="J70" s="181">
        <v>4.8099999999999996</v>
      </c>
      <c r="K70" s="182">
        <v>0</v>
      </c>
      <c r="L70" s="182">
        <v>2005</v>
      </c>
      <c r="M70" s="183">
        <v>9975.0400000000009</v>
      </c>
      <c r="GA70" s="3"/>
      <c r="GC70"/>
    </row>
    <row r="71" spans="5:185" x14ac:dyDescent="0.35">
      <c r="E71" s="180" t="s">
        <v>67</v>
      </c>
      <c r="F71" s="181">
        <v>9.2200000000000006</v>
      </c>
      <c r="G71" s="181">
        <v>9.2200000000000006</v>
      </c>
      <c r="H71" s="181">
        <v>9</v>
      </c>
      <c r="I71" s="181">
        <v>9</v>
      </c>
      <c r="J71" s="181">
        <v>9</v>
      </c>
      <c r="K71" s="182">
        <v>-2.386117136659438E-2</v>
      </c>
      <c r="L71" s="182">
        <v>1919196</v>
      </c>
      <c r="M71" s="183">
        <v>17000170.420000002</v>
      </c>
      <c r="GA71" s="3"/>
      <c r="GC71"/>
    </row>
    <row r="72" spans="5:185" x14ac:dyDescent="0.35">
      <c r="E72" s="180" t="s">
        <v>68</v>
      </c>
      <c r="F72" s="181">
        <v>8.65</v>
      </c>
      <c r="G72" s="181">
        <v>8.65</v>
      </c>
      <c r="H72" s="181">
        <v>8.65</v>
      </c>
      <c r="I72" s="181">
        <v>8.65</v>
      </c>
      <c r="J72" s="181">
        <v>8.65</v>
      </c>
      <c r="K72" s="182">
        <v>0</v>
      </c>
      <c r="L72" s="182">
        <v>2282880</v>
      </c>
      <c r="M72" s="183">
        <v>18248619.949999999</v>
      </c>
      <c r="GA72" s="3"/>
      <c r="GC72"/>
    </row>
    <row r="73" spans="5:185" x14ac:dyDescent="0.35">
      <c r="E73" s="180" t="s">
        <v>213</v>
      </c>
      <c r="F73" s="181">
        <v>1.7</v>
      </c>
      <c r="G73" s="181">
        <v>1.7</v>
      </c>
      <c r="H73" s="181">
        <v>1.7</v>
      </c>
      <c r="I73" s="181">
        <v>1.7</v>
      </c>
      <c r="J73" s="181">
        <v>1.7</v>
      </c>
      <c r="K73" s="182">
        <v>0</v>
      </c>
      <c r="L73" s="182">
        <v>233782</v>
      </c>
      <c r="M73" s="183">
        <v>421110.14</v>
      </c>
      <c r="GA73" s="3"/>
      <c r="GC73"/>
    </row>
    <row r="74" spans="5:185" x14ac:dyDescent="0.35">
      <c r="E74" s="180" t="s">
        <v>214</v>
      </c>
      <c r="F74" s="181">
        <v>13.9</v>
      </c>
      <c r="G74" s="181">
        <v>13.9</v>
      </c>
      <c r="H74" s="181">
        <v>13.9</v>
      </c>
      <c r="I74" s="181">
        <v>13.9</v>
      </c>
      <c r="J74" s="181">
        <v>13.9</v>
      </c>
      <c r="K74" s="182">
        <v>0</v>
      </c>
      <c r="L74" s="182">
        <v>23165</v>
      </c>
      <c r="M74" s="183">
        <v>290720.75</v>
      </c>
      <c r="GA74" s="3"/>
      <c r="GC74"/>
    </row>
    <row r="75" spans="5:185" x14ac:dyDescent="0.35">
      <c r="E75" s="180" t="s">
        <v>230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3450</v>
      </c>
      <c r="M75" s="183">
        <v>32525</v>
      </c>
      <c r="GA75" s="3"/>
      <c r="GC75"/>
    </row>
    <row r="76" spans="5:185" x14ac:dyDescent="0.35">
      <c r="E76" s="180" t="s">
        <v>70</v>
      </c>
      <c r="F76" s="181">
        <v>162.9</v>
      </c>
      <c r="G76" s="181">
        <v>162.9</v>
      </c>
      <c r="H76" s="181">
        <v>162.9</v>
      </c>
      <c r="I76" s="181">
        <v>162.9</v>
      </c>
      <c r="J76" s="181">
        <v>162.9</v>
      </c>
      <c r="K76" s="182">
        <v>0</v>
      </c>
      <c r="L76" s="182">
        <v>137498</v>
      </c>
      <c r="M76" s="183">
        <v>22372210.199999999</v>
      </c>
      <c r="GA76" s="3"/>
      <c r="GC76"/>
    </row>
    <row r="77" spans="5:185" x14ac:dyDescent="0.35">
      <c r="E77" s="180" t="s">
        <v>71</v>
      </c>
      <c r="F77" s="181">
        <v>250</v>
      </c>
      <c r="G77" s="181">
        <v>250</v>
      </c>
      <c r="H77" s="181">
        <v>254</v>
      </c>
      <c r="I77" s="181">
        <v>251</v>
      </c>
      <c r="J77" s="181">
        <v>253.1</v>
      </c>
      <c r="K77" s="182">
        <v>1.2399999999999967E-2</v>
      </c>
      <c r="L77" s="182">
        <v>2847208</v>
      </c>
      <c r="M77" s="183">
        <v>720083478.70000005</v>
      </c>
      <c r="GA77" s="3"/>
      <c r="GC77"/>
    </row>
    <row r="78" spans="5:185" x14ac:dyDescent="0.35">
      <c r="E78" s="180" t="s">
        <v>194</v>
      </c>
      <c r="F78" s="181">
        <v>10.050000000000001</v>
      </c>
      <c r="G78" s="181">
        <v>10.050000000000001</v>
      </c>
      <c r="H78" s="181">
        <v>10.050000000000001</v>
      </c>
      <c r="I78" s="181">
        <v>10.050000000000001</v>
      </c>
      <c r="J78" s="181">
        <v>10.050000000000001</v>
      </c>
      <c r="K78" s="182">
        <v>0</v>
      </c>
      <c r="L78" s="182">
        <v>25284</v>
      </c>
      <c r="M78" s="183">
        <v>228820.2</v>
      </c>
      <c r="GA78" s="3"/>
      <c r="GC78"/>
    </row>
    <row r="79" spans="5:185" x14ac:dyDescent="0.35">
      <c r="E79" s="180" t="s">
        <v>72</v>
      </c>
      <c r="F79" s="181">
        <v>54.9</v>
      </c>
      <c r="G79" s="181">
        <v>54.9</v>
      </c>
      <c r="H79" s="181">
        <v>55</v>
      </c>
      <c r="I79" s="181">
        <v>54.9</v>
      </c>
      <c r="J79" s="181">
        <v>54.9</v>
      </c>
      <c r="K79" s="182">
        <v>0</v>
      </c>
      <c r="L79" s="182">
        <v>1064869</v>
      </c>
      <c r="M79" s="183">
        <v>58432269</v>
      </c>
      <c r="GA79" s="3"/>
      <c r="GC79"/>
    </row>
    <row r="80" spans="5:185" x14ac:dyDescent="0.35">
      <c r="E80" s="180" t="s">
        <v>16</v>
      </c>
      <c r="F80" s="181">
        <v>38</v>
      </c>
      <c r="G80" s="181">
        <v>38</v>
      </c>
      <c r="H80" s="181">
        <v>38</v>
      </c>
      <c r="I80" s="181">
        <v>38</v>
      </c>
      <c r="J80" s="181">
        <v>38</v>
      </c>
      <c r="K80" s="182">
        <v>0</v>
      </c>
      <c r="L80" s="182">
        <v>477946</v>
      </c>
      <c r="M80" s="183">
        <v>18192289.899999999</v>
      </c>
      <c r="GA80" s="3"/>
      <c r="GC80"/>
    </row>
    <row r="81" spans="5:185" x14ac:dyDescent="0.35">
      <c r="E81" s="180" t="s">
        <v>73</v>
      </c>
      <c r="F81" s="181">
        <v>35.799999999999997</v>
      </c>
      <c r="G81" s="181">
        <v>35.799999999999997</v>
      </c>
      <c r="H81" s="181">
        <v>35.799999999999997</v>
      </c>
      <c r="I81" s="181">
        <v>34.5</v>
      </c>
      <c r="J81" s="181">
        <v>34.5</v>
      </c>
      <c r="K81" s="182">
        <v>-3.6312849162011052E-2</v>
      </c>
      <c r="L81" s="182">
        <v>9144329</v>
      </c>
      <c r="M81" s="183">
        <v>321152234.75</v>
      </c>
      <c r="GA81" s="3"/>
      <c r="GC81"/>
    </row>
    <row r="82" spans="5:185" x14ac:dyDescent="0.35">
      <c r="E82" s="180" t="s">
        <v>256</v>
      </c>
      <c r="F82" s="181">
        <v>7.3</v>
      </c>
      <c r="G82" s="181">
        <v>7.3</v>
      </c>
      <c r="H82" s="181">
        <v>7.3</v>
      </c>
      <c r="I82" s="181">
        <v>7.3</v>
      </c>
      <c r="J82" s="181">
        <v>7.3</v>
      </c>
      <c r="K82" s="182">
        <v>0</v>
      </c>
      <c r="L82" s="182">
        <v>11384</v>
      </c>
      <c r="M82" s="183">
        <v>90907.55</v>
      </c>
      <c r="GA82" s="3"/>
      <c r="GC82"/>
    </row>
    <row r="83" spans="5:185" x14ac:dyDescent="0.35">
      <c r="E83" s="180" t="s">
        <v>74</v>
      </c>
      <c r="F83" s="181">
        <v>2.65</v>
      </c>
      <c r="G83" s="181">
        <v>2.65</v>
      </c>
      <c r="H83" s="181">
        <v>2.65</v>
      </c>
      <c r="I83" s="181">
        <v>2.65</v>
      </c>
      <c r="J83" s="181">
        <v>2.65</v>
      </c>
      <c r="K83" s="182">
        <v>0</v>
      </c>
      <c r="L83" s="182">
        <v>201734</v>
      </c>
      <c r="M83" s="183">
        <v>547060.05000000005</v>
      </c>
      <c r="GA83" s="3"/>
      <c r="GC83"/>
    </row>
    <row r="84" spans="5:185" x14ac:dyDescent="0.35">
      <c r="E84" s="180" t="s">
        <v>75</v>
      </c>
      <c r="F84" s="181">
        <v>13.05</v>
      </c>
      <c r="G84" s="181">
        <v>13.05</v>
      </c>
      <c r="H84" s="181">
        <v>12.9</v>
      </c>
      <c r="I84" s="181">
        <v>12.4</v>
      </c>
      <c r="J84" s="181">
        <v>12.9</v>
      </c>
      <c r="K84" s="182">
        <v>-1.1494252873563204E-2</v>
      </c>
      <c r="L84" s="182">
        <v>781100</v>
      </c>
      <c r="M84" s="183">
        <v>10011495.5</v>
      </c>
      <c r="GA84" s="3"/>
      <c r="GC84"/>
    </row>
    <row r="85" spans="5:185" x14ac:dyDescent="0.35">
      <c r="E85" s="180" t="s">
        <v>76</v>
      </c>
      <c r="F85" s="181">
        <v>975</v>
      </c>
      <c r="G85" s="181">
        <v>975</v>
      </c>
      <c r="H85" s="181">
        <v>975</v>
      </c>
      <c r="I85" s="181">
        <v>975</v>
      </c>
      <c r="J85" s="181">
        <v>975</v>
      </c>
      <c r="K85" s="182">
        <v>0</v>
      </c>
      <c r="L85" s="182">
        <v>5881</v>
      </c>
      <c r="M85" s="183">
        <v>5647502</v>
      </c>
      <c r="GA85" s="3"/>
      <c r="GC85"/>
    </row>
    <row r="86" spans="5:185" x14ac:dyDescent="0.35">
      <c r="E86" s="180" t="s">
        <v>77</v>
      </c>
      <c r="F86" s="181">
        <v>29.5</v>
      </c>
      <c r="G86" s="181">
        <v>29.5</v>
      </c>
      <c r="H86" s="181">
        <v>27.5</v>
      </c>
      <c r="I86" s="181">
        <v>27.1</v>
      </c>
      <c r="J86" s="181">
        <v>27.1</v>
      </c>
      <c r="K86" s="182">
        <v>-8.1355932203389769E-2</v>
      </c>
      <c r="L86" s="182">
        <v>1094405</v>
      </c>
      <c r="M86" s="183">
        <v>29950286.649999999</v>
      </c>
      <c r="GA86" s="3"/>
      <c r="GC86"/>
    </row>
    <row r="87" spans="5:185" x14ac:dyDescent="0.3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7335</v>
      </c>
      <c r="M87" s="183">
        <v>835825</v>
      </c>
      <c r="GA87" s="3"/>
      <c r="GC87"/>
    </row>
    <row r="88" spans="5:185" x14ac:dyDescent="0.35">
      <c r="E88" s="180" t="s">
        <v>78</v>
      </c>
      <c r="F88" s="181">
        <v>60.6</v>
      </c>
      <c r="G88" s="181">
        <v>60.6</v>
      </c>
      <c r="H88" s="181">
        <v>66.650000000000006</v>
      </c>
      <c r="I88" s="181">
        <v>66.650000000000006</v>
      </c>
      <c r="J88" s="181">
        <v>66.650000000000006</v>
      </c>
      <c r="K88" s="182">
        <v>9.983498349834985E-2</v>
      </c>
      <c r="L88" s="182">
        <v>301230</v>
      </c>
      <c r="M88" s="183">
        <v>20076979.5</v>
      </c>
      <c r="GA88" s="3"/>
      <c r="GC88"/>
    </row>
    <row r="89" spans="5:185" x14ac:dyDescent="0.35">
      <c r="E89" s="180" t="s">
        <v>216</v>
      </c>
      <c r="F89" s="181">
        <v>1.75</v>
      </c>
      <c r="G89" s="181">
        <v>1.75</v>
      </c>
      <c r="H89" s="181">
        <v>1.76</v>
      </c>
      <c r="I89" s="181">
        <v>1.73</v>
      </c>
      <c r="J89" s="181">
        <v>1.73</v>
      </c>
      <c r="K89" s="182">
        <v>-1.1428571428571455E-2</v>
      </c>
      <c r="L89" s="182">
        <v>1196823</v>
      </c>
      <c r="M89" s="183">
        <v>2098684.37</v>
      </c>
      <c r="GA89" s="3"/>
      <c r="GC89"/>
    </row>
    <row r="90" spans="5:185" x14ac:dyDescent="0.35">
      <c r="E90" s="180" t="s">
        <v>211</v>
      </c>
      <c r="F90" s="181">
        <v>0.7</v>
      </c>
      <c r="G90" s="181">
        <v>0.7</v>
      </c>
      <c r="H90" s="181">
        <v>0.7</v>
      </c>
      <c r="I90" s="181">
        <v>0.68</v>
      </c>
      <c r="J90" s="181">
        <v>0.68</v>
      </c>
      <c r="K90" s="182">
        <v>-2.857142857142847E-2</v>
      </c>
      <c r="L90" s="182">
        <v>13618177</v>
      </c>
      <c r="M90" s="183">
        <v>9262836.9000000004</v>
      </c>
      <c r="GA90" s="3"/>
      <c r="GC90"/>
    </row>
    <row r="91" spans="5:185" x14ac:dyDescent="0.35">
      <c r="E91" s="180" t="s">
        <v>79</v>
      </c>
      <c r="F91" s="181">
        <v>68.400000000000006</v>
      </c>
      <c r="G91" s="181">
        <v>68.400000000000006</v>
      </c>
      <c r="H91" s="181">
        <v>70.2</v>
      </c>
      <c r="I91" s="181">
        <v>68.5</v>
      </c>
      <c r="J91" s="181">
        <v>68.5</v>
      </c>
      <c r="K91" s="182">
        <v>1.4619883040933868E-3</v>
      </c>
      <c r="L91" s="182">
        <v>5358930</v>
      </c>
      <c r="M91" s="183">
        <v>362350199.10000002</v>
      </c>
      <c r="GA91" s="3"/>
      <c r="GC91"/>
    </row>
    <row r="92" spans="5:185" x14ac:dyDescent="0.35">
      <c r="E92" s="180" t="s">
        <v>80</v>
      </c>
      <c r="F92" s="181">
        <v>488.4</v>
      </c>
      <c r="G92" s="181">
        <v>488.4</v>
      </c>
      <c r="H92" s="181">
        <v>537.20000000000005</v>
      </c>
      <c r="I92" s="181">
        <v>537.20000000000005</v>
      </c>
      <c r="J92" s="181">
        <v>537.20000000000005</v>
      </c>
      <c r="K92" s="182">
        <v>9.9918099918099967E-2</v>
      </c>
      <c r="L92" s="182">
        <v>308691</v>
      </c>
      <c r="M92" s="183">
        <v>164829836.80000001</v>
      </c>
      <c r="GA92" s="3"/>
      <c r="GC92"/>
    </row>
    <row r="93" spans="5:185" x14ac:dyDescent="0.35">
      <c r="E93" s="180" t="s">
        <v>81</v>
      </c>
      <c r="F93" s="181">
        <v>0.81</v>
      </c>
      <c r="G93" s="181">
        <v>0.81</v>
      </c>
      <c r="H93" s="181">
        <v>0.79</v>
      </c>
      <c r="I93" s="181">
        <v>0.73</v>
      </c>
      <c r="J93" s="181">
        <v>0.73</v>
      </c>
      <c r="K93" s="182">
        <v>-9.8765432098765538E-2</v>
      </c>
      <c r="L93" s="182">
        <v>1614240</v>
      </c>
      <c r="M93" s="183">
        <v>1219727.2</v>
      </c>
      <c r="GA93" s="3"/>
      <c r="GC93"/>
    </row>
    <row r="94" spans="5:185" x14ac:dyDescent="0.35">
      <c r="E94" s="180" t="s">
        <v>82</v>
      </c>
      <c r="F94" s="181">
        <v>585</v>
      </c>
      <c r="G94" s="181">
        <v>585</v>
      </c>
      <c r="H94" s="181">
        <v>643.5</v>
      </c>
      <c r="I94" s="181">
        <v>643.5</v>
      </c>
      <c r="J94" s="181">
        <v>643.5</v>
      </c>
      <c r="K94" s="182">
        <v>0.10000000000000009</v>
      </c>
      <c r="L94" s="182">
        <v>302195</v>
      </c>
      <c r="M94" s="183">
        <v>194462482.5</v>
      </c>
      <c r="GA94" s="3"/>
      <c r="GC94"/>
    </row>
    <row r="95" spans="5:185" x14ac:dyDescent="0.35">
      <c r="E95" s="180" t="s">
        <v>83</v>
      </c>
      <c r="F95" s="181">
        <v>1.3</v>
      </c>
      <c r="G95" s="181">
        <v>1.3</v>
      </c>
      <c r="H95" s="181">
        <v>1.3</v>
      </c>
      <c r="I95" s="181">
        <v>1.25</v>
      </c>
      <c r="J95" s="181">
        <v>1.3</v>
      </c>
      <c r="K95" s="182">
        <v>0</v>
      </c>
      <c r="L95" s="182">
        <v>2522524</v>
      </c>
      <c r="M95" s="183">
        <v>3199729.59</v>
      </c>
      <c r="GA95" s="3"/>
      <c r="GC95"/>
    </row>
    <row r="96" spans="5:185" x14ac:dyDescent="0.35">
      <c r="E96" s="180" t="s">
        <v>84</v>
      </c>
      <c r="F96" s="181">
        <v>23</v>
      </c>
      <c r="G96" s="181">
        <v>23</v>
      </c>
      <c r="H96" s="181">
        <v>22.5</v>
      </c>
      <c r="I96" s="181">
        <v>22.5</v>
      </c>
      <c r="J96" s="181">
        <v>22.5</v>
      </c>
      <c r="K96" s="182">
        <v>-2.1739130434782594E-2</v>
      </c>
      <c r="L96" s="182">
        <v>2083879</v>
      </c>
      <c r="M96" s="183">
        <v>46935917.700000003</v>
      </c>
      <c r="GA96" s="3"/>
      <c r="GC96"/>
    </row>
    <row r="97" spans="5:185" x14ac:dyDescent="0.35">
      <c r="E97" s="180" t="s">
        <v>13</v>
      </c>
      <c r="F97" s="181">
        <v>5</v>
      </c>
      <c r="G97" s="181">
        <v>5</v>
      </c>
      <c r="H97" s="181">
        <v>5</v>
      </c>
      <c r="I97" s="181">
        <v>5</v>
      </c>
      <c r="J97" s="181">
        <v>5</v>
      </c>
      <c r="K97" s="182">
        <v>0</v>
      </c>
      <c r="L97" s="182">
        <v>37302</v>
      </c>
      <c r="M97" s="183">
        <v>180851.66</v>
      </c>
      <c r="GA97" s="3"/>
      <c r="GC97"/>
    </row>
    <row r="98" spans="5:185" x14ac:dyDescent="0.35">
      <c r="E98" s="180" t="s">
        <v>217</v>
      </c>
      <c r="F98" s="181">
        <v>0.69</v>
      </c>
      <c r="G98" s="181">
        <v>0.69</v>
      </c>
      <c r="H98" s="181">
        <v>0.72</v>
      </c>
      <c r="I98" s="181">
        <v>0.63</v>
      </c>
      <c r="J98" s="181">
        <v>0.68</v>
      </c>
      <c r="K98" s="182">
        <v>-1.4492753623188248E-2</v>
      </c>
      <c r="L98" s="182">
        <v>5005516</v>
      </c>
      <c r="M98" s="183">
        <v>3237199.38</v>
      </c>
      <c r="GA98" s="3"/>
      <c r="GC98"/>
    </row>
    <row r="99" spans="5:185" x14ac:dyDescent="0.35">
      <c r="E99" s="180" t="s">
        <v>85</v>
      </c>
      <c r="F99" s="181">
        <v>0.99</v>
      </c>
      <c r="G99" s="181">
        <v>0.94</v>
      </c>
      <c r="H99" s="181">
        <v>1</v>
      </c>
      <c r="I99" s="181">
        <v>0.93</v>
      </c>
      <c r="J99" s="181">
        <v>0.99</v>
      </c>
      <c r="K99" s="182">
        <v>0</v>
      </c>
      <c r="L99" s="182">
        <v>6528174</v>
      </c>
      <c r="M99" s="183">
        <v>6413437.3600000003</v>
      </c>
      <c r="GA99" s="3"/>
      <c r="GC99"/>
    </row>
    <row r="100" spans="5:185" x14ac:dyDescent="0.35">
      <c r="E100" s="180" t="s">
        <v>86</v>
      </c>
      <c r="F100" s="181">
        <v>2.85</v>
      </c>
      <c r="G100" s="181">
        <v>2.85</v>
      </c>
      <c r="H100" s="181">
        <v>2.7</v>
      </c>
      <c r="I100" s="181">
        <v>2.7</v>
      </c>
      <c r="J100" s="181">
        <v>2.7</v>
      </c>
      <c r="K100" s="182">
        <v>-5.2631578947368363E-2</v>
      </c>
      <c r="L100" s="182">
        <v>343808</v>
      </c>
      <c r="M100" s="183">
        <v>929927.6</v>
      </c>
      <c r="GA100" s="3"/>
      <c r="GC100"/>
    </row>
    <row r="101" spans="5:185" x14ac:dyDescent="0.35">
      <c r="E101" s="180" t="s">
        <v>244</v>
      </c>
      <c r="F101" s="181">
        <v>4.07</v>
      </c>
      <c r="G101" s="181">
        <v>4.07</v>
      </c>
      <c r="H101" s="181">
        <v>3.67</v>
      </c>
      <c r="I101" s="181">
        <v>3.67</v>
      </c>
      <c r="J101" s="181">
        <v>3.67</v>
      </c>
      <c r="K101" s="182">
        <v>-9.8280098280098316E-2</v>
      </c>
      <c r="L101" s="182">
        <v>1248613</v>
      </c>
      <c r="M101" s="183">
        <v>4583952.26</v>
      </c>
      <c r="GA101" s="3"/>
      <c r="GC101"/>
    </row>
    <row r="102" spans="5:185" x14ac:dyDescent="0.3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51526</v>
      </c>
      <c r="M102" s="183">
        <v>264328380</v>
      </c>
      <c r="GA102" s="3"/>
      <c r="GC102"/>
    </row>
    <row r="103" spans="5:185" x14ac:dyDescent="0.35">
      <c r="E103" s="180" t="s">
        <v>220</v>
      </c>
      <c r="F103" s="181">
        <v>40</v>
      </c>
      <c r="G103" s="181">
        <v>40</v>
      </c>
      <c r="H103" s="181">
        <v>40</v>
      </c>
      <c r="I103" s="181">
        <v>40</v>
      </c>
      <c r="J103" s="181">
        <v>40</v>
      </c>
      <c r="K103" s="182">
        <v>0</v>
      </c>
      <c r="L103" s="182">
        <v>8272</v>
      </c>
      <c r="M103" s="183">
        <v>304341.5</v>
      </c>
      <c r="GA103" s="3"/>
      <c r="GC103"/>
    </row>
    <row r="104" spans="5:185" x14ac:dyDescent="0.35">
      <c r="E104" s="180" t="s">
        <v>257</v>
      </c>
      <c r="F104" s="181">
        <v>0.2</v>
      </c>
      <c r="G104" s="181">
        <v>0.2</v>
      </c>
      <c r="H104" s="181">
        <v>0.2</v>
      </c>
      <c r="I104" s="181">
        <v>0.2</v>
      </c>
      <c r="J104" s="181">
        <v>0.2</v>
      </c>
      <c r="K104" s="182">
        <v>0</v>
      </c>
      <c r="L104" s="182">
        <v>3000</v>
      </c>
      <c r="M104" s="183">
        <v>660</v>
      </c>
      <c r="GA104" s="3"/>
      <c r="GC104"/>
    </row>
    <row r="105" spans="5:185" x14ac:dyDescent="0.35">
      <c r="E105" s="180" t="s">
        <v>192</v>
      </c>
      <c r="F105" s="181">
        <v>1</v>
      </c>
      <c r="G105" s="181">
        <v>1</v>
      </c>
      <c r="H105" s="181">
        <v>1.0900000000000001</v>
      </c>
      <c r="I105" s="181">
        <v>1</v>
      </c>
      <c r="J105" s="181">
        <v>1.05</v>
      </c>
      <c r="K105" s="182">
        <v>5.0000000000000044E-2</v>
      </c>
      <c r="L105" s="182">
        <v>14136987</v>
      </c>
      <c r="M105" s="183">
        <v>14673541.75</v>
      </c>
      <c r="GA105" s="3"/>
      <c r="GC105"/>
    </row>
    <row r="106" spans="5:185" x14ac:dyDescent="0.35">
      <c r="E106" s="180" t="s">
        <v>88</v>
      </c>
      <c r="F106" s="181">
        <v>64.349999999999994</v>
      </c>
      <c r="G106" s="181">
        <v>64.349999999999994</v>
      </c>
      <c r="H106" s="181">
        <v>64.349999999999994</v>
      </c>
      <c r="I106" s="181">
        <v>64.349999999999994</v>
      </c>
      <c r="J106" s="181">
        <v>64.349999999999994</v>
      </c>
      <c r="K106" s="182">
        <v>0</v>
      </c>
      <c r="L106" s="182">
        <v>161793</v>
      </c>
      <c r="M106" s="183">
        <v>10262922.300000001</v>
      </c>
      <c r="GA106" s="3"/>
      <c r="GC106"/>
    </row>
    <row r="107" spans="5:185" x14ac:dyDescent="0.35">
      <c r="E107" s="180" t="s">
        <v>17</v>
      </c>
      <c r="F107" s="181">
        <v>5.8</v>
      </c>
      <c r="G107" s="181">
        <v>5.8</v>
      </c>
      <c r="H107" s="181">
        <v>5.85</v>
      </c>
      <c r="I107" s="181">
        <v>5.7</v>
      </c>
      <c r="J107" s="181">
        <v>5.8</v>
      </c>
      <c r="K107" s="182">
        <v>0</v>
      </c>
      <c r="L107" s="182">
        <v>8977156</v>
      </c>
      <c r="M107" s="183">
        <v>52004882.890000001</v>
      </c>
      <c r="GA107" s="3"/>
      <c r="GC107"/>
    </row>
    <row r="108" spans="5:185" x14ac:dyDescent="0.35">
      <c r="E108" s="180" t="s">
        <v>195</v>
      </c>
      <c r="F108" s="181">
        <v>5.75</v>
      </c>
      <c r="G108" s="181">
        <v>5.75</v>
      </c>
      <c r="H108" s="181">
        <v>5.7</v>
      </c>
      <c r="I108" s="181">
        <v>5.7</v>
      </c>
      <c r="J108" s="181">
        <v>5.7</v>
      </c>
      <c r="K108" s="182">
        <v>-8.6956521739129933E-3</v>
      </c>
      <c r="L108" s="182">
        <v>678015</v>
      </c>
      <c r="M108" s="183">
        <v>3879330.17</v>
      </c>
      <c r="GA108" s="3"/>
      <c r="GC108"/>
    </row>
    <row r="109" spans="5:185" x14ac:dyDescent="0.35">
      <c r="E109" s="180" t="s">
        <v>12</v>
      </c>
      <c r="F109" s="181">
        <v>2.14</v>
      </c>
      <c r="G109" s="181">
        <v>2.14</v>
      </c>
      <c r="H109" s="181">
        <v>2.14</v>
      </c>
      <c r="I109" s="181">
        <v>2.0499999999999998</v>
      </c>
      <c r="J109" s="181">
        <v>2.0499999999999998</v>
      </c>
      <c r="K109" s="182">
        <v>-4.2056074766355311E-2</v>
      </c>
      <c r="L109" s="182">
        <v>793530</v>
      </c>
      <c r="M109" s="183">
        <v>1661037.59</v>
      </c>
      <c r="GA109" s="3"/>
      <c r="GC109"/>
    </row>
    <row r="110" spans="5:185" x14ac:dyDescent="0.35">
      <c r="E110" s="180" t="s">
        <v>225</v>
      </c>
      <c r="F110" s="181">
        <v>2.04</v>
      </c>
      <c r="G110" s="181">
        <v>2.04</v>
      </c>
      <c r="H110" s="181">
        <v>2.04</v>
      </c>
      <c r="I110" s="181">
        <v>2.04</v>
      </c>
      <c r="J110" s="181">
        <v>2.04</v>
      </c>
      <c r="K110" s="182">
        <v>0</v>
      </c>
      <c r="L110" s="182">
        <v>26773</v>
      </c>
      <c r="M110" s="183">
        <v>50193.32</v>
      </c>
      <c r="GA110" s="3"/>
      <c r="GC110"/>
    </row>
    <row r="111" spans="5:185" x14ac:dyDescent="0.35">
      <c r="E111" s="180" t="s">
        <v>215</v>
      </c>
      <c r="F111" s="181">
        <v>3.44</v>
      </c>
      <c r="G111" s="181">
        <v>3.44</v>
      </c>
      <c r="H111" s="181">
        <v>3.78</v>
      </c>
      <c r="I111" s="181">
        <v>3.4</v>
      </c>
      <c r="J111" s="181">
        <v>3.4</v>
      </c>
      <c r="K111" s="182">
        <v>-1.1627906976744207E-2</v>
      </c>
      <c r="L111" s="182">
        <v>4550285</v>
      </c>
      <c r="M111" s="183">
        <v>15907627.779999999</v>
      </c>
      <c r="GA111" s="3"/>
      <c r="GC111"/>
    </row>
    <row r="112" spans="5:185" x14ac:dyDescent="0.35">
      <c r="E112" s="180" t="s">
        <v>89</v>
      </c>
      <c r="F112" s="181">
        <v>670</v>
      </c>
      <c r="G112" s="181">
        <v>670</v>
      </c>
      <c r="H112" s="181">
        <v>670</v>
      </c>
      <c r="I112" s="181">
        <v>670</v>
      </c>
      <c r="J112" s="181">
        <v>670</v>
      </c>
      <c r="K112" s="182">
        <v>0</v>
      </c>
      <c r="L112" s="182">
        <v>183084</v>
      </c>
      <c r="M112" s="183">
        <v>115531733.5</v>
      </c>
      <c r="GA112" s="3"/>
      <c r="GC112"/>
    </row>
    <row r="113" spans="5:185" x14ac:dyDescent="0.35">
      <c r="E113" s="180" t="s">
        <v>90</v>
      </c>
      <c r="F113" s="181">
        <v>114.65</v>
      </c>
      <c r="G113" s="181">
        <v>114.65</v>
      </c>
      <c r="H113" s="181">
        <v>114.65</v>
      </c>
      <c r="I113" s="181">
        <v>114.65</v>
      </c>
      <c r="J113" s="181">
        <v>114.65</v>
      </c>
      <c r="K113" s="182">
        <v>0</v>
      </c>
      <c r="L113" s="182">
        <v>22947</v>
      </c>
      <c r="M113" s="183">
        <v>2507034.5</v>
      </c>
      <c r="GA113" s="3"/>
      <c r="GC113"/>
    </row>
    <row r="114" spans="5:185" x14ac:dyDescent="0.35">
      <c r="E114" s="180" t="s">
        <v>21</v>
      </c>
      <c r="F114" s="181">
        <v>53</v>
      </c>
      <c r="G114" s="181">
        <v>53</v>
      </c>
      <c r="H114" s="181">
        <v>54</v>
      </c>
      <c r="I114" s="181">
        <v>53.9</v>
      </c>
      <c r="J114" s="181">
        <v>54</v>
      </c>
      <c r="K114" s="182">
        <v>1.8867924528301883E-2</v>
      </c>
      <c r="L114" s="182">
        <v>3264587</v>
      </c>
      <c r="M114" s="183">
        <v>174668391.34999999</v>
      </c>
      <c r="GA114" s="3"/>
      <c r="GC114"/>
    </row>
    <row r="115" spans="5:185" x14ac:dyDescent="0.35">
      <c r="E115" s="180" t="s">
        <v>187</v>
      </c>
      <c r="F115" s="181">
        <v>349.8</v>
      </c>
      <c r="G115" s="181">
        <v>349.8</v>
      </c>
      <c r="H115" s="181">
        <v>349.8</v>
      </c>
      <c r="I115" s="181">
        <v>349.8</v>
      </c>
      <c r="J115" s="181">
        <v>349.8</v>
      </c>
      <c r="K115" s="182">
        <v>0</v>
      </c>
      <c r="L115" s="182">
        <v>104213</v>
      </c>
      <c r="M115" s="183">
        <v>32817168.5</v>
      </c>
      <c r="GA115" s="3"/>
      <c r="GC115"/>
    </row>
    <row r="116" spans="5:185" x14ac:dyDescent="0.35">
      <c r="E116" s="180" t="s">
        <v>248</v>
      </c>
      <c r="F116" s="181">
        <v>2.4700000000000002</v>
      </c>
      <c r="G116" s="181">
        <v>2.4700000000000002</v>
      </c>
      <c r="H116" s="181">
        <v>2.4700000000000002</v>
      </c>
      <c r="I116" s="181">
        <v>2.4700000000000002</v>
      </c>
      <c r="J116" s="181">
        <v>2.4700000000000002</v>
      </c>
      <c r="K116" s="182">
        <v>0</v>
      </c>
      <c r="L116" s="182">
        <v>27725</v>
      </c>
      <c r="M116" s="183">
        <v>62535.31</v>
      </c>
      <c r="GA116" s="3"/>
      <c r="GC116"/>
    </row>
    <row r="117" spans="5:185" x14ac:dyDescent="0.35">
      <c r="E117" s="180" t="s">
        <v>91</v>
      </c>
      <c r="F117" s="181">
        <v>36</v>
      </c>
      <c r="G117" s="181">
        <v>36</v>
      </c>
      <c r="H117" s="181">
        <v>36</v>
      </c>
      <c r="I117" s="181">
        <v>34.299999999999997</v>
      </c>
      <c r="J117" s="181">
        <v>36</v>
      </c>
      <c r="K117" s="182">
        <v>0</v>
      </c>
      <c r="L117" s="182">
        <v>2011152</v>
      </c>
      <c r="M117" s="183">
        <v>70035925.349999994</v>
      </c>
      <c r="GA117" s="3"/>
      <c r="GC117"/>
    </row>
    <row r="118" spans="5:185" x14ac:dyDescent="0.35">
      <c r="E118" s="180" t="s">
        <v>23</v>
      </c>
      <c r="F118" s="181">
        <v>37.700000000000003</v>
      </c>
      <c r="G118" s="181">
        <v>37.700000000000003</v>
      </c>
      <c r="H118" s="181">
        <v>37.549999999999997</v>
      </c>
      <c r="I118" s="181">
        <v>37.450000000000003</v>
      </c>
      <c r="J118" s="181">
        <v>37.5</v>
      </c>
      <c r="K118" s="182">
        <v>-5.3050397877985045E-3</v>
      </c>
      <c r="L118" s="182">
        <v>31578361</v>
      </c>
      <c r="M118" s="183">
        <v>1184060730.6500001</v>
      </c>
      <c r="GA118" s="3"/>
      <c r="GC118"/>
    </row>
    <row r="119" spans="5:185" x14ac:dyDescent="0.35">
      <c r="E119" s="180" t="s">
        <v>92</v>
      </c>
      <c r="F119" s="181">
        <v>22.5</v>
      </c>
      <c r="G119" s="181">
        <v>22.5</v>
      </c>
      <c r="H119" s="181">
        <v>22.55</v>
      </c>
      <c r="I119" s="181">
        <v>22.4</v>
      </c>
      <c r="J119" s="181">
        <v>22.55</v>
      </c>
      <c r="K119" s="182">
        <v>2.2222222222223476E-3</v>
      </c>
      <c r="L119" s="182">
        <v>10179842</v>
      </c>
      <c r="M119" s="183">
        <v>228757749.34999999</v>
      </c>
      <c r="GA119" s="3"/>
      <c r="GC119"/>
    </row>
    <row r="120" spans="5:185" x14ac:dyDescent="0.35">
      <c r="E120" s="180" t="s">
        <v>93</v>
      </c>
      <c r="F120" s="181">
        <v>38</v>
      </c>
      <c r="G120" s="181">
        <v>38</v>
      </c>
      <c r="H120" s="181">
        <v>38.049999999999997</v>
      </c>
      <c r="I120" s="181">
        <v>38</v>
      </c>
      <c r="J120" s="181">
        <v>38</v>
      </c>
      <c r="K120" s="182">
        <v>0</v>
      </c>
      <c r="L120" s="182">
        <v>7345227</v>
      </c>
      <c r="M120" s="183">
        <v>279100135.14999998</v>
      </c>
      <c r="GA120" s="3"/>
      <c r="GC120"/>
    </row>
    <row r="121" spans="5:185" x14ac:dyDescent="0.35">
      <c r="E121" s="180" t="s">
        <v>20</v>
      </c>
      <c r="F121" s="181">
        <v>0.64</v>
      </c>
      <c r="G121" s="181">
        <v>0.64</v>
      </c>
      <c r="H121" s="181">
        <v>0.7</v>
      </c>
      <c r="I121" s="181">
        <v>0.6</v>
      </c>
      <c r="J121" s="181">
        <v>0.6</v>
      </c>
      <c r="K121" s="182">
        <v>-6.25E-2</v>
      </c>
      <c r="L121" s="182">
        <v>32586651</v>
      </c>
      <c r="M121" s="183">
        <v>21010652.879999999</v>
      </c>
      <c r="GA121" s="3"/>
      <c r="GC121"/>
    </row>
    <row r="122" spans="5:185" x14ac:dyDescent="0.35">
      <c r="E122" s="180" t="s">
        <v>94</v>
      </c>
      <c r="F122" s="181">
        <v>1.87</v>
      </c>
      <c r="G122" s="181">
        <v>1.87</v>
      </c>
      <c r="H122" s="181">
        <v>1.9</v>
      </c>
      <c r="I122" s="181">
        <v>1.9</v>
      </c>
      <c r="J122" s="181">
        <v>1.9</v>
      </c>
      <c r="K122" s="182">
        <v>1.6042780748662944E-2</v>
      </c>
      <c r="L122" s="182">
        <v>955918</v>
      </c>
      <c r="M122" s="183">
        <v>1820473.62</v>
      </c>
      <c r="GA122" s="3"/>
      <c r="GC122"/>
    </row>
    <row r="123" spans="5:185" x14ac:dyDescent="0.35">
      <c r="E123" s="180" t="s">
        <v>95</v>
      </c>
      <c r="F123" s="181">
        <v>5.6</v>
      </c>
      <c r="G123" s="181">
        <v>5.6</v>
      </c>
      <c r="H123" s="181">
        <v>5.04</v>
      </c>
      <c r="I123" s="181">
        <v>5.04</v>
      </c>
      <c r="J123" s="181">
        <v>5.04</v>
      </c>
      <c r="K123" s="182">
        <v>-9.9999999999999978E-2</v>
      </c>
      <c r="L123" s="182">
        <v>648198</v>
      </c>
      <c r="M123" s="183">
        <v>3287154.48</v>
      </c>
      <c r="GA123" s="3"/>
      <c r="GC123"/>
    </row>
    <row r="124" spans="5:185" x14ac:dyDescent="0.35">
      <c r="E124" s="180" t="s">
        <v>96</v>
      </c>
      <c r="F124" s="181">
        <v>1.0900000000000001</v>
      </c>
      <c r="G124" s="181">
        <v>1.0900000000000001</v>
      </c>
      <c r="H124" s="181">
        <v>1.18</v>
      </c>
      <c r="I124" s="181">
        <v>1.0900000000000001</v>
      </c>
      <c r="J124" s="181">
        <v>1.18</v>
      </c>
      <c r="K124" s="182">
        <v>8.256880733944949E-2</v>
      </c>
      <c r="L124" s="182">
        <v>12888833</v>
      </c>
      <c r="M124" s="183">
        <v>14901083.119999999</v>
      </c>
      <c r="GA124" s="3"/>
      <c r="GC124"/>
    </row>
    <row r="125" spans="5:185" x14ac:dyDescent="0.35">
      <c r="E125" s="180" t="s">
        <v>232</v>
      </c>
      <c r="F125" s="181">
        <v>44.4</v>
      </c>
      <c r="G125" s="181">
        <v>44.4</v>
      </c>
      <c r="H125" s="181">
        <v>44.4</v>
      </c>
      <c r="I125" s="181">
        <v>44.4</v>
      </c>
      <c r="J125" s="181">
        <v>44.4</v>
      </c>
      <c r="K125" s="182">
        <v>0</v>
      </c>
      <c r="L125" s="182">
        <v>385405</v>
      </c>
      <c r="M125" s="183">
        <v>16654243.5</v>
      </c>
      <c r="GA125" s="3"/>
      <c r="GC125"/>
    </row>
    <row r="126" spans="5:185" x14ac:dyDescent="0.35">
      <c r="E126" s="180" t="s">
        <v>97</v>
      </c>
      <c r="F126" s="181">
        <v>31.95</v>
      </c>
      <c r="G126" s="181">
        <v>31.95</v>
      </c>
      <c r="H126" s="181">
        <v>32.5</v>
      </c>
      <c r="I126" s="181">
        <v>30</v>
      </c>
      <c r="J126" s="181">
        <v>32.35</v>
      </c>
      <c r="K126" s="182">
        <v>1.2519561815336422E-2</v>
      </c>
      <c r="L126" s="183">
        <v>3337763</v>
      </c>
      <c r="M126" s="183">
        <v>101768106.34999999</v>
      </c>
      <c r="GA126" s="3"/>
      <c r="GC126"/>
    </row>
    <row r="127" spans="5:185" x14ac:dyDescent="0.35">
      <c r="E127" s="180" t="s">
        <v>98</v>
      </c>
      <c r="F127" s="181">
        <v>71</v>
      </c>
      <c r="G127" s="181">
        <v>71</v>
      </c>
      <c r="H127" s="181">
        <v>70.2</v>
      </c>
      <c r="I127" s="181">
        <v>70.2</v>
      </c>
      <c r="J127" s="181">
        <v>70.2</v>
      </c>
      <c r="K127" s="182">
        <v>-1.1267605633802802E-2</v>
      </c>
      <c r="L127" s="183">
        <v>4295839</v>
      </c>
      <c r="M127" s="183">
        <v>301668994.69999999</v>
      </c>
      <c r="GA127" s="3"/>
      <c r="GC127"/>
    </row>
    <row r="128" spans="5:185" x14ac:dyDescent="0.35">
      <c r="E128" s="180" t="s">
        <v>229</v>
      </c>
      <c r="F128" s="181">
        <v>2.5</v>
      </c>
      <c r="G128" s="181">
        <v>2.5</v>
      </c>
      <c r="H128" s="181">
        <v>2.5</v>
      </c>
      <c r="I128" s="181">
        <v>2.4900000000000002</v>
      </c>
      <c r="J128" s="181">
        <v>2.4900000000000002</v>
      </c>
      <c r="K128" s="182">
        <v>-3.9999999999998925E-3</v>
      </c>
      <c r="L128" s="183">
        <v>3468392</v>
      </c>
      <c r="M128" s="183">
        <v>8593600.9900000002</v>
      </c>
      <c r="GA128" s="3"/>
      <c r="GC128"/>
    </row>
    <row r="129" spans="5:185" x14ac:dyDescent="0.35">
      <c r="E129" s="180" t="s">
        <v>231</v>
      </c>
      <c r="F129" s="181">
        <v>11.45</v>
      </c>
      <c r="G129" s="181">
        <v>11.45</v>
      </c>
      <c r="H129" s="181">
        <v>11.4</v>
      </c>
      <c r="I129" s="181">
        <v>10.75</v>
      </c>
      <c r="J129" s="181">
        <v>11.4</v>
      </c>
      <c r="K129" s="182">
        <v>-4.366812227074135E-3</v>
      </c>
      <c r="L129" s="183">
        <v>13594015</v>
      </c>
      <c r="M129" s="183">
        <v>151155991.59999999</v>
      </c>
      <c r="GA129" s="3"/>
      <c r="GC129"/>
    </row>
    <row r="130" spans="5:185" x14ac:dyDescent="0.35">
      <c r="E130" s="180" t="s">
        <v>22</v>
      </c>
      <c r="F130" s="181">
        <v>50.6</v>
      </c>
      <c r="G130" s="181">
        <v>50.6</v>
      </c>
      <c r="H130" s="181">
        <v>50.5</v>
      </c>
      <c r="I130" s="181">
        <v>49.6</v>
      </c>
      <c r="J130" s="181">
        <v>50</v>
      </c>
      <c r="K130" s="182">
        <v>-1.1857707509881465E-2</v>
      </c>
      <c r="L130" s="183">
        <v>54533399</v>
      </c>
      <c r="M130" s="183">
        <v>2725391655.0500002</v>
      </c>
      <c r="GA130" s="3"/>
      <c r="GC130"/>
    </row>
    <row r="131" spans="5:185" x14ac:dyDescent="0.3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 x14ac:dyDescent="0.3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 x14ac:dyDescent="0.35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 x14ac:dyDescent="0.35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</row>
    <row r="247" spans="5:13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</row>
    <row r="248" spans="5:13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</row>
    <row r="249" spans="5:13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</row>
    <row r="250" spans="5:13" x14ac:dyDescent="0.35">
      <c r="E250" s="138" t="s">
        <v>1</v>
      </c>
      <c r="F250" s="139" t="s">
        <v>1</v>
      </c>
      <c r="G250" s="139" t="s">
        <v>1</v>
      </c>
      <c r="H250" s="139" t="s">
        <v>1</v>
      </c>
      <c r="I250" s="139" t="s">
        <v>1</v>
      </c>
      <c r="J250" s="139" t="s">
        <v>1</v>
      </c>
      <c r="K250" s="140" t="s">
        <v>1</v>
      </c>
      <c r="L250" s="140" t="s">
        <v>1</v>
      </c>
      <c r="M250" s="142" t="s">
        <v>1</v>
      </c>
    </row>
    <row r="251" spans="5:13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</row>
    <row r="252" spans="5:13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</row>
    <row r="253" spans="5:13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</row>
    <row r="254" spans="5:13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</row>
    <row r="255" spans="5:13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</row>
    <row r="256" spans="5:13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</row>
    <row r="257" spans="5:13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</row>
    <row r="258" spans="5:13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H121" sqref="H12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40</v>
      </c>
      <c r="G10" s="28">
        <v>71.5</v>
      </c>
      <c r="H10" s="28">
        <v>78.650000000000006</v>
      </c>
      <c r="I10" s="118">
        <v>0.10000000000000009</v>
      </c>
      <c r="J10" s="90"/>
      <c r="K10" s="27" t="s">
        <v>95</v>
      </c>
      <c r="L10" s="28">
        <v>5.6</v>
      </c>
      <c r="M10" s="28">
        <v>5.04</v>
      </c>
      <c r="N10" s="117">
        <v>-9.9999999999999978E-2</v>
      </c>
    </row>
    <row r="11" spans="6:14" x14ac:dyDescent="0.35">
      <c r="F11" s="27" t="s">
        <v>82</v>
      </c>
      <c r="G11" s="28">
        <v>585</v>
      </c>
      <c r="H11" s="28">
        <v>643.5</v>
      </c>
      <c r="I11" s="118">
        <v>0.10000000000000009</v>
      </c>
      <c r="J11" s="90"/>
      <c r="K11" s="27" t="s">
        <v>81</v>
      </c>
      <c r="L11" s="28">
        <v>0.81</v>
      </c>
      <c r="M11" s="28">
        <v>0.73</v>
      </c>
      <c r="N11" s="117">
        <v>-9.8765432098765538E-2</v>
      </c>
    </row>
    <row r="12" spans="6:14" x14ac:dyDescent="0.35">
      <c r="F12" s="27" t="s">
        <v>80</v>
      </c>
      <c r="G12" s="28">
        <v>488.4</v>
      </c>
      <c r="H12" s="28">
        <v>537.20000000000005</v>
      </c>
      <c r="I12" s="118">
        <v>9.9918099918099967E-2</v>
      </c>
      <c r="J12" s="90"/>
      <c r="K12" s="27" t="s">
        <v>244</v>
      </c>
      <c r="L12" s="28">
        <v>4.07</v>
      </c>
      <c r="M12" s="28">
        <v>3.67</v>
      </c>
      <c r="N12" s="117">
        <v>-9.8280098280098316E-2</v>
      </c>
    </row>
    <row r="13" spans="6:14" x14ac:dyDescent="0.35">
      <c r="F13" s="27" t="s">
        <v>78</v>
      </c>
      <c r="G13" s="28">
        <v>60.6</v>
      </c>
      <c r="H13" s="28">
        <v>66.650000000000006</v>
      </c>
      <c r="I13" s="118">
        <v>9.983498349834985E-2</v>
      </c>
      <c r="J13" s="90"/>
      <c r="K13" s="27" t="s">
        <v>14</v>
      </c>
      <c r="L13" s="28">
        <v>3</v>
      </c>
      <c r="M13" s="28">
        <v>2.75</v>
      </c>
      <c r="N13" s="117">
        <v>-8.333333333333337E-2</v>
      </c>
    </row>
    <row r="14" spans="6:14" x14ac:dyDescent="0.35">
      <c r="F14" s="27" t="s">
        <v>246</v>
      </c>
      <c r="G14" s="28">
        <v>6.53</v>
      </c>
      <c r="H14" s="28">
        <v>7.18</v>
      </c>
      <c r="I14" s="118">
        <v>9.9540581929555838E-2</v>
      </c>
      <c r="J14" s="90"/>
      <c r="K14" s="27" t="s">
        <v>77</v>
      </c>
      <c r="L14" s="28">
        <v>29.5</v>
      </c>
      <c r="M14" s="28">
        <v>27.1</v>
      </c>
      <c r="N14" s="117">
        <v>-8.1355932203389769E-2</v>
      </c>
    </row>
    <row r="15" spans="6:14" x14ac:dyDescent="0.35">
      <c r="F15" s="27" t="s">
        <v>207</v>
      </c>
      <c r="G15" s="28">
        <v>3.06</v>
      </c>
      <c r="H15" s="28">
        <v>3.35</v>
      </c>
      <c r="I15" s="118">
        <v>9.4771241830065467E-2</v>
      </c>
      <c r="J15" s="90"/>
      <c r="K15" s="27" t="s">
        <v>206</v>
      </c>
      <c r="L15" s="28">
        <v>2.15</v>
      </c>
      <c r="M15" s="28">
        <v>2</v>
      </c>
      <c r="N15" s="117">
        <v>-6.9767441860465129E-2</v>
      </c>
    </row>
    <row r="16" spans="6:14" x14ac:dyDescent="0.35">
      <c r="F16" s="27" t="s">
        <v>96</v>
      </c>
      <c r="G16" s="28">
        <v>1.0900000000000001</v>
      </c>
      <c r="H16" s="28">
        <v>1.18</v>
      </c>
      <c r="I16" s="118">
        <v>8.256880733944949E-2</v>
      </c>
      <c r="J16" s="90"/>
      <c r="K16" s="27" t="s">
        <v>44</v>
      </c>
      <c r="L16" s="28">
        <v>3.95</v>
      </c>
      <c r="M16" s="28">
        <v>3.7</v>
      </c>
      <c r="N16" s="117">
        <v>-6.3291139240506333E-2</v>
      </c>
    </row>
    <row r="17" spans="6:14" x14ac:dyDescent="0.35">
      <c r="F17" s="27" t="s">
        <v>192</v>
      </c>
      <c r="G17" s="28">
        <v>1</v>
      </c>
      <c r="H17" s="28">
        <v>1.05</v>
      </c>
      <c r="I17" s="118">
        <v>5.0000000000000044E-2</v>
      </c>
      <c r="J17" s="90"/>
      <c r="K17" s="27" t="s">
        <v>20</v>
      </c>
      <c r="L17" s="28">
        <v>0.64</v>
      </c>
      <c r="M17" s="28">
        <v>0.6</v>
      </c>
      <c r="N17" s="117">
        <v>-6.25E-2</v>
      </c>
    </row>
    <row r="18" spans="6:14" x14ac:dyDescent="0.35">
      <c r="F18" s="27" t="s">
        <v>36</v>
      </c>
      <c r="G18" s="28">
        <v>26.8</v>
      </c>
      <c r="H18" s="28">
        <v>28</v>
      </c>
      <c r="I18" s="118">
        <v>4.4776119402984982E-2</v>
      </c>
      <c r="J18" s="90"/>
      <c r="K18" s="27" t="s">
        <v>86</v>
      </c>
      <c r="L18" s="28">
        <v>2.85</v>
      </c>
      <c r="M18" s="28">
        <v>2.7</v>
      </c>
      <c r="N18" s="117">
        <v>-5.2631578947368363E-2</v>
      </c>
    </row>
    <row r="19" spans="6:14" x14ac:dyDescent="0.35">
      <c r="F19" s="27" t="s">
        <v>37</v>
      </c>
      <c r="G19" s="28">
        <v>1.62</v>
      </c>
      <c r="H19" s="28">
        <v>1.68</v>
      </c>
      <c r="I19" s="118">
        <v>3.7037037037036979E-2</v>
      </c>
      <c r="J19" s="90"/>
      <c r="K19" s="27" t="s">
        <v>200</v>
      </c>
      <c r="L19" s="28">
        <v>1.05</v>
      </c>
      <c r="M19" s="28">
        <v>1</v>
      </c>
      <c r="N19" s="117">
        <v>-4.7619047619047672E-2</v>
      </c>
    </row>
    <row r="20" spans="6:14" x14ac:dyDescent="0.35">
      <c r="F20" s="27" t="s">
        <v>21</v>
      </c>
      <c r="G20" s="28">
        <v>53</v>
      </c>
      <c r="H20" s="28">
        <v>54</v>
      </c>
      <c r="I20" s="118">
        <v>1.8867924528301883E-2</v>
      </c>
      <c r="J20" s="90"/>
      <c r="K20" s="27" t="s">
        <v>66</v>
      </c>
      <c r="L20" s="28">
        <v>5.3</v>
      </c>
      <c r="M20" s="28">
        <v>5.05</v>
      </c>
      <c r="N20" s="117">
        <v>-4.7169811320754707E-2</v>
      </c>
    </row>
    <row r="21" spans="6:14" x14ac:dyDescent="0.35">
      <c r="F21" s="27" t="s">
        <v>94</v>
      </c>
      <c r="G21" s="28">
        <v>1.87</v>
      </c>
      <c r="H21" s="28">
        <v>1.9</v>
      </c>
      <c r="I21" s="118">
        <v>1.6042780748662944E-2</v>
      </c>
      <c r="J21" s="90"/>
      <c r="K21" s="27" t="s">
        <v>42</v>
      </c>
      <c r="L21" s="28">
        <v>23</v>
      </c>
      <c r="M21" s="28">
        <v>22</v>
      </c>
      <c r="N21" s="117">
        <v>-4.3478260869565188E-2</v>
      </c>
    </row>
    <row r="22" spans="6:14" x14ac:dyDescent="0.35">
      <c r="F22" s="27" t="s">
        <v>193</v>
      </c>
      <c r="G22" s="28">
        <v>1.38</v>
      </c>
      <c r="H22" s="28">
        <v>1.4</v>
      </c>
      <c r="I22" s="118">
        <v>1.449275362318847E-2</v>
      </c>
      <c r="J22" s="90"/>
      <c r="K22" s="27" t="s">
        <v>12</v>
      </c>
      <c r="L22" s="28">
        <v>2.14</v>
      </c>
      <c r="M22" s="28">
        <v>2.0499999999999998</v>
      </c>
      <c r="N22" s="117">
        <v>-4.2056074766355311E-2</v>
      </c>
    </row>
    <row r="23" spans="6:14" x14ac:dyDescent="0.35">
      <c r="F23" s="27" t="s">
        <v>46</v>
      </c>
      <c r="G23" s="28">
        <v>3.78</v>
      </c>
      <c r="H23" s="28">
        <v>3.83</v>
      </c>
      <c r="I23" s="118">
        <v>1.3227513227513255E-2</v>
      </c>
      <c r="J23" s="90"/>
      <c r="K23" s="27" t="s">
        <v>73</v>
      </c>
      <c r="L23" s="28">
        <v>35.799999999999997</v>
      </c>
      <c r="M23" s="28">
        <v>34.5</v>
      </c>
      <c r="N23" s="117">
        <v>-3.6312849162011052E-2</v>
      </c>
    </row>
    <row r="24" spans="6:14" x14ac:dyDescent="0.35">
      <c r="F24" s="27" t="s">
        <v>97</v>
      </c>
      <c r="G24" s="28">
        <v>31.95</v>
      </c>
      <c r="H24" s="28">
        <v>32.35</v>
      </c>
      <c r="I24" s="118">
        <v>1.2519561815336422E-2</v>
      </c>
      <c r="J24" s="90"/>
      <c r="K24" s="27" t="s">
        <v>60</v>
      </c>
      <c r="L24" s="28">
        <v>9.58</v>
      </c>
      <c r="M24" s="28">
        <v>9.2799999999999994</v>
      </c>
      <c r="N24" s="117">
        <v>-3.131524008350739E-2</v>
      </c>
    </row>
    <row r="25" spans="6:14" x14ac:dyDescent="0.35">
      <c r="F25" s="27" t="s">
        <v>71</v>
      </c>
      <c r="G25" s="28">
        <v>250</v>
      </c>
      <c r="H25" s="28">
        <v>253.1</v>
      </c>
      <c r="I25" s="118">
        <v>1.2399999999999967E-2</v>
      </c>
      <c r="J25" s="90"/>
      <c r="K25" s="27" t="s">
        <v>211</v>
      </c>
      <c r="L25" s="28">
        <v>0.7</v>
      </c>
      <c r="M25" s="28">
        <v>0.68</v>
      </c>
      <c r="N25" s="117">
        <v>-2.857142857142847E-2</v>
      </c>
    </row>
    <row r="26" spans="6:14" x14ac:dyDescent="0.35">
      <c r="F26" s="27" t="s">
        <v>62</v>
      </c>
      <c r="G26" s="28">
        <v>3.26</v>
      </c>
      <c r="H26" s="28">
        <v>3.3</v>
      </c>
      <c r="I26" s="118">
        <v>1.2269938650306678E-2</v>
      </c>
      <c r="J26" s="90"/>
      <c r="K26" s="27" t="s">
        <v>67</v>
      </c>
      <c r="L26" s="28">
        <v>9.2200000000000006</v>
      </c>
      <c r="M26" s="28">
        <v>9</v>
      </c>
      <c r="N26" s="117">
        <v>-2.386117136659438E-2</v>
      </c>
    </row>
    <row r="27" spans="6:14" x14ac:dyDescent="0.35">
      <c r="F27" s="27" t="s">
        <v>56</v>
      </c>
      <c r="G27" s="28">
        <v>16.8</v>
      </c>
      <c r="H27" s="28">
        <v>17</v>
      </c>
      <c r="I27" s="118">
        <v>1.1904761904761862E-2</v>
      </c>
      <c r="J27" s="90"/>
      <c r="K27" s="27" t="s">
        <v>84</v>
      </c>
      <c r="L27" s="28">
        <v>23</v>
      </c>
      <c r="M27" s="28">
        <v>22.5</v>
      </c>
      <c r="N27" s="117">
        <v>-2.1739130434782594E-2</v>
      </c>
    </row>
    <row r="28" spans="6:14" x14ac:dyDescent="0.35">
      <c r="F28" s="27" t="s">
        <v>54</v>
      </c>
      <c r="G28" s="28">
        <v>11.05</v>
      </c>
      <c r="H28" s="28">
        <v>11.15</v>
      </c>
      <c r="I28" s="118">
        <v>9.0497737556560764E-3</v>
      </c>
      <c r="J28" s="90"/>
      <c r="K28" s="27" t="s">
        <v>53</v>
      </c>
      <c r="L28" s="28">
        <v>29.95</v>
      </c>
      <c r="M28" s="28">
        <v>29.5</v>
      </c>
      <c r="N28" s="117">
        <v>-1.5025041736226985E-2</v>
      </c>
    </row>
    <row r="29" spans="6:14" x14ac:dyDescent="0.35">
      <c r="F29" s="27" t="s">
        <v>92</v>
      </c>
      <c r="G29" s="28">
        <v>22.5</v>
      </c>
      <c r="H29" s="28">
        <v>22.55</v>
      </c>
      <c r="I29" s="118">
        <v>2.2222222222223476E-3</v>
      </c>
      <c r="J29" s="90"/>
      <c r="K29" s="27" t="s">
        <v>217</v>
      </c>
      <c r="L29" s="28">
        <v>0.69</v>
      </c>
      <c r="M29" s="28">
        <v>0.68</v>
      </c>
      <c r="N29" s="117">
        <v>-1.4492753623188248E-2</v>
      </c>
    </row>
    <row r="30" spans="6:14" x14ac:dyDescent="0.35">
      <c r="F30" s="27" t="s">
        <v>79</v>
      </c>
      <c r="G30" s="28">
        <v>68.400000000000006</v>
      </c>
      <c r="H30" s="28">
        <v>68.5</v>
      </c>
      <c r="I30" s="118">
        <v>1.4619883040933868E-3</v>
      </c>
      <c r="J30" s="90"/>
      <c r="K30" s="27" t="s">
        <v>48</v>
      </c>
      <c r="L30" s="28">
        <v>3.47</v>
      </c>
      <c r="M30" s="28">
        <v>3.42</v>
      </c>
      <c r="N30" s="117">
        <v>-1.4409221902017322E-2</v>
      </c>
    </row>
    <row r="31" spans="6:14" x14ac:dyDescent="0.35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50</v>
      </c>
      <c r="L31" s="28">
        <v>7.6</v>
      </c>
      <c r="M31" s="28">
        <v>7.5</v>
      </c>
      <c r="N31" s="29">
        <v>-1.3157894736842035E-2</v>
      </c>
    </row>
    <row r="32" spans="6:14" x14ac:dyDescent="0.35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208</v>
      </c>
      <c r="L32" s="28">
        <v>2.48</v>
      </c>
      <c r="M32" s="28">
        <v>2.4500000000000002</v>
      </c>
      <c r="N32" s="29">
        <v>-1.2096774193548265E-2</v>
      </c>
    </row>
    <row r="33" spans="6:14" x14ac:dyDescent="0.35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22</v>
      </c>
      <c r="L33" s="28">
        <v>50.6</v>
      </c>
      <c r="M33" s="28">
        <v>50</v>
      </c>
      <c r="N33" s="29">
        <v>-1.1857707509881465E-2</v>
      </c>
    </row>
    <row r="34" spans="6:14" x14ac:dyDescent="0.35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215</v>
      </c>
      <c r="L34" s="28">
        <v>3.44</v>
      </c>
      <c r="M34" s="28">
        <v>3.4</v>
      </c>
      <c r="N34" s="29">
        <v>-1.1627906976744207E-2</v>
      </c>
    </row>
    <row r="35" spans="6:14" x14ac:dyDescent="0.35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75</v>
      </c>
      <c r="L35" s="28">
        <v>13.05</v>
      </c>
      <c r="M35" s="28">
        <v>12.9</v>
      </c>
      <c r="N35" s="29">
        <v>-1.1494252873563204E-2</v>
      </c>
    </row>
    <row r="36" spans="6:14" x14ac:dyDescent="0.35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216</v>
      </c>
      <c r="L36" s="28">
        <v>1.75</v>
      </c>
      <c r="M36" s="28">
        <v>1.73</v>
      </c>
      <c r="N36" s="29">
        <v>-1.1428571428571455E-2</v>
      </c>
    </row>
    <row r="37" spans="6:14" x14ac:dyDescent="0.35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98</v>
      </c>
      <c r="L37" s="28">
        <v>71</v>
      </c>
      <c r="M37" s="28">
        <v>70.2</v>
      </c>
      <c r="N37" s="29">
        <v>-1.1267605633802802E-2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45</v>
      </c>
      <c r="L38" s="28">
        <v>2.15</v>
      </c>
      <c r="M38" s="28">
        <v>2.13</v>
      </c>
      <c r="N38" s="29">
        <v>-9.302325581395321E-3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195</v>
      </c>
      <c r="L39" s="28">
        <v>5.75</v>
      </c>
      <c r="M39" s="28">
        <v>5.7</v>
      </c>
      <c r="N39" s="29">
        <v>-8.6956521739129933E-3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209</v>
      </c>
      <c r="L40" s="28">
        <v>3.08</v>
      </c>
      <c r="M40" s="28">
        <v>3.06</v>
      </c>
      <c r="N40" s="29">
        <v>-6.4935064935065512E-3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23</v>
      </c>
      <c r="L41" s="28">
        <v>37.700000000000003</v>
      </c>
      <c r="M41" s="28">
        <v>37.5</v>
      </c>
      <c r="N41" s="29">
        <v>-5.3050397877985045E-3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231</v>
      </c>
      <c r="L42" s="28">
        <v>11.45</v>
      </c>
      <c r="M42" s="28">
        <v>11.4</v>
      </c>
      <c r="N42" s="29">
        <v>-4.366812227074135E-3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229</v>
      </c>
      <c r="L43" s="28">
        <v>2.5</v>
      </c>
      <c r="M43" s="28">
        <v>2.4900000000000002</v>
      </c>
      <c r="N43" s="29">
        <v>-3.9999999999998925E-3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55</v>
      </c>
      <c r="L44" s="28">
        <v>19.45</v>
      </c>
      <c r="M44" s="28">
        <v>19.399999999999999</v>
      </c>
      <c r="N44" s="29">
        <v>-2.5706940874036244E-3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74" sqref="G74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53</v>
      </c>
      <c r="F13" s="175">
        <v>83990541</v>
      </c>
      <c r="G13" s="208">
        <v>83990541</v>
      </c>
      <c r="H13" s="210">
        <v>0.16450369755863903</v>
      </c>
      <c r="I13" s="177"/>
      <c r="J13" s="7" t="s">
        <v>22</v>
      </c>
      <c r="K13" s="175">
        <v>2725391655.0500002</v>
      </c>
      <c r="L13" s="208">
        <v>2725391655.0500002</v>
      </c>
      <c r="M13" s="210">
        <v>0.20564153912127958</v>
      </c>
    </row>
    <row r="14" spans="1:246" x14ac:dyDescent="0.35">
      <c r="E14" s="7" t="s">
        <v>22</v>
      </c>
      <c r="F14" s="175">
        <v>54533399</v>
      </c>
      <c r="G14" s="208">
        <v>54533399</v>
      </c>
      <c r="H14" s="176">
        <v>0.10680900097953398</v>
      </c>
      <c r="I14" s="177"/>
      <c r="J14" s="7" t="s">
        <v>53</v>
      </c>
      <c r="K14" s="175">
        <v>2479946329.9000001</v>
      </c>
      <c r="L14" s="208">
        <v>2479946329.9000001</v>
      </c>
      <c r="M14" s="176">
        <v>0.18712172222067233</v>
      </c>
    </row>
    <row r="15" spans="1:246" x14ac:dyDescent="0.35">
      <c r="E15" s="7" t="s">
        <v>20</v>
      </c>
      <c r="F15" s="175">
        <v>32586651</v>
      </c>
      <c r="G15" s="208">
        <v>32586651</v>
      </c>
      <c r="H15" s="176">
        <v>6.3824146347062141E-2</v>
      </c>
      <c r="I15" s="177"/>
      <c r="J15" s="7" t="s">
        <v>23</v>
      </c>
      <c r="K15" s="175">
        <v>1184060730.6500001</v>
      </c>
      <c r="L15" s="208">
        <v>1184060730.6500001</v>
      </c>
      <c r="M15" s="176">
        <v>8.9342047632954155E-2</v>
      </c>
    </row>
    <row r="16" spans="1:246" x14ac:dyDescent="0.35">
      <c r="E16" s="7" t="s">
        <v>23</v>
      </c>
      <c r="F16" s="175">
        <v>31578361</v>
      </c>
      <c r="G16" s="208">
        <v>31578361</v>
      </c>
      <c r="H16" s="176">
        <v>6.1849311666435425E-2</v>
      </c>
      <c r="I16" s="177"/>
      <c r="J16" s="7" t="s">
        <v>219</v>
      </c>
      <c r="K16" s="175">
        <v>771345346.70000005</v>
      </c>
      <c r="L16" s="208">
        <v>771345346.70000005</v>
      </c>
      <c r="M16" s="176">
        <v>5.8201045708608422E-2</v>
      </c>
    </row>
    <row r="17" spans="5:13" x14ac:dyDescent="0.35">
      <c r="E17" s="7" t="s">
        <v>55</v>
      </c>
      <c r="F17" s="175">
        <v>19452449</v>
      </c>
      <c r="G17" s="208">
        <v>19452449</v>
      </c>
      <c r="H17" s="176">
        <v>3.809952583911623E-2</v>
      </c>
      <c r="I17" s="177"/>
      <c r="J17" s="7" t="s">
        <v>71</v>
      </c>
      <c r="K17" s="175">
        <v>720083478.70000005</v>
      </c>
      <c r="L17" s="208">
        <v>720083478.70000005</v>
      </c>
      <c r="M17" s="176">
        <v>5.4333135782995007E-2</v>
      </c>
    </row>
    <row r="18" spans="5:13" x14ac:dyDescent="0.35">
      <c r="E18" s="7" t="s">
        <v>204</v>
      </c>
      <c r="F18" s="175">
        <v>15398863</v>
      </c>
      <c r="G18" s="208">
        <v>15398863</v>
      </c>
      <c r="H18" s="176">
        <v>3.0160180795822202E-2</v>
      </c>
      <c r="I18" s="177"/>
      <c r="J18" s="7" t="s">
        <v>204</v>
      </c>
      <c r="K18" s="175">
        <v>400279841.05000001</v>
      </c>
      <c r="L18" s="208">
        <v>400279841.05000001</v>
      </c>
      <c r="M18" s="176">
        <v>3.0202691213286559E-2</v>
      </c>
    </row>
    <row r="19" spans="5:13" x14ac:dyDescent="0.35">
      <c r="E19" s="7" t="s">
        <v>192</v>
      </c>
      <c r="F19" s="175">
        <v>14136987</v>
      </c>
      <c r="G19" s="208">
        <v>14136987</v>
      </c>
      <c r="H19" s="176">
        <v>2.7688673107111095E-2</v>
      </c>
      <c r="I19" s="177"/>
      <c r="J19" s="7" t="s">
        <v>55</v>
      </c>
      <c r="K19" s="175">
        <v>377883675.94999999</v>
      </c>
      <c r="L19" s="208">
        <v>377883675.94999999</v>
      </c>
      <c r="M19" s="176">
        <v>2.8512812309810648E-2</v>
      </c>
    </row>
    <row r="20" spans="5:13" x14ac:dyDescent="0.35">
      <c r="E20" s="7" t="s">
        <v>211</v>
      </c>
      <c r="F20" s="175">
        <v>13618177</v>
      </c>
      <c r="G20" s="208">
        <v>13618177</v>
      </c>
      <c r="H20" s="176">
        <v>2.6672532928535539E-2</v>
      </c>
      <c r="I20" s="177"/>
      <c r="J20" s="7" t="s">
        <v>79</v>
      </c>
      <c r="K20" s="175">
        <v>362350199.10000002</v>
      </c>
      <c r="L20" s="208">
        <v>362350199.10000002</v>
      </c>
      <c r="M20" s="176">
        <v>2.7340750275563257E-2</v>
      </c>
    </row>
    <row r="21" spans="5:13" x14ac:dyDescent="0.35">
      <c r="E21" s="7" t="s">
        <v>231</v>
      </c>
      <c r="F21" s="175">
        <v>13594015</v>
      </c>
      <c r="G21" s="208">
        <v>13594015</v>
      </c>
      <c r="H21" s="176">
        <v>2.6625209285979032E-2</v>
      </c>
      <c r="I21" s="177"/>
      <c r="J21" s="7" t="s">
        <v>25</v>
      </c>
      <c r="K21" s="175">
        <v>343405039.19999999</v>
      </c>
      <c r="L21" s="208">
        <v>343405039.19999999</v>
      </c>
      <c r="M21" s="176">
        <v>2.5911263312280077E-2</v>
      </c>
    </row>
    <row r="22" spans="5:13" x14ac:dyDescent="0.35">
      <c r="E22" s="7" t="s">
        <v>62</v>
      </c>
      <c r="F22" s="175">
        <v>13080897</v>
      </c>
      <c r="G22" s="208">
        <v>13080897</v>
      </c>
      <c r="H22" s="176">
        <v>2.562021744667306E-2</v>
      </c>
      <c r="I22" s="177"/>
      <c r="J22" s="7" t="s">
        <v>73</v>
      </c>
      <c r="K22" s="175">
        <v>321152234.75</v>
      </c>
      <c r="L22" s="208">
        <v>321152234.75</v>
      </c>
      <c r="M22" s="176">
        <v>2.4232201534724693E-2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B1" zoomScaleNormal="100" workbookViewId="0">
      <selection activeCell="N76" sqref="N76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0.13972602739726028</v>
      </c>
      <c r="L11" s="75">
        <v>98.490687729199365</v>
      </c>
      <c r="M11" s="50">
        <v>0.23240454814201528</v>
      </c>
      <c r="N11" s="207">
        <v>0.11460518279018572</v>
      </c>
      <c r="O11" s="130">
        <v>-2.2377611490045912E-4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0.97534246575342465</v>
      </c>
      <c r="L12" s="75">
        <v>90.923682664129188</v>
      </c>
      <c r="M12" s="50">
        <v>0.2336662120156118</v>
      </c>
      <c r="N12" s="207">
        <v>0.2293458900484211</v>
      </c>
      <c r="O12" s="130">
        <v>-1.5752143090756732E-3</v>
      </c>
      <c r="P12" s="132"/>
      <c r="Q12" s="132"/>
      <c r="R12" s="68" t="s">
        <v>234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2.1232876712328768</v>
      </c>
      <c r="L13" s="75">
        <v>92.09</v>
      </c>
      <c r="M13" s="50">
        <v>0.21049308664001459</v>
      </c>
      <c r="N13" s="207">
        <v>0</v>
      </c>
      <c r="O13" s="130">
        <v>1.8022071092957392E-4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3.0609171800136892</v>
      </c>
      <c r="L14" s="75">
        <v>83.545573230000002</v>
      </c>
      <c r="M14" s="50">
        <v>0.2157928461188437</v>
      </c>
      <c r="N14" s="207">
        <v>0</v>
      </c>
      <c r="O14" s="130">
        <v>1.8752279876710354E-4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4.2332968236582698</v>
      </c>
      <c r="L15" s="75">
        <v>81.040000000000006</v>
      </c>
      <c r="M15" s="50">
        <v>0.21567873288590791</v>
      </c>
      <c r="N15" s="207">
        <v>0</v>
      </c>
      <c r="O15" s="130">
        <v>1.0076579763793059E-4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5.474212688270196</v>
      </c>
      <c r="L16" s="75">
        <v>62.29779826097819</v>
      </c>
      <c r="M16" s="50">
        <v>0.22126362384160608</v>
      </c>
      <c r="N16" s="207">
        <v>0.26104737515380094</v>
      </c>
      <c r="O16" s="130">
        <v>5.3915582462121803E-5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9.4605695509309964</v>
      </c>
      <c r="L17" s="75">
        <v>68.73</v>
      </c>
      <c r="M17" s="50">
        <v>0.19510781161015239</v>
      </c>
      <c r="N17" s="207">
        <v>0</v>
      </c>
      <c r="O17" s="130">
        <v>1.9076171357046423E-5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10.15110779188449</v>
      </c>
      <c r="L18" s="75">
        <v>67.349999999999994</v>
      </c>
      <c r="M18" s="50">
        <v>0.20158835657398266</v>
      </c>
      <c r="N18" s="207">
        <v>0</v>
      </c>
      <c r="O18" s="130">
        <v>3.3847923340407648E-5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11.126625598904859</v>
      </c>
      <c r="L19" s="75">
        <v>66.620815280000002</v>
      </c>
      <c r="M19" s="50">
        <v>0.19962203455643246</v>
      </c>
      <c r="N19" s="207">
        <v>0</v>
      </c>
      <c r="O19" s="130">
        <v>3.0217188937531336E-5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12.211457455770852</v>
      </c>
      <c r="L20" s="75">
        <v>86.12</v>
      </c>
      <c r="M20" s="50">
        <v>0.19214922120303057</v>
      </c>
      <c r="N20" s="207">
        <v>0</v>
      </c>
      <c r="O20" s="130">
        <v>8.4665087551338836E-6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20.477053455019558</v>
      </c>
      <c r="L21" s="75">
        <v>54.026999669674993</v>
      </c>
      <c r="M21" s="50">
        <v>0.18563533710055025</v>
      </c>
      <c r="N21" s="207">
        <v>5.6476991306197988E-4</v>
      </c>
      <c r="O21" s="130">
        <v>-1.9727204405017851E-6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24.233380790712957</v>
      </c>
      <c r="L22" s="75">
        <v>83.2</v>
      </c>
      <c r="M22" s="50">
        <v>0.17829640106478548</v>
      </c>
      <c r="N22" s="207">
        <v>0</v>
      </c>
      <c r="O22" s="130">
        <v>1.6668250548690366E-6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25.151221566975568</v>
      </c>
      <c r="L23" s="75">
        <v>73.64</v>
      </c>
      <c r="M23" s="50">
        <v>0.17702210408286081</v>
      </c>
      <c r="N23" s="207">
        <v>0</v>
      </c>
      <c r="O23" s="130">
        <v>5.6907578645792878E-6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28.386706948640484</v>
      </c>
      <c r="L24" s="75">
        <v>88.334070796460182</v>
      </c>
      <c r="M24" s="50">
        <v>0.17780492445452067</v>
      </c>
      <c r="N24" s="207">
        <v>0</v>
      </c>
      <c r="O24" s="130">
        <v>-5.6747434105108852E-6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60" sqref="F60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235</v>
      </c>
      <c r="F11" s="219">
        <v>1478.22</v>
      </c>
      <c r="G11" s="219">
        <v>1478.22</v>
      </c>
      <c r="H11" s="221">
        <v>0</v>
      </c>
      <c r="I11" s="220">
        <v>3.8193269656195517E-2</v>
      </c>
    </row>
    <row r="12" spans="5:18" ht="11.25" customHeight="1" x14ac:dyDescent="0.35">
      <c r="E12" s="216" t="s">
        <v>179</v>
      </c>
      <c r="F12" s="219">
        <v>1610</v>
      </c>
      <c r="G12" s="219">
        <v>1620</v>
      </c>
      <c r="H12" s="221">
        <v>10</v>
      </c>
      <c r="I12" s="220">
        <v>2.7190332326283984E-2</v>
      </c>
    </row>
    <row r="13" spans="5:18" ht="11.25" customHeight="1" x14ac:dyDescent="0.35">
      <c r="E13" s="216" t="s">
        <v>233</v>
      </c>
      <c r="F13" s="219">
        <v>1495.6</v>
      </c>
      <c r="G13" s="219">
        <v>1474.78</v>
      </c>
      <c r="H13" s="221">
        <v>-20.819999999999936</v>
      </c>
      <c r="I13" s="218">
        <v>2.7726312367950645E-2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75.58</v>
      </c>
      <c r="G15" s="219">
        <v>76.86</v>
      </c>
      <c r="H15" s="221">
        <v>-1.2800000000000011</v>
      </c>
      <c r="I15" s="217">
        <v>1.8186716960797433E-2</v>
      </c>
    </row>
    <row r="16" spans="5:18" ht="11.25" customHeight="1" x14ac:dyDescent="0.35">
      <c r="E16" s="216" t="s">
        <v>222</v>
      </c>
      <c r="F16" s="222">
        <v>39.772037487620004</v>
      </c>
      <c r="G16" s="219">
        <v>39.772037487620004</v>
      </c>
      <c r="H16" s="221">
        <v>0</v>
      </c>
      <c r="I16" s="220">
        <v>-2.6826577670602592E-2</v>
      </c>
    </row>
    <row r="17" spans="5:9" ht="11.25" customHeight="1" x14ac:dyDescent="0.35">
      <c r="E17" s="216" t="s">
        <v>223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2025-02-03T18:04:24Z</dcterms:modified>
  <cp:category/>
  <cp:contentStatus/>
</cp:coreProperties>
</file>