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45FC741-4C09-4048-AB9F-044A01533C0B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<sst xmlns="http://schemas.openxmlformats.org/spreadsheetml/2006/main" count="2458" uniqueCount="231">
  <si>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</si>
  <si>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</si>
  <si>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</si>
  <si>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</si>
  <si>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</si>
  <si>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</si>
  <si>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</si>
  <si>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</si>
  <si>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</si>
  <si>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</si>
  <si>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</si>
  <si>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</si>
  <si>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</si>
  <si>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</si>
  <si>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</si>
  <si>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</si>
  <si>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</si>
  <si>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</si>
  <si>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</si>
  <si>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</si>
  <si>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</si>
  <si>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</si>
  <si>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</si>
  <si>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</si>
  <si>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</si>
  <si>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</si>
  <si>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</si>
  <si>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</si>
  <si>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</si>
  <si>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</si>
  <si>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</si>
  <si>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</si>
  <si>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</si>
  <si>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</si>
  <si>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</si>
  <si>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</si>
  <si>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</si>
  <si>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</si>
  <si>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</si>
  <si>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</si>
  <si>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</si>
  <si>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</si>
  <si>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</si>
  <si>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</si>
  <si>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</si>
  <si>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</si>
  <si>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</si>
  <si>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</si>
  <si>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</si>
  <si>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</si>
  <si>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</si>
  <si>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</si>
  <si>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</si>
  <si>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</si>
  <si>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</si>
  <si>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</si>
  <si>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</si>
  <si>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</si>
  <si>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</si>
  <si>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</si>
  <si>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</si>
  <si>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</si>
  <si>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</si>
  <si>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</si>
  <si>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</si>
  <si>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</si>
  <si>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</si>
  <si>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</si>
  <si>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</si>
  <si>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</si>
  <si>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</si>
  <si>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</si>
  <si>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</si>
  <si>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</si>
  <si>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</si>
  <si>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</si>
  <si>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</si>
  <si>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</si>
  <si>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</si>
  <si>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</si>
  <si>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</si>
  <si>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</si>
  <si>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</si>
  <si>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</si>
  <si>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</si>
  <si>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</si>
  <si>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</si>
  <si>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</si>
  <si>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</si>
  <si>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</si>
  <si>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</si>
  <si>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</si>
  <si>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</si>
  <si>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</si>
  <si>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</si>
  <si>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</si>
  <si>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</si>
  <si>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</si>
  <si>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</si>
  <si>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</si>
  <si>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</si>
  <si>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</si>
  <si>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</si>
  <si>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</si>
  <si>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</si>
  <si>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</si>
  <si>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</si>
  <si>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</si>
  <si>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</si>
  <si>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</si>
  <si>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</si>
  <si>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</si>
  <si>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</si>
  <si>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</si>
  <si>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</si>
  <si>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</si>
  <si>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</si>
  <si>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</si>
  <si>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</si>
  <si>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</si>
  <si>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</si>
  <si>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</si>
  <si>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</si>
  <si>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</si>
  <si>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</si>
  <si>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</si>
  <si>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</si>
  <si>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</si>
  <si>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</si>
  <si>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</si>
  <si>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</si>
  <si>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</si>
  <si>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</si>
  <si>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</si>
  <si>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</si>
  <si>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</si>
  <si>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</si>
  <si>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</si>
  <si>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</si>
  <si>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</si>
  <si>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</si>
  <si>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</si>
  <si>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</si>
  <si>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</si>
  <si>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</si>
  <si>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</si>
  <si>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</si>
  <si>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</si>
  <si>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</si>
  <si>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</si>
  <si>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</si>
  <si>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</si>
  <si>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</si>
  <si>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</si>
  <si>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</si>
  <si>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</si>
  <si>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</si>
  <si>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</si>
  <si>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</si>
  <si>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</si>
  <si>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</si>
  <si>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</si>
  <si>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</si>
  <si>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</si>
  <si>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</si>
  <si>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</si>
  <si>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</si>
  <si>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</si>
  <si>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</si>
  <si>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</si>
  <si>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</si>
  <si>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</si>
  <si>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</si>
  <si>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</si>
  <si>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</si>
  <si>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</si>
  <si>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</si>
  <si>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</si>
  <si>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</si>
  <si>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</si>
  <si>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</si>
  <si>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</si>
  <si>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</si>
  <si>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</si>
  <si>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</si>
  <si>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</si>
  <si>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</si>
  <si>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</si>
  <si>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</si>
  <si>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</si>
  <si>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</si>
  <si>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</si>
  <si>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</si>
  <si>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</si>
  <si>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</si>
  <si>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</si>
  <si>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</si>
  <si>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</si>
  <si>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</si>
  <si>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</si>
  <si>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</si>
  <si>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MTNN</t>
  </si>
  <si>
    <t>IKEJAHOTEL</t>
  </si>
  <si>
    <t>UNITYBNK</t>
  </si>
  <si>
    <t>SOVRENINS</t>
  </si>
  <si>
    <t>CHIPLC</t>
  </si>
  <si>
    <t>14.80% FGN APR 2049</t>
  </si>
  <si>
    <t xml:space="preserve">1 Crude oil price represents spot price of Brent   2 Foreign reserves figures have two-day lag    3 Inflation figure as at May 2019 </t>
  </si>
  <si>
    <t>CWG</t>
  </si>
  <si>
    <t>TOURIST</t>
  </si>
  <si>
    <t>BOCGAS</t>
  </si>
  <si>
    <t>ACADEMY</t>
  </si>
  <si>
    <t>MEYER</t>
  </si>
  <si>
    <t>STDINSURE</t>
  </si>
  <si>
    <t>MEDVIEWAIR</t>
  </si>
  <si>
    <t>MORISON</t>
  </si>
  <si>
    <t>NEIMETH</t>
  </si>
  <si>
    <t>NSLTECH</t>
  </si>
  <si>
    <t>SUNUASSUR</t>
  </si>
  <si>
    <t>The All-Share Index Lost .07%</t>
  </si>
  <si>
    <t>Total Market Cap. Declined by .07%</t>
  </si>
  <si>
    <t>Total Volume Traded Increased by 18.45%</t>
  </si>
  <si>
    <t>Total Value Traded Declined by 31.45%</t>
  </si>
  <si>
    <t>Total Number of Deals Declined by 15.30%</t>
  </si>
  <si>
    <t>CAPOIL</t>
  </si>
  <si>
    <t>DAARCOMM</t>
  </si>
  <si>
    <t>MULTIVERSE</t>
  </si>
  <si>
    <t>PHARMDEKO</t>
  </si>
  <si>
    <t>PORTPAINT</t>
  </si>
  <si>
    <t>SKYAVN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</si>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</sst>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81D13F8-83CF-4BB5-A41E-58657002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43649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219</v>
      </c>
      <c r="F10" s="7"/>
      <c r="G10" s="6" t="s">
        <v>177</v>
      </c>
      <c r="H10" s="216">
        <v>29375.25</v>
      </c>
      <c r="I10" s="216">
        <v>29395.14</v>
      </c>
      <c r="J10" s="192">
        <v>-6.766424653871228E-4</v>
      </c>
      <c r="K10" s="90"/>
      <c r="L10" s="149"/>
    </row>
    <row r="11" spans="1:200" x14ac:dyDescent="0.25">
      <c r="E11" s="6" t="s">
        <v>220</v>
      </c>
      <c r="F11" s="7"/>
      <c r="G11" s="6" t="s">
        <v>5</v>
      </c>
      <c r="H11" s="216">
        <v>12.947765526158999</v>
      </c>
      <c r="I11" s="216">
        <v>12.9565343336641</v>
      </c>
      <c r="J11" s="192">
        <v>-6.7678649855595907E-4</v>
      </c>
      <c r="K11" s="103"/>
      <c r="L11" s="149"/>
    </row>
    <row r="12" spans="1:200" x14ac:dyDescent="0.25">
      <c r="E12" s="6" t="s">
        <v>221</v>
      </c>
      <c r="F12" s="7"/>
      <c r="G12" s="6" t="s">
        <v>6</v>
      </c>
      <c r="H12" s="216">
        <v>237.71432899999999</v>
      </c>
      <c r="I12" s="216">
        <v>200.68671499999999</v>
      </c>
      <c r="J12" s="192">
        <v>0.18450455975623492</v>
      </c>
    </row>
    <row r="13" spans="1:200" x14ac:dyDescent="0.25">
      <c r="E13" s="6" t="s">
        <v>222</v>
      </c>
      <c r="F13" s="7"/>
      <c r="G13" s="6" t="s">
        <v>7</v>
      </c>
      <c r="H13" s="216">
        <v>1978.9719885999998</v>
      </c>
      <c r="I13" s="216">
        <v>2886.79489289</v>
      </c>
      <c r="J13" s="192">
        <v>-0.31447433502321653</v>
      </c>
      <c r="K13" s="126"/>
    </row>
    <row r="14" spans="1:200" x14ac:dyDescent="0.25">
      <c r="E14" s="6" t="s">
        <v>223</v>
      </c>
      <c r="F14" s="7"/>
      <c r="G14" s="6" t="s">
        <v>8</v>
      </c>
      <c r="H14" s="219">
        <v>4113</v>
      </c>
      <c r="I14" s="219">
        <v>4856</v>
      </c>
      <c r="J14" s="192">
        <v>-0.15300658978583193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210</v>
      </c>
      <c r="F20" s="11"/>
      <c r="G20" s="217">
        <v>9.9273607748184167E-2</v>
      </c>
      <c r="H20" s="214"/>
      <c r="I20" s="216">
        <v>4.54</v>
      </c>
      <c r="J20" s="9">
        <v>9.9273607748184167E-2</v>
      </c>
    </row>
    <row r="21" spans="1:200" x14ac:dyDescent="0.25">
      <c r="E21" s="6" t="s">
        <v>211</v>
      </c>
      <c r="F21" s="11"/>
      <c r="G21" s="217">
        <v>9.6774193548387233E-2</v>
      </c>
      <c r="H21" s="214"/>
      <c r="I21" s="216">
        <v>0.34</v>
      </c>
      <c r="J21" s="9">
        <v>9.6774193548387233E-2</v>
      </c>
    </row>
    <row r="22" spans="1:200" x14ac:dyDescent="0.25">
      <c r="E22" s="6" t="s">
        <v>194</v>
      </c>
      <c r="F22" s="11"/>
      <c r="G22" s="217">
        <v>9.3023255813953432E-2</v>
      </c>
      <c r="H22" s="214"/>
      <c r="I22" s="216">
        <v>0.47</v>
      </c>
      <c r="J22" s="9">
        <v>9.3023255813953432E-2</v>
      </c>
    </row>
    <row r="23" spans="1:200" x14ac:dyDescent="0.25">
      <c r="E23" s="6" t="s">
        <v>200</v>
      </c>
      <c r="F23" s="11"/>
      <c r="G23" s="217">
        <v>8.6956521739130377E-2</v>
      </c>
      <c r="H23" s="214"/>
      <c r="I23" s="216">
        <v>0.25</v>
      </c>
      <c r="J23" s="9">
        <v>8.6956521739130377E-2</v>
      </c>
    </row>
    <row r="24" spans="1:200" x14ac:dyDescent="0.25">
      <c r="E24" s="6" t="s">
        <v>58</v>
      </c>
      <c r="F24" s="11"/>
      <c r="G24" s="217">
        <v>8.2191780821917915E-2</v>
      </c>
      <c r="H24" s="214"/>
      <c r="I24" s="216">
        <v>3.95</v>
      </c>
      <c r="J24" s="9">
        <v>8.2191780821917915E-2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215</v>
      </c>
      <c r="F30" s="11"/>
      <c r="G30" s="215">
        <v>9.9999999999999867E-2</v>
      </c>
      <c r="H30" s="215"/>
      <c r="I30" s="216">
        <v>0.54</v>
      </c>
      <c r="J30" s="218">
        <v>-9.9999999999999867E-2</v>
      </c>
    </row>
    <row r="31" spans="1:200" x14ac:dyDescent="0.25">
      <c r="E31" s="6" t="s">
        <v>44</v>
      </c>
      <c r="F31" s="11"/>
      <c r="G31" s="215">
        <v>9.9009900990098987E-2</v>
      </c>
      <c r="H31" s="215"/>
      <c r="I31" s="216">
        <v>4.55</v>
      </c>
      <c r="J31" s="218">
        <v>-9.9009900990098987E-2</v>
      </c>
    </row>
    <row r="32" spans="1:200" x14ac:dyDescent="0.25">
      <c r="E32" s="6" t="s">
        <v>54</v>
      </c>
      <c r="F32" s="11"/>
      <c r="G32" s="215">
        <v>9.7142857142857197E-2</v>
      </c>
      <c r="H32" s="215"/>
      <c r="I32" s="216">
        <v>158</v>
      </c>
      <c r="J32" s="218">
        <v>-9.7142857142857197E-2</v>
      </c>
    </row>
    <row r="33" spans="1:200" x14ac:dyDescent="0.25">
      <c r="E33" s="6" t="s">
        <v>53</v>
      </c>
      <c r="F33" s="11"/>
      <c r="G33" s="215">
        <v>9.0909090909090828E-2</v>
      </c>
      <c r="H33" s="215"/>
      <c r="I33" s="216">
        <v>0.2</v>
      </c>
      <c r="J33" s="218">
        <v>-9.0909090909090828E-2</v>
      </c>
    </row>
    <row r="34" spans="1:200" x14ac:dyDescent="0.25">
      <c r="E34" s="6" t="s">
        <v>50</v>
      </c>
      <c r="F34" s="11"/>
      <c r="G34" s="215">
        <v>8.9041095890410982E-2</v>
      </c>
      <c r="H34" s="215"/>
      <c r="I34" s="216">
        <v>19.95</v>
      </c>
      <c r="J34" s="218">
        <v>-8.9041095890410982E-2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215</v>
      </c>
      <c r="F40" s="11"/>
      <c r="G40" s="136">
        <v>0.18737899051933046</v>
      </c>
      <c r="H40" s="136"/>
      <c r="I40" s="216">
        <v>44542671</v>
      </c>
      <c r="J40" s="209">
        <v>0.18737899051933046</v>
      </c>
    </row>
    <row r="41" spans="1:200" x14ac:dyDescent="0.25">
      <c r="E41" s="6" t="s">
        <v>14</v>
      </c>
      <c r="F41" s="11"/>
      <c r="G41" s="136">
        <v>0.14351985487589181</v>
      </c>
      <c r="H41" s="136"/>
      <c r="I41" s="216">
        <v>34116726</v>
      </c>
      <c r="J41" s="209">
        <v>0.14351985487589181</v>
      </c>
    </row>
    <row r="42" spans="1:200" x14ac:dyDescent="0.25">
      <c r="E42" s="6" t="s">
        <v>65</v>
      </c>
      <c r="F42" s="11"/>
      <c r="G42" s="136">
        <v>0.13499164368842065</v>
      </c>
      <c r="H42" s="136"/>
      <c r="I42" s="216">
        <v>32089448</v>
      </c>
      <c r="J42" s="209">
        <v>0.13499164368842065</v>
      </c>
    </row>
    <row r="43" spans="1:200" x14ac:dyDescent="0.25">
      <c r="E43" s="6" t="s">
        <v>18</v>
      </c>
      <c r="F43" s="11"/>
      <c r="G43" s="136">
        <v>0.11859675484686495</v>
      </c>
      <c r="H43" s="136"/>
      <c r="I43" s="216">
        <v>28192148</v>
      </c>
      <c r="J43" s="209">
        <v>0.11859675484686495</v>
      </c>
    </row>
    <row r="44" spans="1:200" x14ac:dyDescent="0.25">
      <c r="E44" s="6" t="s">
        <v>140</v>
      </c>
      <c r="F44" s="11"/>
      <c r="G44" s="136">
        <v>8.431952791537442E-2</v>
      </c>
      <c r="H44" s="136"/>
      <c r="I44" s="216">
        <v>20043960</v>
      </c>
      <c r="J44" s="209">
        <v>8.431952791537442E-2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0.27344759717029987</v>
      </c>
      <c r="H50" s="136"/>
      <c r="I50" s="216">
        <v>541145135.14999998</v>
      </c>
      <c r="J50" s="22">
        <v>0.27344759717029987</v>
      </c>
    </row>
    <row r="51" spans="1:200" x14ac:dyDescent="0.25">
      <c r="E51" s="6" t="s">
        <v>47</v>
      </c>
      <c r="F51" s="11"/>
      <c r="G51" s="136">
        <v>0.18953907893125599</v>
      </c>
      <c r="H51" s="136"/>
      <c r="I51" s="216">
        <v>375092527.94999999</v>
      </c>
      <c r="J51" s="22">
        <v>0.18953907893125599</v>
      </c>
    </row>
    <row r="52" spans="1:200" x14ac:dyDescent="0.25">
      <c r="E52" s="6" t="s">
        <v>14</v>
      </c>
      <c r="F52" s="11"/>
      <c r="G52" s="136">
        <v>0.10590660383640361</v>
      </c>
      <c r="H52" s="136"/>
      <c r="I52" s="216">
        <v>209586202.40000001</v>
      </c>
      <c r="J52" s="22">
        <v>0.10590660383640361</v>
      </c>
    </row>
    <row r="53" spans="1:200" x14ac:dyDescent="0.25">
      <c r="E53" s="6" t="s">
        <v>140</v>
      </c>
      <c r="F53" s="11"/>
      <c r="G53" s="136">
        <v>6.4739063836186342E-2</v>
      </c>
      <c r="H53" s="136"/>
      <c r="I53" s="216">
        <v>128116793.90000001</v>
      </c>
      <c r="J53" s="22">
        <v>6.4739063836186342E-2</v>
      </c>
    </row>
    <row r="54" spans="1:200" x14ac:dyDescent="0.25">
      <c r="E54" s="6" t="s">
        <v>201</v>
      </c>
      <c r="F54" s="11"/>
      <c r="G54" s="136">
        <v>4.7018697857278004E-2</v>
      </c>
      <c r="H54" s="136"/>
      <c r="I54" s="216">
        <v>93048686</v>
      </c>
      <c r="J54" s="22">
        <v>4.7018697857278004E-2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199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28500</v>
      </c>
      <c r="M9" s="101">
        <v>8390</v>
      </c>
    </row>
    <row r="10" spans="5:13" x14ac:dyDescent="0.25">
      <c r="E10" s="200" t="s">
        <v>211</v>
      </c>
      <c r="F10" s="100">
        <v>0.31</v>
      </c>
      <c r="G10" s="100">
        <v>0.31</v>
      </c>
      <c r="H10" s="100">
        <v>0.34</v>
      </c>
      <c r="I10" s="100">
        <v>0.34</v>
      </c>
      <c r="J10" s="100">
        <v>0.34</v>
      </c>
      <c r="K10" s="36">
        <v>3.0000000000000027E-2</v>
      </c>
      <c r="L10" s="181">
        <v>709204</v>
      </c>
      <c r="M10" s="101">
        <v>241129.36</v>
      </c>
    </row>
    <row r="11" spans="5:13" x14ac:dyDescent="0.25">
      <c r="E11" s="200" t="s">
        <v>30</v>
      </c>
      <c r="F11" s="100">
        <v>6.5</v>
      </c>
      <c r="G11" s="100">
        <v>6.5</v>
      </c>
      <c r="H11" s="100">
        <v>6.6</v>
      </c>
      <c r="I11" s="100">
        <v>6.45</v>
      </c>
      <c r="J11" s="100">
        <v>6.6</v>
      </c>
      <c r="K11" s="36">
        <v>9.9999999999999645E-2</v>
      </c>
      <c r="L11" s="181">
        <v>6470626</v>
      </c>
      <c r="M11" s="101">
        <v>42235465.649999999</v>
      </c>
    </row>
    <row r="12" spans="5:13" x14ac:dyDescent="0.25">
      <c r="E12" s="200" t="s">
        <v>160</v>
      </c>
      <c r="F12" s="100">
        <v>3.57</v>
      </c>
      <c r="G12" s="100">
        <v>3.57</v>
      </c>
      <c r="H12" s="100">
        <v>3.57</v>
      </c>
      <c r="I12" s="100">
        <v>3.57</v>
      </c>
      <c r="J12" s="100">
        <v>3.57</v>
      </c>
      <c r="K12" s="36">
        <v>0</v>
      </c>
      <c r="L12" s="181">
        <v>275667</v>
      </c>
      <c r="M12" s="101">
        <v>986188.1</v>
      </c>
    </row>
    <row r="13" spans="5:13" x14ac:dyDescent="0.25">
      <c r="E13" s="200" t="s">
        <v>31</v>
      </c>
      <c r="F13" s="100">
        <v>0.3</v>
      </c>
      <c r="G13" s="100">
        <v>0.3</v>
      </c>
      <c r="H13" s="100">
        <v>0.3</v>
      </c>
      <c r="I13" s="100">
        <v>0.3</v>
      </c>
      <c r="J13" s="100">
        <v>0.3</v>
      </c>
      <c r="K13" s="36">
        <v>0</v>
      </c>
      <c r="L13" s="181">
        <v>75578</v>
      </c>
      <c r="M13" s="101">
        <v>21210.26</v>
      </c>
    </row>
    <row r="14" spans="5:13" x14ac:dyDescent="0.25">
      <c r="E14" s="200" t="s">
        <v>10</v>
      </c>
      <c r="F14" s="100">
        <v>0.66</v>
      </c>
      <c r="G14" s="100">
        <v>0.66</v>
      </c>
      <c r="H14" s="100">
        <v>0.66</v>
      </c>
      <c r="I14" s="100">
        <v>0.66</v>
      </c>
      <c r="J14" s="100">
        <v>0.66</v>
      </c>
      <c r="K14" s="36">
        <v>0</v>
      </c>
      <c r="L14" s="181">
        <v>77124</v>
      </c>
      <c r="M14" s="101">
        <v>51281.84</v>
      </c>
    </row>
    <row r="15" spans="5:13" x14ac:dyDescent="0.25">
      <c r="E15" s="200" t="s">
        <v>32</v>
      </c>
      <c r="F15" s="100">
        <v>7</v>
      </c>
      <c r="G15" s="100">
        <v>7</v>
      </c>
      <c r="H15" s="100">
        <v>7</v>
      </c>
      <c r="I15" s="100">
        <v>7</v>
      </c>
      <c r="J15" s="100">
        <v>7</v>
      </c>
      <c r="K15" s="36">
        <v>0</v>
      </c>
      <c r="L15" s="181">
        <v>21328</v>
      </c>
      <c r="M15" s="101">
        <v>144148.1</v>
      </c>
    </row>
    <row r="16" spans="5:13" x14ac:dyDescent="0.25">
      <c r="E16" s="200" t="s">
        <v>120</v>
      </c>
      <c r="F16" s="100">
        <v>66.349999999999994</v>
      </c>
      <c r="G16" s="100">
        <v>66.349999999999994</v>
      </c>
      <c r="H16" s="100">
        <v>66.349999999999994</v>
      </c>
      <c r="I16" s="100">
        <v>66.349999999999994</v>
      </c>
      <c r="J16" s="100">
        <v>66.349999999999994</v>
      </c>
      <c r="K16" s="36">
        <v>0</v>
      </c>
      <c r="L16" s="181">
        <v>102344</v>
      </c>
      <c r="M16" s="101">
        <v>6132576.2000000002</v>
      </c>
    </row>
    <row r="17" spans="5:13" x14ac:dyDescent="0.25">
      <c r="E17" s="200" t="s">
        <v>210</v>
      </c>
      <c r="F17" s="100">
        <v>4.13</v>
      </c>
      <c r="G17" s="100">
        <v>4.13</v>
      </c>
      <c r="H17" s="100">
        <v>4.54</v>
      </c>
      <c r="I17" s="100">
        <v>4.54</v>
      </c>
      <c r="J17" s="100">
        <v>4.54</v>
      </c>
      <c r="K17" s="36">
        <v>0.41000000000000014</v>
      </c>
      <c r="L17" s="181">
        <v>107974</v>
      </c>
      <c r="M17" s="101">
        <v>490201.96</v>
      </c>
    </row>
    <row r="18" spans="5:13" x14ac:dyDescent="0.25">
      <c r="E18" s="200" t="s">
        <v>33</v>
      </c>
      <c r="F18" s="100">
        <v>10.7</v>
      </c>
      <c r="G18" s="100">
        <v>10.7</v>
      </c>
      <c r="H18" s="100">
        <v>10.7</v>
      </c>
      <c r="I18" s="100">
        <v>10.7</v>
      </c>
      <c r="J18" s="100">
        <v>10.7</v>
      </c>
      <c r="K18" s="36">
        <v>0</v>
      </c>
      <c r="L18" s="181">
        <v>157924</v>
      </c>
      <c r="M18" s="101">
        <v>1689295.55</v>
      </c>
    </row>
    <row r="19" spans="5:13" x14ac:dyDescent="0.25">
      <c r="E19" s="200" t="s">
        <v>34</v>
      </c>
      <c r="F19" s="100">
        <v>27.5</v>
      </c>
      <c r="G19" s="100">
        <v>27.5</v>
      </c>
      <c r="H19" s="100">
        <v>27.5</v>
      </c>
      <c r="I19" s="100">
        <v>27.5</v>
      </c>
      <c r="J19" s="100">
        <v>27.5</v>
      </c>
      <c r="K19" s="36">
        <v>0</v>
      </c>
      <c r="L19" s="181">
        <v>80431</v>
      </c>
      <c r="M19" s="101">
        <v>2132293.9</v>
      </c>
    </row>
    <row r="20" spans="5:13" x14ac:dyDescent="0.25">
      <c r="E20" s="200" t="s">
        <v>224</v>
      </c>
      <c r="F20" s="100">
        <v>0.2</v>
      </c>
      <c r="G20" s="100">
        <v>0.2</v>
      </c>
      <c r="H20" s="100">
        <v>0.2</v>
      </c>
      <c r="I20" s="100">
        <v>0.2</v>
      </c>
      <c r="J20" s="100">
        <v>0.2</v>
      </c>
      <c r="K20" s="36">
        <v>0</v>
      </c>
      <c r="L20" s="181">
        <v>9000</v>
      </c>
      <c r="M20" s="101">
        <v>1800</v>
      </c>
    </row>
    <row r="21" spans="5:13" x14ac:dyDescent="0.25">
      <c r="E21" s="200" t="s">
        <v>180</v>
      </c>
      <c r="F21" s="100">
        <v>2.57</v>
      </c>
      <c r="G21" s="100">
        <v>2.57</v>
      </c>
      <c r="H21" s="100">
        <v>2.57</v>
      </c>
      <c r="I21" s="100">
        <v>2.57</v>
      </c>
      <c r="J21" s="100">
        <v>2.57</v>
      </c>
      <c r="K21" s="36">
        <v>0</v>
      </c>
      <c r="L21" s="181">
        <v>117410</v>
      </c>
      <c r="M21" s="101">
        <v>285144.09999999998</v>
      </c>
    </row>
    <row r="22" spans="5:13" x14ac:dyDescent="0.25">
      <c r="E22" s="200" t="s">
        <v>35</v>
      </c>
      <c r="F22" s="100">
        <v>14</v>
      </c>
      <c r="G22" s="100">
        <v>14</v>
      </c>
      <c r="H22" s="100">
        <v>14.5</v>
      </c>
      <c r="I22" s="100">
        <v>13.95</v>
      </c>
      <c r="J22" s="100">
        <v>14.5</v>
      </c>
      <c r="K22" s="36">
        <v>0.5</v>
      </c>
      <c r="L22" s="181">
        <v>676394</v>
      </c>
      <c r="M22" s="101">
        <v>9575118.6999999993</v>
      </c>
    </row>
    <row r="23" spans="5:13" x14ac:dyDescent="0.25">
      <c r="E23" s="200" t="s">
        <v>198</v>
      </c>
      <c r="F23" s="100">
        <v>1.69</v>
      </c>
      <c r="G23" s="100">
        <v>1.69</v>
      </c>
      <c r="H23" s="100">
        <v>1.69</v>
      </c>
      <c r="I23" s="100">
        <v>1.69</v>
      </c>
      <c r="J23" s="100">
        <v>1.69</v>
      </c>
      <c r="K23" s="36">
        <v>0</v>
      </c>
      <c r="L23" s="181">
        <v>21965</v>
      </c>
      <c r="M23" s="101">
        <v>33606.449999999997</v>
      </c>
    </row>
    <row r="24" spans="5:13" x14ac:dyDescent="0.25">
      <c r="E24" s="200" t="s">
        <v>196</v>
      </c>
      <c r="F24" s="100">
        <v>0.28000000000000003</v>
      </c>
      <c r="G24" s="100">
        <v>0.28000000000000003</v>
      </c>
      <c r="H24" s="100">
        <v>0.28000000000000003</v>
      </c>
      <c r="I24" s="100">
        <v>0.28000000000000003</v>
      </c>
      <c r="J24" s="100">
        <v>0.28000000000000003</v>
      </c>
      <c r="K24" s="36">
        <v>0</v>
      </c>
      <c r="L24" s="181">
        <v>375151</v>
      </c>
      <c r="M24" s="101">
        <v>106621</v>
      </c>
    </row>
    <row r="25" spans="5:13" x14ac:dyDescent="0.25">
      <c r="E25" s="200" t="s">
        <v>205</v>
      </c>
      <c r="F25" s="100">
        <v>0.28000000000000003</v>
      </c>
      <c r="G25" s="100">
        <v>0.28000000000000003</v>
      </c>
      <c r="H25" s="100">
        <v>0.3</v>
      </c>
      <c r="I25" s="100">
        <v>0.3</v>
      </c>
      <c r="J25" s="100">
        <v>0.3</v>
      </c>
      <c r="K25" s="36">
        <v>1.9999999999999962E-2</v>
      </c>
      <c r="L25" s="181">
        <v>257500</v>
      </c>
      <c r="M25" s="101">
        <v>76050</v>
      </c>
    </row>
    <row r="26" spans="5:13" x14ac:dyDescent="0.25">
      <c r="E26" s="200" t="s">
        <v>36</v>
      </c>
      <c r="F26" s="100">
        <v>5.09</v>
      </c>
      <c r="G26" s="100">
        <v>5.09</v>
      </c>
      <c r="H26" s="100">
        <v>5.5</v>
      </c>
      <c r="I26" s="100">
        <v>5.5</v>
      </c>
      <c r="J26" s="100">
        <v>5.5</v>
      </c>
      <c r="K26" s="36">
        <v>0.41000000000000014</v>
      </c>
      <c r="L26" s="181">
        <v>323237</v>
      </c>
      <c r="M26" s="101">
        <v>1641934.94</v>
      </c>
    </row>
    <row r="27" spans="5:13" x14ac:dyDescent="0.25">
      <c r="E27" s="200" t="s">
        <v>39</v>
      </c>
      <c r="F27" s="100">
        <v>0.21</v>
      </c>
      <c r="G27" s="100">
        <v>0.21</v>
      </c>
      <c r="H27" s="100">
        <v>0.21</v>
      </c>
      <c r="I27" s="100">
        <v>0.21</v>
      </c>
      <c r="J27" s="100">
        <v>0.21</v>
      </c>
      <c r="K27" s="36">
        <v>0</v>
      </c>
      <c r="L27" s="181">
        <v>133150</v>
      </c>
      <c r="M27" s="101">
        <v>27387</v>
      </c>
    </row>
    <row r="28" spans="5:13" x14ac:dyDescent="0.25">
      <c r="E28" s="200" t="s">
        <v>185</v>
      </c>
      <c r="F28" s="100">
        <v>6.05</v>
      </c>
      <c r="G28" s="100">
        <v>6.05</v>
      </c>
      <c r="H28" s="100">
        <v>5.8</v>
      </c>
      <c r="I28" s="100">
        <v>5.8</v>
      </c>
      <c r="J28" s="100">
        <v>5.8</v>
      </c>
      <c r="K28" s="36">
        <v>-0.25</v>
      </c>
      <c r="L28" s="181">
        <v>587156</v>
      </c>
      <c r="M28" s="101">
        <v>3405364.8</v>
      </c>
    </row>
    <row r="29" spans="5:13" x14ac:dyDescent="0.25">
      <c r="E29" s="200" t="s">
        <v>184</v>
      </c>
      <c r="F29" s="100">
        <v>1.4</v>
      </c>
      <c r="G29" s="100">
        <v>1.4</v>
      </c>
      <c r="H29" s="100">
        <v>1.54</v>
      </c>
      <c r="I29" s="100">
        <v>1.4</v>
      </c>
      <c r="J29" s="100">
        <v>1.41</v>
      </c>
      <c r="K29" s="36">
        <v>1.0000000000000009E-2</v>
      </c>
      <c r="L29" s="181">
        <v>1968181</v>
      </c>
      <c r="M29" s="101">
        <v>2858103.41</v>
      </c>
    </row>
    <row r="30" spans="5:13" x14ac:dyDescent="0.25">
      <c r="E30" s="200" t="s">
        <v>208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1">
        <v>3200</v>
      </c>
      <c r="M30" s="101">
        <v>8128</v>
      </c>
    </row>
    <row r="31" spans="5:13" x14ac:dyDescent="0.25">
      <c r="E31" s="200" t="s">
        <v>225</v>
      </c>
      <c r="F31" s="100">
        <v>0.4</v>
      </c>
      <c r="G31" s="100">
        <v>0.4</v>
      </c>
      <c r="H31" s="100">
        <v>0.4</v>
      </c>
      <c r="I31" s="100">
        <v>0.4</v>
      </c>
      <c r="J31" s="100">
        <v>0.4</v>
      </c>
      <c r="K31" s="36">
        <v>0</v>
      </c>
      <c r="L31" s="181">
        <v>3500</v>
      </c>
      <c r="M31" s="101">
        <v>1260</v>
      </c>
    </row>
    <row r="32" spans="5:13" x14ac:dyDescent="0.25">
      <c r="E32" s="200" t="s">
        <v>16</v>
      </c>
      <c r="F32" s="100">
        <v>179.9</v>
      </c>
      <c r="G32" s="100">
        <v>179.9</v>
      </c>
      <c r="H32" s="100">
        <v>179.8</v>
      </c>
      <c r="I32" s="100">
        <v>179.5</v>
      </c>
      <c r="J32" s="100">
        <v>177</v>
      </c>
      <c r="K32" s="36">
        <v>-2.9000000000000057</v>
      </c>
      <c r="L32" s="181">
        <v>134138</v>
      </c>
      <c r="M32" s="101">
        <v>23996412.399999999</v>
      </c>
    </row>
    <row r="33" spans="5:13" x14ac:dyDescent="0.25">
      <c r="E33" s="200" t="s">
        <v>40</v>
      </c>
      <c r="F33" s="100">
        <v>17.399999999999999</v>
      </c>
      <c r="G33" s="100">
        <v>17.399999999999999</v>
      </c>
      <c r="H33" s="100">
        <v>17.5</v>
      </c>
      <c r="I33" s="100">
        <v>17.399999999999999</v>
      </c>
      <c r="J33" s="100">
        <v>17.5</v>
      </c>
      <c r="K33" s="36">
        <v>0.10000000000000142</v>
      </c>
      <c r="L33" s="181">
        <v>1877102</v>
      </c>
      <c r="M33" s="101">
        <v>32756810.550000001</v>
      </c>
    </row>
    <row r="34" spans="5:13" x14ac:dyDescent="0.25">
      <c r="E34" s="200" t="s">
        <v>41</v>
      </c>
      <c r="F34" s="100">
        <v>10.7</v>
      </c>
      <c r="G34" s="100">
        <v>10.7</v>
      </c>
      <c r="H34" s="100">
        <v>11</v>
      </c>
      <c r="I34" s="100">
        <v>10.95</v>
      </c>
      <c r="J34" s="100">
        <v>11</v>
      </c>
      <c r="K34" s="36">
        <v>0.30000000000000071</v>
      </c>
      <c r="L34" s="181">
        <v>391114</v>
      </c>
      <c r="M34" s="101">
        <v>4276706.8499999996</v>
      </c>
    </row>
    <row r="35" spans="5:13" x14ac:dyDescent="0.25">
      <c r="E35" s="200" t="s">
        <v>176</v>
      </c>
      <c r="F35" s="100">
        <v>3.65</v>
      </c>
      <c r="G35" s="100">
        <v>3.65</v>
      </c>
      <c r="H35" s="100">
        <v>3.65</v>
      </c>
      <c r="I35" s="100">
        <v>3.65</v>
      </c>
      <c r="J35" s="100">
        <v>3.65</v>
      </c>
      <c r="K35" s="36">
        <v>0</v>
      </c>
      <c r="L35" s="181">
        <v>32499</v>
      </c>
      <c r="M35" s="101">
        <v>114098.3</v>
      </c>
    </row>
    <row r="36" spans="5:13" x14ac:dyDescent="0.25">
      <c r="E36" s="200" t="s">
        <v>17</v>
      </c>
      <c r="F36" s="100">
        <v>10.3</v>
      </c>
      <c r="G36" s="100">
        <v>10.3</v>
      </c>
      <c r="H36" s="100">
        <v>10</v>
      </c>
      <c r="I36" s="100">
        <v>10</v>
      </c>
      <c r="J36" s="100">
        <v>10</v>
      </c>
      <c r="K36" s="36">
        <v>-0.30000000000000071</v>
      </c>
      <c r="L36" s="181">
        <v>1039931</v>
      </c>
      <c r="M36" s="101">
        <v>10439221.800000001</v>
      </c>
    </row>
    <row r="37" spans="5:13" x14ac:dyDescent="0.25">
      <c r="E37" s="200" t="s">
        <v>140</v>
      </c>
      <c r="F37" s="100">
        <v>6.45</v>
      </c>
      <c r="G37" s="100">
        <v>6.45</v>
      </c>
      <c r="H37" s="100">
        <v>6.45</v>
      </c>
      <c r="I37" s="100">
        <v>6.3</v>
      </c>
      <c r="J37" s="100">
        <v>6.3</v>
      </c>
      <c r="K37" s="36">
        <v>-0.15000000000000036</v>
      </c>
      <c r="L37" s="181">
        <v>20043960</v>
      </c>
      <c r="M37" s="101">
        <v>128116793.90000001</v>
      </c>
    </row>
    <row r="38" spans="5:13" x14ac:dyDescent="0.25">
      <c r="E38" s="200" t="s">
        <v>42</v>
      </c>
      <c r="F38" s="100">
        <v>1.6</v>
      </c>
      <c r="G38" s="100">
        <v>1.6</v>
      </c>
      <c r="H38" s="100">
        <v>1.6</v>
      </c>
      <c r="I38" s="100">
        <v>1.6</v>
      </c>
      <c r="J38" s="100">
        <v>1.6</v>
      </c>
      <c r="K38" s="36">
        <v>0</v>
      </c>
      <c r="L38" s="204">
        <v>4952668</v>
      </c>
      <c r="M38" s="101">
        <v>7924775.3300000001</v>
      </c>
    </row>
    <row r="39" spans="5:13" x14ac:dyDescent="0.25">
      <c r="E39" s="200" t="s">
        <v>43</v>
      </c>
      <c r="F39" s="100">
        <v>1.66</v>
      </c>
      <c r="G39" s="100">
        <v>1.66</v>
      </c>
      <c r="H39" s="100">
        <v>1.69</v>
      </c>
      <c r="I39" s="100">
        <v>1.64</v>
      </c>
      <c r="J39" s="100">
        <v>1.64</v>
      </c>
      <c r="K39" s="36">
        <v>-2.0000000000000018E-2</v>
      </c>
      <c r="L39" s="181">
        <v>5504503</v>
      </c>
      <c r="M39" s="101">
        <v>9157162.4399999995</v>
      </c>
    </row>
    <row r="40" spans="5:13" x14ac:dyDescent="0.25">
      <c r="E40" s="200" t="s">
        <v>44</v>
      </c>
      <c r="F40" s="100">
        <v>5.05</v>
      </c>
      <c r="G40" s="100">
        <v>5.05</v>
      </c>
      <c r="H40" s="100">
        <v>4.55</v>
      </c>
      <c r="I40" s="100">
        <v>4.55</v>
      </c>
      <c r="J40" s="100">
        <v>4.55</v>
      </c>
      <c r="K40" s="36">
        <v>-0.5</v>
      </c>
      <c r="L40" s="181">
        <v>50900</v>
      </c>
      <c r="M40" s="101">
        <v>231595</v>
      </c>
    </row>
    <row r="41" spans="5:13" x14ac:dyDescent="0.25">
      <c r="E41" s="200" t="s">
        <v>45</v>
      </c>
      <c r="F41" s="100">
        <v>14</v>
      </c>
      <c r="G41" s="100">
        <v>14</v>
      </c>
      <c r="H41" s="100">
        <v>14</v>
      </c>
      <c r="I41" s="100">
        <v>14</v>
      </c>
      <c r="J41" s="100">
        <v>14</v>
      </c>
      <c r="K41" s="36">
        <v>0</v>
      </c>
      <c r="L41" s="181">
        <v>481450</v>
      </c>
      <c r="M41" s="101">
        <v>6725902.9500000002</v>
      </c>
    </row>
    <row r="42" spans="5:13" x14ac:dyDescent="0.25">
      <c r="E42" s="200" t="s">
        <v>136</v>
      </c>
      <c r="F42" s="100">
        <v>27</v>
      </c>
      <c r="G42" s="100">
        <v>27</v>
      </c>
      <c r="H42" s="100">
        <v>27</v>
      </c>
      <c r="I42" s="100">
        <v>27</v>
      </c>
      <c r="J42" s="100">
        <v>27</v>
      </c>
      <c r="K42" s="36">
        <v>0</v>
      </c>
      <c r="L42" s="181">
        <v>522675</v>
      </c>
      <c r="M42" s="101">
        <v>13034628.5</v>
      </c>
    </row>
    <row r="43" spans="5:13" x14ac:dyDescent="0.25">
      <c r="E43" s="200" t="s">
        <v>46</v>
      </c>
      <c r="F43" s="100">
        <v>10.199999999999999</v>
      </c>
      <c r="G43" s="100">
        <v>10.199999999999999</v>
      </c>
      <c r="H43" s="100">
        <v>10.199999999999999</v>
      </c>
      <c r="I43" s="100">
        <v>10.199999999999999</v>
      </c>
      <c r="J43" s="100">
        <v>10.199999999999999</v>
      </c>
      <c r="K43" s="36">
        <v>0</v>
      </c>
      <c r="L43" s="181">
        <v>299737</v>
      </c>
      <c r="M43" s="101">
        <v>2839503.55</v>
      </c>
    </row>
    <row r="44" spans="5:13" x14ac:dyDescent="0.25">
      <c r="E44" s="200" t="s">
        <v>47</v>
      </c>
      <c r="F44" s="100">
        <v>30</v>
      </c>
      <c r="G44" s="100">
        <v>30</v>
      </c>
      <c r="H44" s="100">
        <v>30.95</v>
      </c>
      <c r="I44" s="100">
        <v>29.5</v>
      </c>
      <c r="J44" s="100">
        <v>30</v>
      </c>
      <c r="K44" s="36">
        <v>0</v>
      </c>
      <c r="L44" s="181">
        <v>12495091</v>
      </c>
      <c r="M44" s="101">
        <v>375092527.94999999</v>
      </c>
    </row>
    <row r="45" spans="5:13" x14ac:dyDescent="0.25">
      <c r="E45" s="200" t="s">
        <v>48</v>
      </c>
      <c r="F45" s="100">
        <v>47.8</v>
      </c>
      <c r="G45" s="100">
        <v>47.8</v>
      </c>
      <c r="H45" s="100">
        <v>47.8</v>
      </c>
      <c r="I45" s="100">
        <v>47.8</v>
      </c>
      <c r="J45" s="100">
        <v>47.8</v>
      </c>
      <c r="K45" s="36">
        <v>0</v>
      </c>
      <c r="L45" s="181">
        <v>526699</v>
      </c>
      <c r="M45" s="101">
        <v>25183254.5</v>
      </c>
    </row>
    <row r="46" spans="5:13" x14ac:dyDescent="0.25">
      <c r="E46" s="200" t="s">
        <v>49</v>
      </c>
      <c r="F46" s="100">
        <v>1.01</v>
      </c>
      <c r="G46" s="100">
        <v>1.01</v>
      </c>
      <c r="H46" s="100">
        <v>1.02</v>
      </c>
      <c r="I46" s="100">
        <v>1.01</v>
      </c>
      <c r="J46" s="100">
        <v>1.02</v>
      </c>
      <c r="K46" s="36">
        <v>1.0000000000000009E-2</v>
      </c>
      <c r="L46" s="181">
        <v>1263651</v>
      </c>
      <c r="M46" s="101">
        <v>1281675.57</v>
      </c>
    </row>
    <row r="47" spans="5:13" x14ac:dyDescent="0.25">
      <c r="E47" s="200" t="s">
        <v>202</v>
      </c>
      <c r="F47" s="100">
        <v>1.43</v>
      </c>
      <c r="G47" s="100">
        <v>1.43</v>
      </c>
      <c r="H47" s="100">
        <v>1.43</v>
      </c>
      <c r="I47" s="100">
        <v>1.43</v>
      </c>
      <c r="J47" s="100">
        <v>1.43</v>
      </c>
      <c r="K47" s="36">
        <v>0</v>
      </c>
      <c r="L47" s="181">
        <v>86379</v>
      </c>
      <c r="M47" s="101">
        <v>113368.7</v>
      </c>
    </row>
    <row r="48" spans="5:13" x14ac:dyDescent="0.25">
      <c r="E48" s="200" t="s">
        <v>192</v>
      </c>
      <c r="F48" s="100">
        <v>17.05</v>
      </c>
      <c r="G48" s="100">
        <v>17.05</v>
      </c>
      <c r="H48" s="100">
        <v>17.05</v>
      </c>
      <c r="I48" s="100">
        <v>17.05</v>
      </c>
      <c r="J48" s="100">
        <v>17.05</v>
      </c>
      <c r="K48" s="36">
        <v>0</v>
      </c>
      <c r="L48" s="181">
        <v>324131</v>
      </c>
      <c r="M48" s="101">
        <v>5516920.3499999996</v>
      </c>
    </row>
    <row r="49" spans="5:13" x14ac:dyDescent="0.25">
      <c r="E49" s="200" t="s">
        <v>178</v>
      </c>
      <c r="F49" s="100">
        <v>0.48</v>
      </c>
      <c r="G49" s="100">
        <v>0.48</v>
      </c>
      <c r="H49" s="100">
        <v>0.47</v>
      </c>
      <c r="I49" s="100">
        <v>0.47</v>
      </c>
      <c r="J49" s="100">
        <v>0.47</v>
      </c>
      <c r="K49" s="36">
        <v>-1.0000000000000009E-2</v>
      </c>
      <c r="L49" s="181">
        <v>366970</v>
      </c>
      <c r="M49" s="101">
        <v>172238.4</v>
      </c>
    </row>
    <row r="50" spans="5:13" x14ac:dyDescent="0.25">
      <c r="E50" s="200" t="s">
        <v>200</v>
      </c>
      <c r="F50" s="100">
        <v>0.23</v>
      </c>
      <c r="G50" s="100">
        <v>0.23</v>
      </c>
      <c r="H50" s="100">
        <v>0.25</v>
      </c>
      <c r="I50" s="100">
        <v>0.23</v>
      </c>
      <c r="J50" s="100">
        <v>0.25</v>
      </c>
      <c r="K50" s="36">
        <v>1.999999999999999E-2</v>
      </c>
      <c r="L50" s="181">
        <v>1400946</v>
      </c>
      <c r="M50" s="101">
        <v>342297.22</v>
      </c>
    </row>
    <row r="51" spans="5:13" x14ac:dyDescent="0.25">
      <c r="E51" s="200" t="s">
        <v>50</v>
      </c>
      <c r="F51" s="100">
        <v>21.9</v>
      </c>
      <c r="G51" s="100">
        <v>21.9</v>
      </c>
      <c r="H51" s="100">
        <v>19.95</v>
      </c>
      <c r="I51" s="100">
        <v>19.95</v>
      </c>
      <c r="J51" s="100">
        <v>19.95</v>
      </c>
      <c r="K51" s="36">
        <v>-1.9499999999999993</v>
      </c>
      <c r="L51" s="181">
        <v>245243</v>
      </c>
      <c r="M51" s="101">
        <v>4902192</v>
      </c>
    </row>
    <row r="52" spans="5:13" x14ac:dyDescent="0.25">
      <c r="E52" s="200" t="s">
        <v>149</v>
      </c>
      <c r="F52" s="100">
        <v>1.35</v>
      </c>
      <c r="G52" s="100">
        <v>1.35</v>
      </c>
      <c r="H52" s="100">
        <v>1.35</v>
      </c>
      <c r="I52" s="100">
        <v>1.35</v>
      </c>
      <c r="J52" s="100">
        <v>1.35</v>
      </c>
      <c r="K52" s="36">
        <v>0</v>
      </c>
      <c r="L52" s="181">
        <v>505425</v>
      </c>
      <c r="M52" s="101">
        <v>686179.55</v>
      </c>
    </row>
    <row r="53" spans="5:13" x14ac:dyDescent="0.25">
      <c r="E53" s="200" t="s">
        <v>197</v>
      </c>
      <c r="F53" s="100">
        <v>0.51</v>
      </c>
      <c r="G53" s="100">
        <v>0.51</v>
      </c>
      <c r="H53" s="100">
        <v>0.48</v>
      </c>
      <c r="I53" s="100">
        <v>0.46</v>
      </c>
      <c r="J53" s="100">
        <v>0.47</v>
      </c>
      <c r="K53" s="36">
        <v>-4.0000000000000036E-2</v>
      </c>
      <c r="L53" s="204">
        <v>2100327</v>
      </c>
      <c r="M53" s="101">
        <v>986782.83</v>
      </c>
    </row>
    <row r="54" spans="5:13" x14ac:dyDescent="0.25">
      <c r="E54" s="200" t="s">
        <v>139</v>
      </c>
      <c r="F54" s="100">
        <v>2</v>
      </c>
      <c r="G54" s="100">
        <v>2</v>
      </c>
      <c r="H54" s="100">
        <v>2</v>
      </c>
      <c r="I54" s="100">
        <v>1.99</v>
      </c>
      <c r="J54" s="100">
        <v>2</v>
      </c>
      <c r="K54" s="36">
        <v>0</v>
      </c>
      <c r="L54" s="181">
        <v>2000000</v>
      </c>
      <c r="M54" s="101">
        <v>3998344.97</v>
      </c>
    </row>
    <row r="55" spans="5:13" x14ac:dyDescent="0.25">
      <c r="E55" s="200" t="s">
        <v>52</v>
      </c>
      <c r="F55" s="100">
        <v>2.39</v>
      </c>
      <c r="G55" s="100">
        <v>2.39</v>
      </c>
      <c r="H55" s="100">
        <v>2.35</v>
      </c>
      <c r="I55" s="100">
        <v>2.35</v>
      </c>
      <c r="J55" s="100">
        <v>2.35</v>
      </c>
      <c r="K55" s="36">
        <v>-4.0000000000000036E-2</v>
      </c>
      <c r="L55" s="181">
        <v>713019</v>
      </c>
      <c r="M55" s="101">
        <v>1678960.15</v>
      </c>
    </row>
    <row r="56" spans="5:13" x14ac:dyDescent="0.25">
      <c r="E56" s="200" t="s">
        <v>53</v>
      </c>
      <c r="F56" s="100">
        <v>0.22</v>
      </c>
      <c r="G56" s="100">
        <v>0.22</v>
      </c>
      <c r="H56" s="100">
        <v>0.2</v>
      </c>
      <c r="I56" s="100">
        <v>0.2</v>
      </c>
      <c r="J56" s="100">
        <v>0.2</v>
      </c>
      <c r="K56" s="36">
        <v>-1.999999999999999E-2</v>
      </c>
      <c r="L56" s="181">
        <v>300385</v>
      </c>
      <c r="M56" s="101">
        <v>60304.480000000003</v>
      </c>
    </row>
    <row r="57" spans="5:13" x14ac:dyDescent="0.25">
      <c r="E57" s="200" t="s">
        <v>214</v>
      </c>
      <c r="F57" s="100">
        <v>1.8</v>
      </c>
      <c r="G57" s="100">
        <v>1.8</v>
      </c>
      <c r="H57" s="100">
        <v>1.8</v>
      </c>
      <c r="I57" s="100">
        <v>1.8</v>
      </c>
      <c r="J57" s="100">
        <v>1.8</v>
      </c>
      <c r="K57" s="36">
        <v>0</v>
      </c>
      <c r="L57" s="181">
        <v>20</v>
      </c>
      <c r="M57" s="101">
        <v>32.4</v>
      </c>
    </row>
    <row r="58" spans="5:13" x14ac:dyDescent="0.25">
      <c r="E58" s="200" t="s">
        <v>212</v>
      </c>
      <c r="F58" s="100">
        <v>0.59</v>
      </c>
      <c r="G58" s="100">
        <v>0.59</v>
      </c>
      <c r="H58" s="100">
        <v>0.59</v>
      </c>
      <c r="I58" s="100">
        <v>0.59</v>
      </c>
      <c r="J58" s="100">
        <v>0.59</v>
      </c>
      <c r="K58" s="36">
        <v>0</v>
      </c>
      <c r="L58" s="181">
        <v>12006</v>
      </c>
      <c r="M58" s="101">
        <v>6483.24</v>
      </c>
    </row>
    <row r="59" spans="5:13" x14ac:dyDescent="0.25">
      <c r="E59" s="200" t="s">
        <v>54</v>
      </c>
      <c r="F59" s="100">
        <v>175</v>
      </c>
      <c r="G59" s="100">
        <v>175</v>
      </c>
      <c r="H59" s="100">
        <v>175</v>
      </c>
      <c r="I59" s="100">
        <v>158</v>
      </c>
      <c r="J59" s="100">
        <v>158</v>
      </c>
      <c r="K59" s="36">
        <v>-17</v>
      </c>
      <c r="L59" s="181">
        <v>187758</v>
      </c>
      <c r="M59" s="101">
        <v>31081106.899999999</v>
      </c>
    </row>
    <row r="60" spans="5:13" x14ac:dyDescent="0.25">
      <c r="E60" s="200" t="s">
        <v>215</v>
      </c>
      <c r="F60" s="100">
        <v>0.6</v>
      </c>
      <c r="G60" s="100">
        <v>0.6</v>
      </c>
      <c r="H60" s="100">
        <v>0.54</v>
      </c>
      <c r="I60" s="100">
        <v>0.54</v>
      </c>
      <c r="J60" s="100">
        <v>0.54</v>
      </c>
      <c r="K60" s="36">
        <v>-5.9999999999999942E-2</v>
      </c>
      <c r="L60" s="181">
        <v>44542671</v>
      </c>
      <c r="M60" s="101">
        <v>24053468.34</v>
      </c>
    </row>
    <row r="61" spans="5:13" x14ac:dyDescent="0.25">
      <c r="E61" s="200" t="s">
        <v>138</v>
      </c>
      <c r="F61" s="100">
        <v>20.85</v>
      </c>
      <c r="G61" s="100">
        <v>20.85</v>
      </c>
      <c r="H61" s="100">
        <v>20.85</v>
      </c>
      <c r="I61" s="100">
        <v>20.85</v>
      </c>
      <c r="J61" s="100">
        <v>20.85</v>
      </c>
      <c r="K61" s="36">
        <v>0</v>
      </c>
      <c r="L61" s="181">
        <v>915</v>
      </c>
      <c r="M61" s="101">
        <v>17202</v>
      </c>
    </row>
    <row r="62" spans="5:13" x14ac:dyDescent="0.25">
      <c r="E62" s="200" t="s">
        <v>201</v>
      </c>
      <c r="F62" s="100">
        <v>129.05000000000001</v>
      </c>
      <c r="G62" s="100">
        <v>129.05000000000001</v>
      </c>
      <c r="H62" s="100">
        <v>129.15</v>
      </c>
      <c r="I62" s="100">
        <v>129.05000000000001</v>
      </c>
      <c r="J62" s="100">
        <v>129.05000000000001</v>
      </c>
      <c r="K62" s="36">
        <v>0</v>
      </c>
      <c r="L62" s="181">
        <v>720640</v>
      </c>
      <c r="M62" s="101">
        <v>93048686</v>
      </c>
    </row>
    <row r="63" spans="5:13" x14ac:dyDescent="0.25">
      <c r="E63" s="200" t="s">
        <v>226</v>
      </c>
      <c r="F63" s="100">
        <v>0.2</v>
      </c>
      <c r="G63" s="100">
        <v>0.2</v>
      </c>
      <c r="H63" s="100">
        <v>0.2</v>
      </c>
      <c r="I63" s="100">
        <v>0.2</v>
      </c>
      <c r="J63" s="100">
        <v>0.2</v>
      </c>
      <c r="K63" s="36">
        <v>0</v>
      </c>
      <c r="L63" s="181">
        <v>1000</v>
      </c>
      <c r="M63" s="101">
        <v>200</v>
      </c>
    </row>
    <row r="64" spans="5:13" x14ac:dyDescent="0.25">
      <c r="E64" s="200" t="s">
        <v>55</v>
      </c>
      <c r="F64" s="100">
        <v>3.2</v>
      </c>
      <c r="G64" s="100">
        <v>3.2</v>
      </c>
      <c r="H64" s="100">
        <v>3.2</v>
      </c>
      <c r="I64" s="100">
        <v>3.2</v>
      </c>
      <c r="J64" s="100">
        <v>3.2</v>
      </c>
      <c r="K64" s="36">
        <v>0</v>
      </c>
      <c r="L64" s="181">
        <v>547020</v>
      </c>
      <c r="M64" s="101">
        <v>1734877.63</v>
      </c>
    </row>
    <row r="65" spans="5:13" x14ac:dyDescent="0.25">
      <c r="E65" s="200" t="s">
        <v>186</v>
      </c>
      <c r="F65" s="100">
        <v>14.6</v>
      </c>
      <c r="G65" s="100">
        <v>14.6</v>
      </c>
      <c r="H65" s="100">
        <v>14.3</v>
      </c>
      <c r="I65" s="100">
        <v>14.3</v>
      </c>
      <c r="J65" s="100">
        <v>14.3</v>
      </c>
      <c r="K65" s="36">
        <v>-0.29999999999999893</v>
      </c>
      <c r="L65" s="181">
        <v>1822031</v>
      </c>
      <c r="M65" s="101">
        <v>26052349.449999999</v>
      </c>
    </row>
    <row r="66" spans="5:13" x14ac:dyDescent="0.25">
      <c r="E66" s="200" t="s">
        <v>56</v>
      </c>
      <c r="F66" s="100">
        <v>60.5</v>
      </c>
      <c r="G66" s="100">
        <v>60.5</v>
      </c>
      <c r="H66" s="100">
        <v>60.5</v>
      </c>
      <c r="I66" s="100">
        <v>60.5</v>
      </c>
      <c r="J66" s="100">
        <v>60.5</v>
      </c>
      <c r="K66" s="36">
        <v>0</v>
      </c>
      <c r="L66" s="181">
        <v>232949</v>
      </c>
      <c r="M66" s="101">
        <v>14398995.1</v>
      </c>
    </row>
    <row r="67" spans="5:13" x14ac:dyDescent="0.25">
      <c r="E67" s="200" t="s">
        <v>216</v>
      </c>
      <c r="F67" s="100">
        <v>0.52</v>
      </c>
      <c r="G67" s="100">
        <v>0.52</v>
      </c>
      <c r="H67" s="100">
        <v>0.52</v>
      </c>
      <c r="I67" s="100">
        <v>0.52</v>
      </c>
      <c r="J67" s="100">
        <v>0.52</v>
      </c>
      <c r="K67" s="36">
        <v>0</v>
      </c>
      <c r="L67" s="181">
        <v>9000</v>
      </c>
      <c r="M67" s="101">
        <v>4410</v>
      </c>
    </row>
    <row r="68" spans="5:13" x14ac:dyDescent="0.25">
      <c r="E68" s="200" t="s">
        <v>187</v>
      </c>
      <c r="F68" s="100">
        <v>2.27</v>
      </c>
      <c r="G68" s="100">
        <v>2.27</v>
      </c>
      <c r="H68" s="100">
        <v>2.27</v>
      </c>
      <c r="I68" s="100">
        <v>2.27</v>
      </c>
      <c r="J68" s="100">
        <v>2.27</v>
      </c>
      <c r="K68" s="36">
        <v>0</v>
      </c>
      <c r="L68" s="181">
        <v>115950</v>
      </c>
      <c r="M68" s="101">
        <v>256675</v>
      </c>
    </row>
    <row r="69" spans="5:13" x14ac:dyDescent="0.25">
      <c r="E69" s="200" t="s">
        <v>57</v>
      </c>
      <c r="F69" s="100">
        <v>1345</v>
      </c>
      <c r="G69" s="100">
        <v>1345</v>
      </c>
      <c r="H69" s="100">
        <v>1345</v>
      </c>
      <c r="I69" s="100">
        <v>1345</v>
      </c>
      <c r="J69" s="100">
        <v>1345</v>
      </c>
      <c r="K69" s="36">
        <v>0</v>
      </c>
      <c r="L69" s="181">
        <v>19070</v>
      </c>
      <c r="M69" s="101">
        <v>25368444</v>
      </c>
    </row>
    <row r="70" spans="5:13" x14ac:dyDescent="0.25">
      <c r="E70" s="200" t="s">
        <v>81</v>
      </c>
      <c r="F70" s="100">
        <v>4.3</v>
      </c>
      <c r="G70" s="100">
        <v>4.3</v>
      </c>
      <c r="H70" s="100">
        <v>4.3</v>
      </c>
      <c r="I70" s="100">
        <v>4.3</v>
      </c>
      <c r="J70" s="100">
        <v>4.3</v>
      </c>
      <c r="K70" s="36">
        <v>0</v>
      </c>
      <c r="L70" s="181">
        <v>386</v>
      </c>
      <c r="M70" s="101">
        <v>1719.5</v>
      </c>
    </row>
    <row r="71" spans="5:13" x14ac:dyDescent="0.25">
      <c r="E71" s="200" t="s">
        <v>195</v>
      </c>
      <c r="F71" s="100">
        <v>1.08</v>
      </c>
      <c r="G71" s="100">
        <v>1.08</v>
      </c>
      <c r="H71" s="100">
        <v>1.08</v>
      </c>
      <c r="I71" s="100">
        <v>1.08</v>
      </c>
      <c r="J71" s="100">
        <v>1.08</v>
      </c>
      <c r="K71" s="36">
        <v>0</v>
      </c>
      <c r="L71" s="181">
        <v>12920</v>
      </c>
      <c r="M71" s="101">
        <v>14817.6</v>
      </c>
    </row>
    <row r="72" spans="5:13" x14ac:dyDescent="0.25">
      <c r="E72" s="200" t="s">
        <v>217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1">
        <v>200</v>
      </c>
      <c r="M72" s="101">
        <v>40</v>
      </c>
    </row>
    <row r="73" spans="5:13" x14ac:dyDescent="0.25">
      <c r="E73" s="200" t="s">
        <v>58</v>
      </c>
      <c r="F73" s="100">
        <v>3.65</v>
      </c>
      <c r="G73" s="100">
        <v>3.65</v>
      </c>
      <c r="H73" s="100">
        <v>3.95</v>
      </c>
      <c r="I73" s="100">
        <v>3.65</v>
      </c>
      <c r="J73" s="100">
        <v>3.95</v>
      </c>
      <c r="K73" s="36">
        <v>0.30000000000000027</v>
      </c>
      <c r="L73" s="181">
        <v>361947</v>
      </c>
      <c r="M73" s="101">
        <v>1351754.2</v>
      </c>
    </row>
    <row r="74" spans="5:13" x14ac:dyDescent="0.25">
      <c r="E74" s="200" t="s">
        <v>59</v>
      </c>
      <c r="F74" s="100">
        <v>64</v>
      </c>
      <c r="G74" s="100">
        <v>64</v>
      </c>
      <c r="H74" s="100">
        <v>62</v>
      </c>
      <c r="I74" s="100">
        <v>62</v>
      </c>
      <c r="J74" s="100">
        <v>62</v>
      </c>
      <c r="K74" s="36">
        <v>-2</v>
      </c>
      <c r="L74" s="181">
        <v>966913</v>
      </c>
      <c r="M74" s="101">
        <v>59212198.75</v>
      </c>
    </row>
    <row r="75" spans="5:13" x14ac:dyDescent="0.25">
      <c r="E75" s="200" t="s">
        <v>227</v>
      </c>
      <c r="F75" s="100">
        <v>1.5</v>
      </c>
      <c r="G75" s="100">
        <v>1.5</v>
      </c>
      <c r="H75" s="100">
        <v>1.5</v>
      </c>
      <c r="I75" s="100">
        <v>1.5</v>
      </c>
      <c r="J75" s="100">
        <v>1.5</v>
      </c>
      <c r="K75" s="36">
        <v>0</v>
      </c>
      <c r="L75" s="181">
        <v>200</v>
      </c>
      <c r="M75" s="101">
        <v>270</v>
      </c>
    </row>
    <row r="76" spans="5:13" x14ac:dyDescent="0.25">
      <c r="E76" s="200" t="s">
        <v>228</v>
      </c>
      <c r="F76" s="100">
        <v>2.4700000000000002</v>
      </c>
      <c r="G76" s="100">
        <v>2.4700000000000002</v>
      </c>
      <c r="H76" s="100">
        <v>2.4700000000000002</v>
      </c>
      <c r="I76" s="100">
        <v>2.4700000000000002</v>
      </c>
      <c r="J76" s="100">
        <v>2.4700000000000002</v>
      </c>
      <c r="K76" s="36">
        <v>0</v>
      </c>
      <c r="L76" s="181">
        <v>6</v>
      </c>
      <c r="M76" s="101">
        <v>14.82</v>
      </c>
    </row>
    <row r="77" spans="5:13" x14ac:dyDescent="0.25">
      <c r="E77" s="200" t="s">
        <v>60</v>
      </c>
      <c r="F77" s="100">
        <v>52</v>
      </c>
      <c r="G77" s="100">
        <v>52</v>
      </c>
      <c r="H77" s="100">
        <v>52</v>
      </c>
      <c r="I77" s="100">
        <v>52</v>
      </c>
      <c r="J77" s="100">
        <v>52</v>
      </c>
      <c r="K77" s="36">
        <v>0</v>
      </c>
      <c r="L77" s="181">
        <v>6879</v>
      </c>
      <c r="M77" s="101">
        <v>340253.4</v>
      </c>
    </row>
    <row r="78" spans="5:13" x14ac:dyDescent="0.25">
      <c r="E78" s="200" t="s">
        <v>125</v>
      </c>
      <c r="F78" s="100">
        <v>0.5</v>
      </c>
      <c r="G78" s="100">
        <v>0.5</v>
      </c>
      <c r="H78" s="100">
        <v>0.5</v>
      </c>
      <c r="I78" s="100">
        <v>0.5</v>
      </c>
      <c r="J78" s="100">
        <v>0.5</v>
      </c>
      <c r="K78" s="36">
        <v>0</v>
      </c>
      <c r="L78" s="181">
        <v>32500</v>
      </c>
      <c r="M78" s="101">
        <v>17412.900000000001</v>
      </c>
    </row>
    <row r="79" spans="5:13" x14ac:dyDescent="0.25">
      <c r="E79" s="200" t="s">
        <v>61</v>
      </c>
      <c r="F79" s="100">
        <v>6.75</v>
      </c>
      <c r="G79" s="100">
        <v>6.75</v>
      </c>
      <c r="H79" s="100">
        <v>6.9</v>
      </c>
      <c r="I79" s="100">
        <v>6.9</v>
      </c>
      <c r="J79" s="100">
        <v>6.9</v>
      </c>
      <c r="K79" s="36">
        <v>0.15000000000000036</v>
      </c>
      <c r="L79" s="181">
        <v>602279</v>
      </c>
      <c r="M79" s="101">
        <v>4157924.4</v>
      </c>
    </row>
    <row r="80" spans="5:13" x14ac:dyDescent="0.25">
      <c r="E80" s="200" t="s">
        <v>62</v>
      </c>
      <c r="F80" s="100">
        <v>4.95</v>
      </c>
      <c r="G80" s="100">
        <v>4.95</v>
      </c>
      <c r="H80" s="100">
        <v>4.95</v>
      </c>
      <c r="I80" s="100">
        <v>4.95</v>
      </c>
      <c r="J80" s="100">
        <v>4.95</v>
      </c>
      <c r="K80" s="36">
        <v>0</v>
      </c>
      <c r="L80" s="181">
        <v>51387</v>
      </c>
      <c r="M80" s="101">
        <v>260404.9</v>
      </c>
    </row>
    <row r="81" spans="5:13" x14ac:dyDescent="0.25">
      <c r="E81" s="200" t="s">
        <v>152</v>
      </c>
      <c r="F81" s="100">
        <v>530</v>
      </c>
      <c r="G81" s="100">
        <v>530</v>
      </c>
      <c r="H81" s="100">
        <v>530</v>
      </c>
      <c r="I81" s="100">
        <v>530</v>
      </c>
      <c r="J81" s="100">
        <v>530</v>
      </c>
      <c r="K81" s="36">
        <v>0</v>
      </c>
      <c r="L81" s="181">
        <v>3747</v>
      </c>
      <c r="M81" s="101">
        <v>1912184.6</v>
      </c>
    </row>
    <row r="82" spans="5:13" x14ac:dyDescent="0.25">
      <c r="E82" s="200" t="s">
        <v>229</v>
      </c>
      <c r="F82" s="100">
        <v>4.6500000000000004</v>
      </c>
      <c r="G82" s="100">
        <v>4.6500000000000004</v>
      </c>
      <c r="H82" s="100">
        <v>4.6500000000000004</v>
      </c>
      <c r="I82" s="100">
        <v>4.6500000000000004</v>
      </c>
      <c r="J82" s="100">
        <v>4.6500000000000004</v>
      </c>
      <c r="K82" s="36">
        <v>0</v>
      </c>
      <c r="L82" s="181">
        <v>1100</v>
      </c>
      <c r="M82" s="101">
        <v>5115</v>
      </c>
    </row>
    <row r="83" spans="5:13" x14ac:dyDescent="0.25">
      <c r="E83" s="200" t="s">
        <v>204</v>
      </c>
      <c r="F83" s="100">
        <v>0.23</v>
      </c>
      <c r="G83" s="100">
        <v>0.23</v>
      </c>
      <c r="H83" s="100">
        <v>0.23</v>
      </c>
      <c r="I83" s="100">
        <v>0.23</v>
      </c>
      <c r="J83" s="100">
        <v>0.23</v>
      </c>
      <c r="K83" s="36">
        <v>0</v>
      </c>
      <c r="L83" s="204">
        <v>61500</v>
      </c>
      <c r="M83" s="101">
        <v>14145</v>
      </c>
    </row>
    <row r="84" spans="5:13" x14ac:dyDescent="0.25">
      <c r="E84" s="200" t="s">
        <v>141</v>
      </c>
      <c r="F84" s="100">
        <v>40.25</v>
      </c>
      <c r="G84" s="100">
        <v>40.25</v>
      </c>
      <c r="H84" s="100">
        <v>40.25</v>
      </c>
      <c r="I84" s="100">
        <v>40.25</v>
      </c>
      <c r="J84" s="100">
        <v>40.25</v>
      </c>
      <c r="K84" s="36">
        <v>0</v>
      </c>
      <c r="L84" s="181">
        <v>130822</v>
      </c>
      <c r="M84" s="101">
        <v>5267316.75</v>
      </c>
    </row>
    <row r="85" spans="5:13" x14ac:dyDescent="0.25">
      <c r="E85" s="200" t="s">
        <v>65</v>
      </c>
      <c r="F85" s="100">
        <v>2.2999999999999998</v>
      </c>
      <c r="G85" s="100">
        <v>2.2999999999999998</v>
      </c>
      <c r="H85" s="100">
        <v>2.2999999999999998</v>
      </c>
      <c r="I85" s="100">
        <v>2.2000000000000002</v>
      </c>
      <c r="J85" s="100">
        <v>2.2999999999999998</v>
      </c>
      <c r="K85" s="36">
        <v>0</v>
      </c>
      <c r="L85" s="181">
        <v>32089448</v>
      </c>
      <c r="M85" s="101">
        <v>72112734.400000006</v>
      </c>
    </row>
    <row r="86" spans="5:13" x14ac:dyDescent="0.25">
      <c r="E86" s="200" t="s">
        <v>218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126400</v>
      </c>
      <c r="M86" s="101">
        <v>25280</v>
      </c>
    </row>
    <row r="87" spans="5:13" x14ac:dyDescent="0.25">
      <c r="E87" s="200" t="s">
        <v>66</v>
      </c>
      <c r="F87" s="100">
        <v>150</v>
      </c>
      <c r="G87" s="100">
        <v>150</v>
      </c>
      <c r="H87" s="100">
        <v>149.4</v>
      </c>
      <c r="I87" s="100">
        <v>148</v>
      </c>
      <c r="J87" s="100">
        <v>148</v>
      </c>
      <c r="K87" s="36">
        <v>-2</v>
      </c>
      <c r="L87" s="181">
        <v>77660</v>
      </c>
      <c r="M87" s="101">
        <v>11542227.9</v>
      </c>
    </row>
    <row r="88" spans="5:13" x14ac:dyDescent="0.25">
      <c r="E88" s="200" t="s">
        <v>209</v>
      </c>
      <c r="F88" s="100">
        <v>3.5</v>
      </c>
      <c r="G88" s="100">
        <v>3.5</v>
      </c>
      <c r="H88" s="100">
        <v>3.5</v>
      </c>
      <c r="I88" s="100">
        <v>3.5</v>
      </c>
      <c r="J88" s="100">
        <v>3.5</v>
      </c>
      <c r="K88" s="36">
        <v>0</v>
      </c>
      <c r="L88" s="181">
        <v>15687</v>
      </c>
      <c r="M88" s="101">
        <v>50294.05</v>
      </c>
    </row>
    <row r="89" spans="5:13" x14ac:dyDescent="0.25">
      <c r="E89" s="200" t="s">
        <v>137</v>
      </c>
      <c r="F89" s="100">
        <v>1.0900000000000001</v>
      </c>
      <c r="G89" s="100">
        <v>1.0900000000000001</v>
      </c>
      <c r="H89" s="100">
        <v>1.08</v>
      </c>
      <c r="I89" s="100">
        <v>1.04</v>
      </c>
      <c r="J89" s="100">
        <v>1.07</v>
      </c>
      <c r="K89" s="36">
        <v>-2.0000000000000018E-2</v>
      </c>
      <c r="L89" s="181">
        <v>8088757</v>
      </c>
      <c r="M89" s="101">
        <v>8633864.3200000003</v>
      </c>
    </row>
    <row r="90" spans="5:13" x14ac:dyDescent="0.25">
      <c r="E90" s="200" t="s">
        <v>67</v>
      </c>
      <c r="F90" s="100">
        <v>6.55</v>
      </c>
      <c r="G90" s="100">
        <v>6.55</v>
      </c>
      <c r="H90" s="100">
        <v>6.3</v>
      </c>
      <c r="I90" s="100">
        <v>6.1</v>
      </c>
      <c r="J90" s="100">
        <v>6.1</v>
      </c>
      <c r="K90" s="36">
        <v>-0.45000000000000018</v>
      </c>
      <c r="L90" s="181">
        <v>1037638</v>
      </c>
      <c r="M90" s="101">
        <v>6418617.3499999996</v>
      </c>
    </row>
    <row r="91" spans="5:13" x14ac:dyDescent="0.25">
      <c r="E91" s="200" t="s">
        <v>68</v>
      </c>
      <c r="F91" s="100">
        <v>1.4</v>
      </c>
      <c r="G91" s="100">
        <v>1.4</v>
      </c>
      <c r="H91" s="100">
        <v>1.4</v>
      </c>
      <c r="I91" s="100">
        <v>1.4</v>
      </c>
      <c r="J91" s="100">
        <v>1.4</v>
      </c>
      <c r="K91" s="36">
        <v>0</v>
      </c>
      <c r="L91" s="181">
        <v>598772</v>
      </c>
      <c r="M91" s="101">
        <v>839861.5</v>
      </c>
    </row>
    <row r="92" spans="5:13" x14ac:dyDescent="0.25">
      <c r="E92" s="200" t="s">
        <v>14</v>
      </c>
      <c r="F92" s="100">
        <v>6.25</v>
      </c>
      <c r="G92" s="100">
        <v>6.25</v>
      </c>
      <c r="H92" s="100">
        <v>6.25</v>
      </c>
      <c r="I92" s="100">
        <v>6.05</v>
      </c>
      <c r="J92" s="100">
        <v>6.1</v>
      </c>
      <c r="K92" s="36">
        <v>-0.15000000000000036</v>
      </c>
      <c r="L92" s="181">
        <v>34116726</v>
      </c>
      <c r="M92" s="101">
        <v>209586202.40000001</v>
      </c>
    </row>
    <row r="93" spans="5:13" x14ac:dyDescent="0.25">
      <c r="E93" s="200" t="s">
        <v>188</v>
      </c>
      <c r="F93" s="100">
        <v>7</v>
      </c>
      <c r="G93" s="100">
        <v>7</v>
      </c>
      <c r="H93" s="100">
        <v>7</v>
      </c>
      <c r="I93" s="100">
        <v>7</v>
      </c>
      <c r="J93" s="100">
        <v>7</v>
      </c>
      <c r="K93" s="36">
        <v>0</v>
      </c>
      <c r="L93" s="181">
        <v>1580999</v>
      </c>
      <c r="M93" s="101">
        <v>11069107.25</v>
      </c>
    </row>
    <row r="94" spans="5:13" x14ac:dyDescent="0.25">
      <c r="E94" s="200" t="s">
        <v>189</v>
      </c>
      <c r="F94" s="100">
        <v>2.2999999999999998</v>
      </c>
      <c r="G94" s="100">
        <v>2.2999999999999998</v>
      </c>
      <c r="H94" s="100">
        <v>2.2999999999999998</v>
      </c>
      <c r="I94" s="100">
        <v>2.2999999999999998</v>
      </c>
      <c r="J94" s="100">
        <v>2.2999999999999998</v>
      </c>
      <c r="K94" s="36">
        <v>0</v>
      </c>
      <c r="L94" s="181">
        <v>606396</v>
      </c>
      <c r="M94" s="101">
        <v>1390437.24</v>
      </c>
    </row>
    <row r="95" spans="5:13" x14ac:dyDescent="0.25">
      <c r="E95" s="200" t="s">
        <v>70</v>
      </c>
      <c r="F95" s="100">
        <v>30.7</v>
      </c>
      <c r="G95" s="100">
        <v>30.7</v>
      </c>
      <c r="H95" s="100">
        <v>32</v>
      </c>
      <c r="I95" s="100">
        <v>32</v>
      </c>
      <c r="J95" s="100">
        <v>32</v>
      </c>
      <c r="K95" s="36">
        <v>1.3000000000000007</v>
      </c>
      <c r="L95" s="181">
        <v>323051</v>
      </c>
      <c r="M95" s="101">
        <v>10311955.65</v>
      </c>
    </row>
    <row r="96" spans="5:13" x14ac:dyDescent="0.25">
      <c r="E96" s="200" t="s">
        <v>230</v>
      </c>
      <c r="F96" s="100">
        <v>0.24</v>
      </c>
      <c r="G96" s="100">
        <v>0.24</v>
      </c>
      <c r="H96" s="100">
        <v>0.24</v>
      </c>
      <c r="I96" s="100">
        <v>0.24</v>
      </c>
      <c r="J96" s="100">
        <v>0.24</v>
      </c>
      <c r="K96" s="36">
        <v>0</v>
      </c>
      <c r="L96" s="181">
        <v>1005000</v>
      </c>
      <c r="M96" s="101">
        <v>241200</v>
      </c>
    </row>
    <row r="97" spans="5:13" x14ac:dyDescent="0.25">
      <c r="E97" s="200" t="s">
        <v>203</v>
      </c>
      <c r="F97" s="100">
        <v>0.65</v>
      </c>
      <c r="G97" s="100">
        <v>0.65</v>
      </c>
      <c r="H97" s="100">
        <v>0.65</v>
      </c>
      <c r="I97" s="100">
        <v>0.6</v>
      </c>
      <c r="J97" s="100">
        <v>0.6</v>
      </c>
      <c r="K97" s="36">
        <v>-5.0000000000000044E-2</v>
      </c>
      <c r="L97" s="181">
        <v>1127134</v>
      </c>
      <c r="M97" s="101">
        <v>713812.86</v>
      </c>
    </row>
    <row r="98" spans="5:13" x14ac:dyDescent="0.25">
      <c r="E98" s="200" t="s">
        <v>71</v>
      </c>
      <c r="F98" s="100">
        <v>1.85</v>
      </c>
      <c r="G98" s="100">
        <v>1.85</v>
      </c>
      <c r="H98" s="100">
        <v>1.84</v>
      </c>
      <c r="I98" s="100">
        <v>1.84</v>
      </c>
      <c r="J98" s="100">
        <v>1.84</v>
      </c>
      <c r="K98" s="36">
        <v>-1.0000000000000009E-2</v>
      </c>
      <c r="L98" s="181">
        <v>315007</v>
      </c>
      <c r="M98" s="101">
        <v>575332.88</v>
      </c>
    </row>
    <row r="99" spans="5:13" x14ac:dyDescent="0.25">
      <c r="E99" s="200" t="s">
        <v>191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107521</v>
      </c>
      <c r="M99" s="101">
        <v>21504.2</v>
      </c>
    </row>
    <row r="100" spans="5:13" x14ac:dyDescent="0.25">
      <c r="E100" s="200" t="s">
        <v>72</v>
      </c>
      <c r="F100" s="100">
        <v>3.84</v>
      </c>
      <c r="G100" s="100">
        <v>3.84</v>
      </c>
      <c r="H100" s="100">
        <v>3.84</v>
      </c>
      <c r="I100" s="100">
        <v>3.84</v>
      </c>
      <c r="J100" s="100">
        <v>3.84</v>
      </c>
      <c r="K100" s="36">
        <v>0</v>
      </c>
      <c r="L100" s="181">
        <v>232926</v>
      </c>
      <c r="M100" s="101">
        <v>863330.04</v>
      </c>
    </row>
    <row r="101" spans="5:13" x14ac:dyDescent="0.25">
      <c r="E101" s="200" t="s">
        <v>12</v>
      </c>
      <c r="F101" s="100">
        <v>12.5</v>
      </c>
      <c r="G101" s="100">
        <v>12.5</v>
      </c>
      <c r="H101" s="100">
        <v>13.3</v>
      </c>
      <c r="I101" s="100">
        <v>12.55</v>
      </c>
      <c r="J101" s="100">
        <v>13.25</v>
      </c>
      <c r="K101" s="36">
        <v>0.75</v>
      </c>
      <c r="L101" s="181">
        <v>6306722</v>
      </c>
      <c r="M101" s="101">
        <v>82440968.700000003</v>
      </c>
    </row>
    <row r="102" spans="5:13" x14ac:dyDescent="0.25">
      <c r="E102" s="200" t="s">
        <v>194</v>
      </c>
      <c r="F102" s="100">
        <v>0.43</v>
      </c>
      <c r="G102" s="100">
        <v>0.43</v>
      </c>
      <c r="H102" s="100">
        <v>0.47</v>
      </c>
      <c r="I102" s="100">
        <v>0.43</v>
      </c>
      <c r="J102" s="100">
        <v>0.47</v>
      </c>
      <c r="K102" s="36">
        <v>3.999999999999998E-2</v>
      </c>
      <c r="L102" s="181">
        <v>332694</v>
      </c>
      <c r="M102" s="101">
        <v>147107.85999999999</v>
      </c>
    </row>
    <row r="103" spans="5:13" x14ac:dyDescent="0.25">
      <c r="E103" s="200" t="s">
        <v>190</v>
      </c>
      <c r="F103" s="100">
        <v>0.65</v>
      </c>
      <c r="G103" s="100">
        <v>0.65</v>
      </c>
      <c r="H103" s="100">
        <v>0.65</v>
      </c>
      <c r="I103" s="100">
        <v>0.64</v>
      </c>
      <c r="J103" s="100">
        <v>0.64</v>
      </c>
      <c r="K103" s="36">
        <v>-1.0000000000000009E-2</v>
      </c>
      <c r="L103" s="181">
        <v>748340</v>
      </c>
      <c r="M103" s="101">
        <v>483155.42</v>
      </c>
    </row>
    <row r="104" spans="5:13" x14ac:dyDescent="0.25">
      <c r="E104" s="200" t="s">
        <v>18</v>
      </c>
      <c r="F104" s="100">
        <v>19.45</v>
      </c>
      <c r="G104" s="100">
        <v>19.45</v>
      </c>
      <c r="H104" s="100">
        <v>19.7</v>
      </c>
      <c r="I104" s="100">
        <v>19</v>
      </c>
      <c r="J104" s="100">
        <v>19.25</v>
      </c>
      <c r="K104" s="36">
        <v>-0.19999999999999929</v>
      </c>
      <c r="L104" s="181">
        <v>28192148</v>
      </c>
      <c r="M104" s="101">
        <v>541145135.14999998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0.30684931506849317</v>
      </c>
      <c r="L11" s="102">
        <v>98.702881156049003</v>
      </c>
      <c r="M11" s="64">
        <v>0.1123196951921301</v>
      </c>
      <c r="N11" s="188">
        <v>2.2627374733787065E-2</v>
      </c>
      <c r="O11" s="197">
        <v>-4.0459151400508431E-4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0.61643835616438358</v>
      </c>
      <c r="L12" s="102">
        <v>101.64298813256137</v>
      </c>
      <c r="M12" s="64">
        <v>0.12599588996829256</v>
      </c>
      <c r="N12" s="188">
        <v>1.6308991910932491E-2</v>
      </c>
      <c r="O12" s="197">
        <v>-3.8990711127981359E-4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2.0337591240875912</v>
      </c>
      <c r="L13" s="102">
        <v>102.41500000000001</v>
      </c>
      <c r="M13" s="64">
        <v>0.13100437456873409</v>
      </c>
      <c r="N13" s="188">
        <v>0</v>
      </c>
      <c r="O13" s="197">
        <v>-1.0126661001363946E-5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2.5708418891170433</v>
      </c>
      <c r="L14" s="102">
        <v>106.170666666667</v>
      </c>
      <c r="M14" s="64">
        <v>0.13452730676243449</v>
      </c>
      <c r="N14" s="188">
        <v>0</v>
      </c>
      <c r="O14" s="197">
        <v>-2.0637776459886403E-5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3.8170865279299013</v>
      </c>
      <c r="L15" s="102">
        <v>96.272222222222211</v>
      </c>
      <c r="M15" s="64">
        <v>0.14027041603232288</v>
      </c>
      <c r="N15" s="188">
        <v>1.0822222222221995</v>
      </c>
      <c r="O15" s="197">
        <v>-3.8647488169078759E-3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4.6970802919708028</v>
      </c>
      <c r="L16" s="102">
        <v>100.52500000000001</v>
      </c>
      <c r="M16" s="64">
        <v>0.14026497051802525</v>
      </c>
      <c r="N16" s="188">
        <v>0</v>
      </c>
      <c r="O16" s="197">
        <v>4.5803359605134375E-8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6.5571526351813825</v>
      </c>
      <c r="L17" s="102">
        <v>93</v>
      </c>
      <c r="M17" s="64">
        <v>0.14169981313595098</v>
      </c>
      <c r="N17" s="188">
        <v>0.40225877192979453</v>
      </c>
      <c r="O17" s="197">
        <v>-1.005829713237455E-3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7.7048980833586853</v>
      </c>
      <c r="L18" s="102">
        <v>109.59444444444445</v>
      </c>
      <c r="M18" s="64">
        <v>0.14186813300728576</v>
      </c>
      <c r="N18" s="188">
        <v>6.4444444444447413E-2</v>
      </c>
      <c r="O18" s="197">
        <v>-1.346112983186265E-4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9.4059676977826445</v>
      </c>
      <c r="L19" s="102">
        <v>103.77581238070256</v>
      </c>
      <c r="M19" s="64">
        <v>0.14250828230950655</v>
      </c>
      <c r="N19" s="188">
        <v>0.68202167518325041</v>
      </c>
      <c r="O19" s="197">
        <v>-1.310895891073971E-3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9.8857640617222504</v>
      </c>
      <c r="L20" s="102">
        <v>90.726093925270206</v>
      </c>
      <c r="M20" s="64">
        <v>0.14260853939976981</v>
      </c>
      <c r="N20" s="188">
        <v>0.59195818427238578</v>
      </c>
      <c r="O20" s="197">
        <v>-1.2215143137674356E-3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10.384021901443505</v>
      </c>
      <c r="L21" s="102">
        <v>69.202777514910622</v>
      </c>
      <c r="M21" s="64">
        <v>0.14271110124261038</v>
      </c>
      <c r="N21" s="188">
        <v>0.4659639236866866</v>
      </c>
      <c r="O21" s="197">
        <v>-1.130077991298023E-3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11.055441478439425</v>
      </c>
      <c r="L22" s="102">
        <v>76.511209788287033</v>
      </c>
      <c r="M22" s="64">
        <v>0.14285109178103991</v>
      </c>
      <c r="N22" s="188">
        <v>0.4545686648549605</v>
      </c>
      <c r="O22" s="197">
        <v>-1.0052721981213819E-3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15.041752224503764</v>
      </c>
      <c r="L23" s="102">
        <v>87.036363636363603</v>
      </c>
      <c r="M23" s="64">
        <v>0.14261869491102319</v>
      </c>
      <c r="N23" s="188">
        <v>1.594363636363596</v>
      </c>
      <c r="O23" s="197">
        <v>-2.9478698611430376E-3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16.707832699619772</v>
      </c>
      <c r="L24" s="102">
        <v>87.405555555555551</v>
      </c>
      <c r="M24" s="64">
        <v>0.14402355850975454</v>
      </c>
      <c r="N24" s="188">
        <v>-2.1752136752155593E-2</v>
      </c>
      <c r="O24" s="197">
        <v>4.0009783473460292E-5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17.792651296829973</v>
      </c>
      <c r="L25" s="102">
        <v>112.54444444444444</v>
      </c>
      <c r="M25" s="64">
        <v>0.14279576249971246</v>
      </c>
      <c r="N25" s="188">
        <v>1.7594444444444406</v>
      </c>
      <c r="O25" s="197">
        <v>-2.5152750295277249E-3</v>
      </c>
      <c r="P25" s="208"/>
    </row>
    <row r="26" spans="5:16" x14ac:dyDescent="0.2">
      <c r="E26" s="59" t="s">
        <v>206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29.8145367835379</v>
      </c>
      <c r="L26" s="102">
        <v>102.4885</v>
      </c>
      <c r="M26" s="64">
        <v>0.14426472363404599</v>
      </c>
      <c r="N26" s="188">
        <v>1.5594999999999999</v>
      </c>
      <c r="O26" s="197">
        <v>-2.2636464322159933E-3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210</v>
      </c>
      <c r="G10" s="38">
        <v>4.13</v>
      </c>
      <c r="H10" s="38">
        <v>4.54</v>
      </c>
      <c r="I10" s="176">
        <v>9.9273607748184167E-2</v>
      </c>
      <c r="J10" s="128"/>
      <c r="K10" s="37" t="s">
        <v>215</v>
      </c>
      <c r="L10" s="38">
        <v>0.6</v>
      </c>
      <c r="M10" s="38">
        <v>0.54</v>
      </c>
      <c r="N10" s="175">
        <v>-9.9999999999999867E-2</v>
      </c>
    </row>
    <row r="11" spans="6:14" x14ac:dyDescent="0.25">
      <c r="F11" s="37" t="s">
        <v>211</v>
      </c>
      <c r="G11" s="38">
        <v>0.31</v>
      </c>
      <c r="H11" s="38">
        <v>0.34</v>
      </c>
      <c r="I11" s="176">
        <v>9.6774193548387233E-2</v>
      </c>
      <c r="J11" s="128"/>
      <c r="K11" s="37" t="s">
        <v>44</v>
      </c>
      <c r="L11" s="38">
        <v>5.05</v>
      </c>
      <c r="M11" s="38">
        <v>4.55</v>
      </c>
      <c r="N11" s="175">
        <v>-9.9009900990098987E-2</v>
      </c>
    </row>
    <row r="12" spans="6:14" x14ac:dyDescent="0.25">
      <c r="F12" s="37" t="s">
        <v>194</v>
      </c>
      <c r="G12" s="38">
        <v>0.43</v>
      </c>
      <c r="H12" s="38">
        <v>0.47</v>
      </c>
      <c r="I12" s="176">
        <v>9.3023255813953432E-2</v>
      </c>
      <c r="J12" s="128"/>
      <c r="K12" s="37" t="s">
        <v>54</v>
      </c>
      <c r="L12" s="38">
        <v>175</v>
      </c>
      <c r="M12" s="38">
        <v>158</v>
      </c>
      <c r="N12" s="175">
        <v>-9.7142857142857197E-2</v>
      </c>
    </row>
    <row r="13" spans="6:14" x14ac:dyDescent="0.25">
      <c r="F13" s="37" t="s">
        <v>200</v>
      </c>
      <c r="G13" s="38">
        <v>0.23</v>
      </c>
      <c r="H13" s="38">
        <v>0.25</v>
      </c>
      <c r="I13" s="176">
        <v>8.6956521739130377E-2</v>
      </c>
      <c r="J13" s="128"/>
      <c r="K13" s="37" t="s">
        <v>53</v>
      </c>
      <c r="L13" s="38">
        <v>0.22</v>
      </c>
      <c r="M13" s="38">
        <v>0.2</v>
      </c>
      <c r="N13" s="175">
        <v>-9.0909090909090828E-2</v>
      </c>
    </row>
    <row r="14" spans="6:14" x14ac:dyDescent="0.25">
      <c r="F14" s="37" t="s">
        <v>58</v>
      </c>
      <c r="G14" s="38">
        <v>3.65</v>
      </c>
      <c r="H14" s="38">
        <v>3.95</v>
      </c>
      <c r="I14" s="176">
        <v>8.2191780821917915E-2</v>
      </c>
      <c r="J14" s="128"/>
      <c r="K14" s="37" t="s">
        <v>50</v>
      </c>
      <c r="L14" s="38">
        <v>21.9</v>
      </c>
      <c r="M14" s="38">
        <v>19.95</v>
      </c>
      <c r="N14" s="175">
        <v>-8.9041095890410982E-2</v>
      </c>
    </row>
    <row r="15" spans="6:14" x14ac:dyDescent="0.25">
      <c r="F15" s="37" t="s">
        <v>36</v>
      </c>
      <c r="G15" s="38">
        <v>5.09</v>
      </c>
      <c r="H15" s="38">
        <v>5.5</v>
      </c>
      <c r="I15" s="176">
        <v>8.0550098231827238E-2</v>
      </c>
      <c r="J15" s="128"/>
      <c r="K15" s="37" t="s">
        <v>197</v>
      </c>
      <c r="L15" s="38">
        <v>0.51</v>
      </c>
      <c r="M15" s="38">
        <v>0.47</v>
      </c>
      <c r="N15" s="175">
        <v>-7.8431372549019662E-2</v>
      </c>
    </row>
    <row r="16" spans="6:14" x14ac:dyDescent="0.25">
      <c r="F16" s="37" t="s">
        <v>205</v>
      </c>
      <c r="G16" s="38">
        <v>0.28000000000000003</v>
      </c>
      <c r="H16" s="38">
        <v>0.3</v>
      </c>
      <c r="I16" s="176">
        <v>7.1428571428571397E-2</v>
      </c>
      <c r="J16" s="128"/>
      <c r="K16" s="37" t="s">
        <v>203</v>
      </c>
      <c r="L16" s="38">
        <v>0.65</v>
      </c>
      <c r="M16" s="38">
        <v>0.6</v>
      </c>
      <c r="N16" s="175">
        <v>-7.6923076923076983E-2</v>
      </c>
    </row>
    <row r="17" spans="6:14" x14ac:dyDescent="0.25">
      <c r="F17" s="37" t="s">
        <v>12</v>
      </c>
      <c r="G17" s="38">
        <v>12.5</v>
      </c>
      <c r="H17" s="38">
        <v>13.25</v>
      </c>
      <c r="I17" s="176">
        <v>6.0000000000000053E-2</v>
      </c>
      <c r="J17" s="128"/>
      <c r="K17" s="37" t="s">
        <v>67</v>
      </c>
      <c r="L17" s="38">
        <v>6.55</v>
      </c>
      <c r="M17" s="38">
        <v>6.1</v>
      </c>
      <c r="N17" s="175">
        <v>-6.8702290076335881E-2</v>
      </c>
    </row>
    <row r="18" spans="6:14" x14ac:dyDescent="0.25">
      <c r="F18" s="37" t="s">
        <v>70</v>
      </c>
      <c r="G18" s="38">
        <v>30.7</v>
      </c>
      <c r="H18" s="38">
        <v>32</v>
      </c>
      <c r="I18" s="176">
        <v>4.2345276872964188E-2</v>
      </c>
      <c r="J18" s="128"/>
      <c r="K18" s="37" t="s">
        <v>185</v>
      </c>
      <c r="L18" s="38">
        <v>6.05</v>
      </c>
      <c r="M18" s="38">
        <v>5.8</v>
      </c>
      <c r="N18" s="175">
        <v>-4.132231404958675E-2</v>
      </c>
    </row>
    <row r="19" spans="6:14" x14ac:dyDescent="0.25">
      <c r="F19" s="37" t="s">
        <v>35</v>
      </c>
      <c r="G19" s="38">
        <v>14</v>
      </c>
      <c r="H19" s="38">
        <v>14.5</v>
      </c>
      <c r="I19" s="176">
        <v>3.5714285714285809E-2</v>
      </c>
      <c r="J19" s="128"/>
      <c r="K19" s="37" t="s">
        <v>59</v>
      </c>
      <c r="L19" s="38">
        <v>64</v>
      </c>
      <c r="M19" s="38">
        <v>62</v>
      </c>
      <c r="N19" s="175">
        <v>-3.125E-2</v>
      </c>
    </row>
    <row r="20" spans="6:14" x14ac:dyDescent="0.25">
      <c r="F20" s="37" t="s">
        <v>41</v>
      </c>
      <c r="G20" s="38">
        <v>10.7</v>
      </c>
      <c r="H20" s="38">
        <v>11</v>
      </c>
      <c r="I20" s="176">
        <v>2.8037383177570208E-2</v>
      </c>
      <c r="J20" s="128"/>
      <c r="K20" s="37" t="s">
        <v>17</v>
      </c>
      <c r="L20" s="38">
        <v>10.3</v>
      </c>
      <c r="M20" s="38">
        <v>10</v>
      </c>
      <c r="N20" s="175">
        <v>-2.9126213592233108E-2</v>
      </c>
    </row>
    <row r="21" spans="6:14" x14ac:dyDescent="0.25">
      <c r="F21" s="37" t="s">
        <v>61</v>
      </c>
      <c r="G21" s="38">
        <v>6.75</v>
      </c>
      <c r="H21" s="38">
        <v>6.9</v>
      </c>
      <c r="I21" s="176">
        <v>2.2222222222222365E-2</v>
      </c>
      <c r="J21" s="128"/>
      <c r="K21" s="37" t="s">
        <v>14</v>
      </c>
      <c r="L21" s="38">
        <v>6.25</v>
      </c>
      <c r="M21" s="38">
        <v>6.1</v>
      </c>
      <c r="N21" s="175">
        <v>-2.4000000000000021E-2</v>
      </c>
    </row>
    <row r="22" spans="6:14" x14ac:dyDescent="0.25">
      <c r="F22" s="37" t="s">
        <v>30</v>
      </c>
      <c r="G22" s="38">
        <v>6.5</v>
      </c>
      <c r="H22" s="38">
        <v>6.6</v>
      </c>
      <c r="I22" s="176">
        <v>1.538461538461533E-2</v>
      </c>
      <c r="J22" s="128"/>
      <c r="K22" s="37" t="s">
        <v>140</v>
      </c>
      <c r="L22" s="38">
        <v>6.45</v>
      </c>
      <c r="M22" s="38">
        <v>6.3</v>
      </c>
      <c r="N22" s="175">
        <v>-2.3255813953488413E-2</v>
      </c>
    </row>
    <row r="23" spans="6:14" x14ac:dyDescent="0.25">
      <c r="F23" s="37" t="s">
        <v>49</v>
      </c>
      <c r="G23" s="38">
        <v>1.01</v>
      </c>
      <c r="H23" s="38">
        <v>1.02</v>
      </c>
      <c r="I23" s="176">
        <v>9.9009900990099098E-3</v>
      </c>
      <c r="J23" s="128"/>
      <c r="K23" s="37" t="s">
        <v>178</v>
      </c>
      <c r="L23" s="38">
        <v>0.48</v>
      </c>
      <c r="M23" s="38">
        <v>0.47</v>
      </c>
      <c r="N23" s="175">
        <v>-2.083333333333337E-2</v>
      </c>
    </row>
    <row r="24" spans="6:14" x14ac:dyDescent="0.25">
      <c r="F24" s="37" t="s">
        <v>184</v>
      </c>
      <c r="G24" s="38">
        <v>1.4</v>
      </c>
      <c r="H24" s="38">
        <v>1.41</v>
      </c>
      <c r="I24" s="176">
        <v>7.1428571428571175E-3</v>
      </c>
      <c r="J24" s="128"/>
      <c r="K24" s="37" t="s">
        <v>186</v>
      </c>
      <c r="L24" s="38">
        <v>14.6</v>
      </c>
      <c r="M24" s="38">
        <v>14.3</v>
      </c>
      <c r="N24" s="175">
        <v>-2.0547945205479423E-2</v>
      </c>
    </row>
    <row r="25" spans="6:14" x14ac:dyDescent="0.25">
      <c r="F25" s="37" t="s">
        <v>40</v>
      </c>
      <c r="G25" s="38">
        <v>17.399999999999999</v>
      </c>
      <c r="H25" s="38">
        <v>17.5</v>
      </c>
      <c r="I25" s="176">
        <v>5.7471264367816577E-3</v>
      </c>
      <c r="J25" s="128"/>
      <c r="K25" s="37" t="s">
        <v>137</v>
      </c>
      <c r="L25" s="38">
        <v>1.0900000000000001</v>
      </c>
      <c r="M25" s="38">
        <v>1.07</v>
      </c>
      <c r="N25" s="175">
        <v>-1.834862385321101E-2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52</v>
      </c>
      <c r="L26" s="38">
        <v>2.39</v>
      </c>
      <c r="M26" s="38">
        <v>2.35</v>
      </c>
      <c r="N26" s="175">
        <v>-1.6736401673640211E-2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16</v>
      </c>
      <c r="L27" s="38">
        <v>179.9</v>
      </c>
      <c r="M27" s="38">
        <v>177</v>
      </c>
      <c r="N27" s="175">
        <v>-1.6120066703724345E-2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190</v>
      </c>
      <c r="L28" s="38">
        <v>0.65</v>
      </c>
      <c r="M28" s="38">
        <v>0.64</v>
      </c>
      <c r="N28" s="175">
        <v>-1.5384615384615441E-2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66</v>
      </c>
      <c r="L29" s="38">
        <v>150</v>
      </c>
      <c r="M29" s="38">
        <v>148</v>
      </c>
      <c r="N29" s="175">
        <v>-1.3333333333333308E-2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43</v>
      </c>
      <c r="L30" s="38">
        <v>1.66</v>
      </c>
      <c r="M30" s="38">
        <v>1.64</v>
      </c>
      <c r="N30" s="175">
        <v>-1.2048192771084376E-2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18</v>
      </c>
      <c r="L31" s="38">
        <v>19.45</v>
      </c>
      <c r="M31" s="38">
        <v>19.25</v>
      </c>
      <c r="N31" s="175">
        <v>-1.0282776349614386E-2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71</v>
      </c>
      <c r="L32" s="38">
        <v>1.85</v>
      </c>
      <c r="M32" s="38">
        <v>1.84</v>
      </c>
      <c r="N32" s="175">
        <v>-5.4054054054054612E-3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215</v>
      </c>
      <c r="F13" s="138">
        <v>44542671</v>
      </c>
      <c r="G13" s="139">
        <v>44542671</v>
      </c>
      <c r="H13" s="140">
        <v>0.18737899051933046</v>
      </c>
      <c r="I13" s="56"/>
      <c r="J13" s="137" t="s">
        <v>18</v>
      </c>
      <c r="K13" s="138">
        <v>541145135.14999998</v>
      </c>
      <c r="L13" s="139">
        <v>541145135.14999998</v>
      </c>
      <c r="M13" s="173">
        <v>0.27344759717029987</v>
      </c>
    </row>
    <row r="14" spans="1:246" x14ac:dyDescent="0.25">
      <c r="E14" s="137" t="s">
        <v>14</v>
      </c>
      <c r="F14" s="138">
        <v>34116726</v>
      </c>
      <c r="G14" s="139">
        <v>34116726</v>
      </c>
      <c r="H14" s="140">
        <v>0.14351985487589181</v>
      </c>
      <c r="I14" s="56"/>
      <c r="J14" s="137" t="s">
        <v>47</v>
      </c>
      <c r="K14" s="138">
        <v>375092527.94999999</v>
      </c>
      <c r="L14" s="139">
        <v>375092527.94999999</v>
      </c>
      <c r="M14" s="173">
        <v>0.18953907893125599</v>
      </c>
    </row>
    <row r="15" spans="1:246" x14ac:dyDescent="0.25">
      <c r="E15" s="137" t="s">
        <v>65</v>
      </c>
      <c r="F15" s="138">
        <v>32089448</v>
      </c>
      <c r="G15" s="139">
        <v>32089448</v>
      </c>
      <c r="H15" s="140">
        <v>0.13499164368842065</v>
      </c>
      <c r="I15" s="56"/>
      <c r="J15" s="137" t="s">
        <v>14</v>
      </c>
      <c r="K15" s="138">
        <v>209586202.40000001</v>
      </c>
      <c r="L15" s="139">
        <v>209586202.40000001</v>
      </c>
      <c r="M15" s="173">
        <v>0.10590660383640361</v>
      </c>
    </row>
    <row r="16" spans="1:246" x14ac:dyDescent="0.25">
      <c r="E16" s="137" t="s">
        <v>18</v>
      </c>
      <c r="F16" s="138">
        <v>28192148</v>
      </c>
      <c r="G16" s="139">
        <v>28192148</v>
      </c>
      <c r="H16" s="140">
        <v>0.11859675484686495</v>
      </c>
      <c r="I16" s="56"/>
      <c r="J16" s="137" t="s">
        <v>140</v>
      </c>
      <c r="K16" s="138">
        <v>128116793.90000001</v>
      </c>
      <c r="L16" s="139">
        <v>128116793.90000001</v>
      </c>
      <c r="M16" s="173">
        <v>6.4739063836186342E-2</v>
      </c>
    </row>
    <row r="17" spans="5:13" x14ac:dyDescent="0.25">
      <c r="E17" s="137" t="s">
        <v>140</v>
      </c>
      <c r="F17" s="138">
        <v>20043960</v>
      </c>
      <c r="G17" s="139">
        <v>20043960</v>
      </c>
      <c r="H17" s="140">
        <v>8.431952791537442E-2</v>
      </c>
      <c r="I17" s="56"/>
      <c r="J17" s="137" t="s">
        <v>201</v>
      </c>
      <c r="K17" s="138">
        <v>93048686</v>
      </c>
      <c r="L17" s="139">
        <v>93048686</v>
      </c>
      <c r="M17" s="173">
        <v>4.7018697857278004E-2</v>
      </c>
    </row>
    <row r="18" spans="5:13" x14ac:dyDescent="0.25">
      <c r="E18" s="137" t="s">
        <v>47</v>
      </c>
      <c r="F18" s="138">
        <v>12495091</v>
      </c>
      <c r="G18" s="139">
        <v>12495091</v>
      </c>
      <c r="H18" s="140">
        <v>5.2563474202684687E-2</v>
      </c>
      <c r="I18" s="56"/>
      <c r="J18" s="137" t="s">
        <v>12</v>
      </c>
      <c r="K18" s="138">
        <v>82440968.700000003</v>
      </c>
      <c r="L18" s="139">
        <v>82440968.700000003</v>
      </c>
      <c r="M18" s="173">
        <v>4.165848186579027E-2</v>
      </c>
    </row>
    <row r="19" spans="5:13" x14ac:dyDescent="0.25">
      <c r="E19" s="137" t="s">
        <v>137</v>
      </c>
      <c r="F19" s="138">
        <v>8088757</v>
      </c>
      <c r="G19" s="139">
        <v>8088757</v>
      </c>
      <c r="H19" s="140">
        <v>3.4027216760669061E-2</v>
      </c>
      <c r="I19" s="56"/>
      <c r="J19" s="137" t="s">
        <v>65</v>
      </c>
      <c r="K19" s="138">
        <v>72112734.400000006</v>
      </c>
      <c r="L19" s="139">
        <v>72112734.400000006</v>
      </c>
      <c r="M19" s="173">
        <v>3.6439492229000829E-2</v>
      </c>
    </row>
    <row r="20" spans="5:13" x14ac:dyDescent="0.25">
      <c r="E20" s="137" t="s">
        <v>30</v>
      </c>
      <c r="F20" s="138">
        <v>6470626</v>
      </c>
      <c r="G20" s="139">
        <v>6470626</v>
      </c>
      <c r="H20" s="140">
        <v>2.7220176533826031E-2</v>
      </c>
      <c r="I20" s="56"/>
      <c r="J20" s="137" t="s">
        <v>59</v>
      </c>
      <c r="K20" s="138">
        <v>59212198.75</v>
      </c>
      <c r="L20" s="139">
        <v>59212198.75</v>
      </c>
      <c r="M20" s="173">
        <v>2.9920685634307016E-2</v>
      </c>
    </row>
    <row r="21" spans="5:13" x14ac:dyDescent="0.25">
      <c r="E21" s="137" t="s">
        <v>12</v>
      </c>
      <c r="F21" s="138">
        <v>6306722</v>
      </c>
      <c r="G21" s="139">
        <v>6306722</v>
      </c>
      <c r="H21" s="140">
        <v>2.6530676659377989E-2</v>
      </c>
      <c r="I21" s="56"/>
      <c r="J21" s="137" t="s">
        <v>30</v>
      </c>
      <c r="K21" s="138">
        <v>42235465.649999999</v>
      </c>
      <c r="L21" s="139">
        <v>42235465.649999999</v>
      </c>
      <c r="M21" s="173">
        <v>2.1342124038793989E-2</v>
      </c>
    </row>
    <row r="22" spans="5:13" x14ac:dyDescent="0.25">
      <c r="E22" s="141" t="s">
        <v>43</v>
      </c>
      <c r="F22" s="142">
        <v>5504503</v>
      </c>
      <c r="G22" s="143">
        <v>5504503</v>
      </c>
      <c r="H22" s="144">
        <v>2.3155957922923527E-2</v>
      </c>
      <c r="I22" s="56"/>
      <c r="J22" s="141" t="s">
        <v>40</v>
      </c>
      <c r="K22" s="142">
        <v>32756810.550000001</v>
      </c>
      <c r="L22" s="143">
        <v>32756810.550000001</v>
      </c>
      <c r="M22" s="174">
        <v>1.6552437699319539E-2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48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I406" s="3"/>
      <c r="J406" s="3"/>
      <c r="K406" s="3"/>
      <c r="L406" s="3"/>
      <c r="M406" s="3"/>
    </row>
    <row r="407" spans="5:13" x14ac:dyDescent="0.25">
      <c r="I407" s="3"/>
      <c r="J407" s="3"/>
      <c r="K407" s="3"/>
      <c r="L407" s="3"/>
      <c r="M407" s="3"/>
    </row>
    <row r="408" spans="5:13" x14ac:dyDescent="0.25">
      <c r="I408" s="3"/>
      <c r="J408" s="3"/>
      <c r="K408" s="3"/>
      <c r="L408" s="3"/>
      <c r="M408" s="3"/>
    </row>
    <row r="409" spans="5:13" x14ac:dyDescent="0.25">
      <c r="I409" s="3"/>
      <c r="J409" s="3"/>
      <c r="K409" s="3"/>
      <c r="L409" s="3"/>
      <c r="M409" s="3"/>
    </row>
    <row r="410" spans="5:13" x14ac:dyDescent="0.25">
      <c r="I410" s="3"/>
      <c r="J410" s="3"/>
      <c r="K410" s="3"/>
      <c r="L410" s="3"/>
      <c r="M410" s="3"/>
    </row>
    <row r="411" spans="5:13" x14ac:dyDescent="0.25">
      <c r="I411" s="3"/>
      <c r="J411" s="3"/>
      <c r="K411" s="3"/>
      <c r="L411" s="3"/>
      <c r="M411" s="3"/>
    </row>
    <row r="412" spans="5:13" x14ac:dyDescent="0.25">
      <c r="I412" s="3"/>
      <c r="J412" s="3"/>
      <c r="K412" s="3"/>
      <c r="L412" s="3"/>
      <c r="M412" s="3"/>
    </row>
    <row r="413" spans="5:13" x14ac:dyDescent="0.25">
      <c r="I413" s="3"/>
      <c r="J413" s="3"/>
      <c r="K413" s="3"/>
      <c r="L413" s="3"/>
      <c r="M413" s="3"/>
    </row>
    <row r="414" spans="5:13" x14ac:dyDescent="0.25">
      <c r="I414" s="3"/>
      <c r="J414" s="3"/>
      <c r="K414" s="3"/>
      <c r="L414" s="3"/>
      <c r="M414" s="3"/>
    </row>
    <row r="415" spans="5:13" x14ac:dyDescent="0.25">
      <c r="I415" s="3"/>
      <c r="J415" s="3"/>
      <c r="K415" s="3"/>
      <c r="L415" s="3"/>
      <c r="M415" s="3"/>
    </row>
    <row r="416" spans="5:13" x14ac:dyDescent="0.25">
      <c r="I416" s="3"/>
      <c r="J416" s="3"/>
      <c r="K416" s="3"/>
      <c r="L416" s="3"/>
      <c r="M416" s="3"/>
    </row>
    <row r="417" spans="9:13" x14ac:dyDescent="0.25">
      <c r="I417" s="3"/>
      <c r="J417" s="3"/>
      <c r="K417" s="3"/>
      <c r="L417" s="3"/>
      <c r="M417" s="3"/>
    </row>
    <row r="418" spans="9:13" x14ac:dyDescent="0.25">
      <c r="I418" s="3"/>
      <c r="J418" s="3"/>
      <c r="K418" s="3"/>
      <c r="L418" s="3"/>
      <c r="M418" s="3"/>
    </row>
    <row r="419" spans="9:13" x14ac:dyDescent="0.25">
      <c r="I419" s="3"/>
      <c r="J419" s="3"/>
      <c r="K419" s="3"/>
      <c r="L419" s="3"/>
      <c r="M419" s="3"/>
    </row>
    <row r="420" spans="9:13" x14ac:dyDescent="0.25">
      <c r="I420" s="3"/>
      <c r="J420" s="3"/>
      <c r="K420" s="3"/>
      <c r="L420" s="3"/>
      <c r="M420" s="3"/>
    </row>
    <row r="421" spans="9:13" x14ac:dyDescent="0.25">
      <c r="I421" s="3"/>
      <c r="J421" s="3"/>
      <c r="K421" s="3"/>
      <c r="L421" s="3"/>
      <c r="M421" s="3"/>
    </row>
    <row r="422" spans="9:13" x14ac:dyDescent="0.25">
      <c r="I422" s="3"/>
      <c r="J422" s="3"/>
      <c r="K422" s="3"/>
      <c r="L422" s="3"/>
      <c r="M422" s="3"/>
    </row>
    <row r="423" spans="9:13" x14ac:dyDescent="0.25">
      <c r="I423" s="3"/>
      <c r="J423" s="3"/>
      <c r="K423" s="3"/>
      <c r="L423" s="3"/>
      <c r="M423" s="3"/>
    </row>
    <row r="424" spans="9:13" x14ac:dyDescent="0.25">
      <c r="I424" s="3"/>
      <c r="J424" s="3"/>
      <c r="K424" s="3"/>
      <c r="L424" s="3"/>
      <c r="M424" s="3"/>
    </row>
    <row r="425" spans="9:13" x14ac:dyDescent="0.25">
      <c r="I425" s="3"/>
      <c r="J425" s="3"/>
      <c r="K425" s="3"/>
      <c r="L425" s="3"/>
      <c r="M425" s="3"/>
    </row>
    <row r="426" spans="9:13" x14ac:dyDescent="0.25">
      <c r="I426" s="3"/>
      <c r="J426" s="3"/>
      <c r="K426" s="3"/>
      <c r="L426" s="3"/>
      <c r="M426" s="3"/>
    </row>
    <row r="427" spans="9:13" x14ac:dyDescent="0.25">
      <c r="I427" s="3"/>
      <c r="J427" s="3"/>
      <c r="K427" s="3"/>
      <c r="L427" s="3"/>
      <c r="M427" s="3"/>
    </row>
    <row r="428" spans="9:13" x14ac:dyDescent="0.25">
      <c r="I428" s="3"/>
      <c r="J428" s="3"/>
      <c r="K428" s="3"/>
      <c r="L428" s="3"/>
      <c r="M428" s="3"/>
    </row>
    <row r="429" spans="9:13" x14ac:dyDescent="0.25">
      <c r="I429" s="3"/>
      <c r="J429" s="3"/>
      <c r="K429" s="3"/>
      <c r="L429" s="3"/>
      <c r="M429" s="3"/>
    </row>
    <row r="430" spans="9:13" x14ac:dyDescent="0.25">
      <c r="I430" s="3"/>
      <c r="J430" s="3"/>
      <c r="K430" s="3"/>
      <c r="L430" s="3"/>
      <c r="M430" s="3"/>
    </row>
    <row r="431" spans="9:13" x14ac:dyDescent="0.25">
      <c r="I431" s="3"/>
      <c r="J431" s="3"/>
      <c r="K431" s="3"/>
      <c r="L431" s="3"/>
      <c r="M431" s="3"/>
    </row>
    <row r="432" spans="9:13" x14ac:dyDescent="0.25">
      <c r="I432" s="3"/>
      <c r="J432" s="3"/>
      <c r="K432" s="3"/>
      <c r="L432" s="3"/>
      <c r="M432" s="3"/>
    </row>
    <row r="433" spans="9:13" x14ac:dyDescent="0.25">
      <c r="I433" s="3"/>
      <c r="J433" s="3"/>
      <c r="K433" s="3"/>
      <c r="L433" s="3"/>
      <c r="M433" s="3"/>
    </row>
    <row r="434" spans="9:13" x14ac:dyDescent="0.25">
      <c r="I434" s="3"/>
      <c r="J434" s="3"/>
      <c r="K434" s="3"/>
      <c r="L434" s="3"/>
      <c r="M434" s="3"/>
    </row>
    <row r="435" spans="9:13" x14ac:dyDescent="0.25">
      <c r="I435" s="3"/>
      <c r="J435" s="3"/>
      <c r="K435" s="3"/>
      <c r="L435" s="3"/>
      <c r="M435" s="3"/>
    </row>
    <row r="436" spans="9:13" x14ac:dyDescent="0.25">
      <c r="I436" s="3"/>
      <c r="J436" s="3"/>
      <c r="K436" s="3"/>
      <c r="L436" s="3"/>
      <c r="M436" s="3"/>
    </row>
    <row r="437" spans="9:13" x14ac:dyDescent="0.25">
      <c r="I437" s="3"/>
      <c r="J437" s="3"/>
      <c r="K437" s="3"/>
      <c r="L437" s="3"/>
      <c r="M437" s="3"/>
    </row>
    <row r="438" spans="9:13" x14ac:dyDescent="0.25">
      <c r="I438" s="3"/>
      <c r="J438" s="3"/>
      <c r="K438" s="3"/>
      <c r="L438" s="3"/>
      <c r="M438" s="3"/>
    </row>
    <row r="439" spans="9:13" x14ac:dyDescent="0.25">
      <c r="I439" s="3"/>
      <c r="J439" s="3"/>
      <c r="K439" s="3"/>
      <c r="L439" s="3"/>
      <c r="M439" s="3"/>
    </row>
    <row r="440" spans="9:13" x14ac:dyDescent="0.25">
      <c r="I440" s="3"/>
      <c r="J440" s="3"/>
      <c r="K440" s="3"/>
      <c r="L440" s="3"/>
      <c r="M440" s="3"/>
    </row>
    <row r="441" spans="9:13" x14ac:dyDescent="0.25">
      <c r="I441" s="3"/>
      <c r="J441" s="3"/>
      <c r="K441" s="3"/>
      <c r="L441" s="3"/>
      <c r="M441" s="3"/>
    </row>
    <row r="442" spans="9:13" x14ac:dyDescent="0.25">
      <c r="I442" s="3"/>
      <c r="J442" s="3"/>
      <c r="K442" s="3"/>
      <c r="L442" s="3"/>
      <c r="M442" s="3"/>
    </row>
    <row r="443" spans="9:13" x14ac:dyDescent="0.25">
      <c r="I443" s="3"/>
      <c r="J443" s="3"/>
      <c r="K443" s="3"/>
      <c r="L443" s="3"/>
      <c r="M443" s="3"/>
    </row>
    <row r="444" spans="9:13" x14ac:dyDescent="0.25">
      <c r="I444" s="3"/>
      <c r="J444" s="3"/>
      <c r="K444" s="3"/>
      <c r="L444" s="3"/>
      <c r="M444" s="3"/>
    </row>
    <row r="445" spans="9:13" x14ac:dyDescent="0.25">
      <c r="I445" s="3"/>
      <c r="J445" s="3"/>
      <c r="K445" s="3"/>
      <c r="L445" s="3"/>
      <c r="M445" s="3"/>
    </row>
    <row r="446" spans="9:13" x14ac:dyDescent="0.25">
      <c r="I446" s="3"/>
      <c r="J446" s="3"/>
      <c r="K446" s="3"/>
      <c r="L446" s="3"/>
      <c r="M446" s="3"/>
    </row>
    <row r="447" spans="9:13" x14ac:dyDescent="0.25">
      <c r="I447" s="3"/>
      <c r="J447" s="3"/>
      <c r="K447" s="3"/>
      <c r="L447" s="3"/>
      <c r="M447" s="3"/>
    </row>
    <row r="448" spans="9:13" x14ac:dyDescent="0.25">
      <c r="I448" s="3"/>
      <c r="J448" s="3"/>
      <c r="K448" s="3"/>
      <c r="L448" s="3"/>
      <c r="M448" s="3"/>
    </row>
    <row r="449" spans="9:13" x14ac:dyDescent="0.25">
      <c r="I449" s="3"/>
      <c r="J449" s="3"/>
      <c r="K449" s="3"/>
      <c r="L449" s="3"/>
      <c r="M449" s="3"/>
    </row>
    <row r="450" spans="9:13" x14ac:dyDescent="0.25">
      <c r="I450" s="3"/>
      <c r="J450" s="3"/>
      <c r="K450" s="3"/>
      <c r="L450" s="3"/>
      <c r="M450" s="3"/>
    </row>
    <row r="451" spans="9:13" x14ac:dyDescent="0.25">
      <c r="I451" s="3"/>
      <c r="J451" s="3"/>
      <c r="K451" s="3"/>
      <c r="L451" s="3"/>
      <c r="M451" s="3"/>
    </row>
    <row r="452" spans="9:13" x14ac:dyDescent="0.25">
      <c r="I452" s="3"/>
      <c r="J452" s="3"/>
      <c r="K452" s="3"/>
      <c r="L452" s="3"/>
      <c r="M452" s="3"/>
    </row>
    <row r="453" spans="9:13" x14ac:dyDescent="0.25">
      <c r="I453" s="3"/>
      <c r="J453" s="3"/>
      <c r="K453" s="3"/>
      <c r="L453" s="3"/>
      <c r="M453" s="3"/>
    </row>
    <row r="454" spans="9:13" x14ac:dyDescent="0.25">
      <c r="I454" s="3"/>
      <c r="J454" s="3"/>
      <c r="K454" s="3"/>
      <c r="L454" s="3"/>
      <c r="M454" s="3"/>
    </row>
    <row r="455" spans="9:13" x14ac:dyDescent="0.25">
      <c r="I455" s="3"/>
      <c r="J455" s="3"/>
      <c r="K455" s="3"/>
      <c r="L455" s="3"/>
      <c r="M455" s="3"/>
    </row>
    <row r="456" spans="9:13" x14ac:dyDescent="0.25">
      <c r="I456" s="3"/>
      <c r="J456" s="3"/>
      <c r="K456" s="3"/>
      <c r="L456" s="3"/>
      <c r="M456" s="3"/>
    </row>
    <row r="457" spans="9:13" x14ac:dyDescent="0.25">
      <c r="I457" s="3"/>
      <c r="J457" s="3"/>
      <c r="K457" s="3"/>
      <c r="L457" s="3"/>
      <c r="M457" s="3"/>
    </row>
    <row r="458" spans="9:13" x14ac:dyDescent="0.25">
      <c r="I458" s="3"/>
      <c r="J458" s="3"/>
      <c r="K458" s="3"/>
      <c r="L458" s="3"/>
      <c r="M458" s="3"/>
    </row>
    <row r="459" spans="9:13" x14ac:dyDescent="0.25">
      <c r="I459" s="3"/>
    </row>
    <row r="460" spans="9:13" x14ac:dyDescent="0.25">
      <c r="I460" s="3"/>
    </row>
    <row r="461" spans="9:13" x14ac:dyDescent="0.25">
      <c r="I461" s="3"/>
    </row>
    <row r="462" spans="9:13" x14ac:dyDescent="0.25">
      <c r="I462" s="3"/>
    </row>
    <row r="463" spans="9:13" x14ac:dyDescent="0.25">
      <c r="I463" s="3"/>
    </row>
    <row r="464" spans="9:13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0.04</v>
      </c>
      <c r="G13" s="64">
        <v>7.2099999999999997E-2</v>
      </c>
      <c r="H13" s="62">
        <v>-3.2099999999999997E-2</v>
      </c>
      <c r="I13" s="63">
        <v>-0.80168567178978678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62.95</v>
      </c>
      <c r="G15" s="152">
        <v>64.87</v>
      </c>
      <c r="H15" s="62">
        <v>-1.9200000000000017</v>
      </c>
      <c r="I15" s="189">
        <v>0.16229689807976388</v>
      </c>
    </row>
    <row r="16" spans="5:9" ht="11.25" customHeight="1" x14ac:dyDescent="0.25">
      <c r="E16" s="59" t="s">
        <v>158</v>
      </c>
      <c r="F16" s="151">
        <v>45.04619530918</v>
      </c>
      <c r="G16" s="152">
        <v>45.069454867589997</v>
      </c>
      <c r="H16" s="62">
        <v>-2.3259558409996828E-2</v>
      </c>
      <c r="I16" s="63">
        <v>4.4746569100940548E-2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6" sqref="H16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6.6</v>
      </c>
      <c r="E12" s="221">
        <v>10.5</v>
      </c>
      <c r="F12" s="221">
        <v>5.3</v>
      </c>
      <c r="G12" s="75">
        <v>-2.9411764705882359E-2</v>
      </c>
      <c r="H12" s="125">
        <v>234598.48910519999</v>
      </c>
    </row>
    <row r="13" spans="2:8" x14ac:dyDescent="0.25">
      <c r="B13" s="74"/>
      <c r="C13" s="74" t="s">
        <v>17</v>
      </c>
      <c r="D13" s="221">
        <v>10</v>
      </c>
      <c r="E13" s="221">
        <v>22.15</v>
      </c>
      <c r="F13" s="221">
        <v>9.15</v>
      </c>
      <c r="G13" s="75">
        <v>-0.2857142857142857</v>
      </c>
      <c r="H13" s="125">
        <v>183495.51215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1.64</v>
      </c>
      <c r="E15" s="221">
        <v>2.78</v>
      </c>
      <c r="F15" s="221">
        <v>1.51</v>
      </c>
      <c r="G15" s="75">
        <v>-0.19211822660098521</v>
      </c>
      <c r="H15" s="125">
        <v>47518.667117719997</v>
      </c>
    </row>
    <row r="16" spans="2:8" x14ac:dyDescent="0.25">
      <c r="B16" s="74"/>
      <c r="C16" s="74" t="s">
        <v>140</v>
      </c>
      <c r="D16" s="221">
        <v>6.3</v>
      </c>
      <c r="E16" s="221">
        <v>10.55</v>
      </c>
      <c r="F16" s="221">
        <v>6.3</v>
      </c>
      <c r="G16" s="75">
        <v>-0.20754716981132082</v>
      </c>
      <c r="H16" s="125">
        <v>226140.34458960002</v>
      </c>
    </row>
    <row r="17" spans="2:11" x14ac:dyDescent="0.25">
      <c r="B17" s="74"/>
      <c r="C17" s="74" t="s">
        <v>47</v>
      </c>
      <c r="D17" s="221">
        <v>30</v>
      </c>
      <c r="E17" s="221">
        <v>41.5</v>
      </c>
      <c r="F17" s="221">
        <v>30</v>
      </c>
      <c r="G17" s="75">
        <v>-0.1291727140783745</v>
      </c>
      <c r="H17" s="125">
        <v>882935.37671999994</v>
      </c>
    </row>
    <row r="18" spans="2:11" x14ac:dyDescent="0.25">
      <c r="B18" s="74"/>
      <c r="C18" s="74" t="s">
        <v>141</v>
      </c>
      <c r="D18" s="221">
        <v>40.25</v>
      </c>
      <c r="E18" s="221">
        <v>53.25</v>
      </c>
      <c r="F18" s="221">
        <v>39.5</v>
      </c>
      <c r="G18" s="75">
        <v>-0.16058394160583944</v>
      </c>
      <c r="H18" s="125">
        <v>404490.99567275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6.1</v>
      </c>
      <c r="E20" s="221">
        <v>10.35</v>
      </c>
      <c r="F20" s="221">
        <v>5.65</v>
      </c>
      <c r="G20" s="75">
        <v>-0.20779220779220786</v>
      </c>
      <c r="H20" s="125">
        <v>208616.47034479998</v>
      </c>
    </row>
    <row r="21" spans="2:11" x14ac:dyDescent="0.25">
      <c r="B21" s="74"/>
      <c r="C21" s="74" t="s">
        <v>18</v>
      </c>
      <c r="D21" s="221">
        <v>19.25</v>
      </c>
      <c r="E21" s="221">
        <v>26</v>
      </c>
      <c r="F21" s="221">
        <v>18.8</v>
      </c>
      <c r="G21" s="75">
        <v>-0.16485900216919747</v>
      </c>
      <c r="H21" s="125">
        <v>604382.50538049999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882935.37671999994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-0.16272147188751845</v>
      </c>
      <c r="H24" s="120">
        <v>199770.54155469997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-0.2857142857142857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0.21</v>
      </c>
      <c r="E29" s="221">
        <v>0.28999999999999998</v>
      </c>
      <c r="F29" s="221">
        <v>0.2</v>
      </c>
      <c r="G29" s="75">
        <v>4.9999999999999822E-2</v>
      </c>
      <c r="H29" s="125">
        <v>1852.2021762300001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2</v>
      </c>
      <c r="E31" s="221">
        <v>2.8</v>
      </c>
      <c r="F31" s="221">
        <v>1.73</v>
      </c>
      <c r="G31" s="75">
        <v>9.2896174863387859E-2</v>
      </c>
      <c r="H31" s="125">
        <v>21000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0.45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213</v>
      </c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9.2896174863387859E-2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62</v>
      </c>
      <c r="E51" s="221">
        <v>92</v>
      </c>
      <c r="F51" s="221">
        <v>62</v>
      </c>
      <c r="G51" s="75">
        <v>-0.18635170603674545</v>
      </c>
      <c r="H51" s="125">
        <v>59142.42</v>
      </c>
    </row>
    <row r="52" spans="2:8" x14ac:dyDescent="0.25">
      <c r="C52" s="76" t="s">
        <v>60</v>
      </c>
      <c r="D52" s="114">
        <v>52</v>
      </c>
      <c r="E52" s="118">
        <v>75.5</v>
      </c>
      <c r="F52" s="118">
        <v>50</v>
      </c>
      <c r="G52" s="77">
        <v>-0.1875</v>
      </c>
      <c r="H52" s="78">
        <v>52000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-0.18635170603674545</v>
      </c>
      <c r="H54" s="120">
        <v>59142.42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-0.18692585301837272</v>
      </c>
      <c r="H55" s="120">
        <v>55571.21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-0.1875</v>
      </c>
      <c r="H56" s="122">
        <v>52000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3.2</v>
      </c>
      <c r="E58" s="118">
        <v>4.08</v>
      </c>
      <c r="F58" s="118">
        <v>2.8</v>
      </c>
      <c r="G58" s="77">
        <v>-0.12328767123287665</v>
      </c>
      <c r="H58" s="78">
        <v>5197.5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-0.12328767123287665</v>
      </c>
      <c r="H60" s="120">
        <v>5197.5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-0.12328767123287665</v>
      </c>
      <c r="H61" s="120">
        <v>5197.5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-0.12328767123287665</v>
      </c>
      <c r="H62" s="122">
        <v>5197.5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47.8</v>
      </c>
      <c r="E70" s="221">
        <v>97.5</v>
      </c>
      <c r="F70" s="221">
        <v>45.75</v>
      </c>
      <c r="G70" s="75">
        <v>-0.33611111111111114</v>
      </c>
      <c r="H70" s="125">
        <v>71981.446400000001</v>
      </c>
    </row>
    <row r="71" spans="2:8" x14ac:dyDescent="0.25">
      <c r="B71" s="79"/>
      <c r="C71" s="76" t="s">
        <v>56</v>
      </c>
      <c r="D71" s="114">
        <v>60.5</v>
      </c>
      <c r="E71" s="118">
        <v>113</v>
      </c>
      <c r="F71" s="118">
        <v>56.9</v>
      </c>
      <c r="G71" s="77">
        <v>-0.29239766081871343</v>
      </c>
      <c r="H71" s="78">
        <v>483812.57408549997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-0.29239766081871343</v>
      </c>
      <c r="H73" s="120">
        <v>483812.57408549997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-0.31425438596491229</v>
      </c>
      <c r="H74" s="120">
        <v>277897.01024275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-0.33611111111111114</v>
      </c>
      <c r="H75" s="122">
        <v>71981.446400000001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177</v>
      </c>
      <c r="E77" s="221">
        <v>236</v>
      </c>
      <c r="F77" s="221">
        <v>170</v>
      </c>
      <c r="G77" s="75">
        <v>-6.6947812335266144E-2</v>
      </c>
      <c r="H77" s="125">
        <v>3016169.8106849999</v>
      </c>
    </row>
    <row r="78" spans="2:8" x14ac:dyDescent="0.25">
      <c r="B78" s="79"/>
      <c r="C78" s="74" t="s">
        <v>35</v>
      </c>
      <c r="D78" s="221">
        <v>14.5</v>
      </c>
      <c r="E78" s="221">
        <v>31.35</v>
      </c>
      <c r="F78" s="221">
        <v>12</v>
      </c>
      <c r="G78" s="75">
        <v>-0.25257731958762886</v>
      </c>
      <c r="H78" s="125">
        <v>18221.827606999999</v>
      </c>
    </row>
    <row r="79" spans="2:8" x14ac:dyDescent="0.25">
      <c r="C79" s="74" t="s">
        <v>12</v>
      </c>
      <c r="D79" s="221">
        <v>13.25</v>
      </c>
      <c r="E79" s="221">
        <v>39</v>
      </c>
      <c r="F79" s="221">
        <v>9.5500000000000007</v>
      </c>
      <c r="G79" s="75">
        <v>6.4257028112449932E-2</v>
      </c>
      <c r="H79" s="125">
        <v>114922.92418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6.4257028112449932E-2</v>
      </c>
      <c r="H81" s="120">
        <v>3016169.8106849999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-6.6947812335266144E-2</v>
      </c>
      <c r="H82" s="120">
        <v>114922.92418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-0.25257731958762886</v>
      </c>
      <c r="H83" s="120">
        <v>18221.827606999999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-0.1984751926862634</v>
      </c>
      <c r="H89" s="120">
        <v>10639.3820645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4.95</v>
      </c>
      <c r="E92" s="221">
        <v>6.5</v>
      </c>
      <c r="F92" s="221">
        <v>4.2</v>
      </c>
      <c r="G92" s="75">
        <v>0.1785714285714286</v>
      </c>
      <c r="H92" s="125">
        <v>2918.0067345000002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0.1785714285714286</v>
      </c>
      <c r="H94" s="120">
        <v>2918.0067345000002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0.1785714285714286</v>
      </c>
      <c r="H95" s="120">
        <v>2918.0067345000002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0.1785714285714286</v>
      </c>
      <c r="H96" s="120">
        <v>2918.0067345000002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6.9</v>
      </c>
      <c r="E99" s="221">
        <v>20.7</v>
      </c>
      <c r="F99" s="221">
        <v>6.75</v>
      </c>
      <c r="G99" s="75">
        <v>-0.42975206611570238</v>
      </c>
      <c r="H99" s="125">
        <v>27396.2916105</v>
      </c>
    </row>
    <row r="100" spans="2:8" x14ac:dyDescent="0.25">
      <c r="B100" s="79"/>
      <c r="C100" s="74" t="s">
        <v>67</v>
      </c>
      <c r="D100" s="221">
        <v>6.1</v>
      </c>
      <c r="E100" s="221">
        <v>14</v>
      </c>
      <c r="F100" s="221">
        <v>6</v>
      </c>
      <c r="G100" s="75">
        <v>-0.37435897435897436</v>
      </c>
      <c r="H100" s="125">
        <v>17575.909137999999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1.07</v>
      </c>
      <c r="E102" s="221">
        <v>1.71</v>
      </c>
      <c r="F102" s="221">
        <v>1.02</v>
      </c>
      <c r="G102" s="75">
        <v>-0.18939393939393934</v>
      </c>
      <c r="H102" s="125">
        <v>43493.349613509999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-0.25474705474705472</v>
      </c>
      <c r="H105" s="120">
        <v>22486.10037425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-0.42975206611570238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30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10.7</v>
      </c>
      <c r="E114" s="221">
        <v>12.3</v>
      </c>
      <c r="F114" s="221">
        <v>9</v>
      </c>
      <c r="G114" s="75">
        <v>6.999999999999984E-2</v>
      </c>
      <c r="H114" s="125">
        <v>20096.761827999999</v>
      </c>
    </row>
    <row r="115" spans="2:8" x14ac:dyDescent="0.25">
      <c r="B115" s="79"/>
      <c r="C115" s="74" t="s">
        <v>40</v>
      </c>
      <c r="D115" s="221">
        <v>17.5</v>
      </c>
      <c r="E115" s="221">
        <v>18.95</v>
      </c>
      <c r="F115" s="221">
        <v>5.5</v>
      </c>
      <c r="G115" s="75">
        <v>1.5547445255474455</v>
      </c>
      <c r="H115" s="125">
        <v>87500</v>
      </c>
    </row>
    <row r="116" spans="2:8" x14ac:dyDescent="0.25">
      <c r="B116" s="79"/>
      <c r="C116" s="74" t="s">
        <v>41</v>
      </c>
      <c r="D116" s="221">
        <v>11</v>
      </c>
      <c r="E116" s="221">
        <v>19.5</v>
      </c>
      <c r="F116" s="221">
        <v>10.6</v>
      </c>
      <c r="G116" s="75">
        <v>-0.27868852459016391</v>
      </c>
      <c r="H116" s="125">
        <v>132000</v>
      </c>
    </row>
    <row r="117" spans="2:8" x14ac:dyDescent="0.25">
      <c r="C117" s="74" t="s">
        <v>45</v>
      </c>
      <c r="D117" s="221">
        <v>14</v>
      </c>
      <c r="E117" s="221">
        <v>32.75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1.02</v>
      </c>
      <c r="E118" s="221">
        <v>2.08</v>
      </c>
      <c r="F118" s="221">
        <v>1</v>
      </c>
      <c r="G118" s="75">
        <v>-0.203125</v>
      </c>
      <c r="H118" s="125">
        <v>8088.8036511600003</v>
      </c>
    </row>
    <row r="119" spans="2:8" x14ac:dyDescent="0.25">
      <c r="B119" s="82"/>
      <c r="C119" s="74" t="s">
        <v>57</v>
      </c>
      <c r="D119" s="221">
        <v>1345</v>
      </c>
      <c r="E119" s="221">
        <v>1617.1</v>
      </c>
      <c r="F119" s="221">
        <v>1320</v>
      </c>
      <c r="G119" s="75">
        <v>-9.4276094276094291E-2</v>
      </c>
      <c r="H119" s="125">
        <v>1066122.65894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1.5547445255474455</v>
      </c>
      <c r="H122" s="224">
        <v>1066122.65894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10.199999999999999</v>
      </c>
      <c r="E127" s="221">
        <v>19</v>
      </c>
      <c r="F127" s="221">
        <v>7.65</v>
      </c>
      <c r="G127" s="75">
        <v>-0.29655172413793107</v>
      </c>
      <c r="H127" s="125">
        <v>12197.940177599998</v>
      </c>
    </row>
    <row r="128" spans="2:8" x14ac:dyDescent="0.25">
      <c r="B128" s="79"/>
      <c r="C128" s="74" t="s">
        <v>52</v>
      </c>
      <c r="D128" s="221">
        <v>2.35</v>
      </c>
      <c r="E128" s="221">
        <v>2.85</v>
      </c>
      <c r="F128" s="221">
        <v>2.0499999999999998</v>
      </c>
      <c r="G128" s="75">
        <v>-4.081632653061229E-2</v>
      </c>
      <c r="H128" s="125">
        <v>2303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-4.081632653061229E-2</v>
      </c>
      <c r="H130" s="125">
        <v>12197.940177599998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-0.29655172413793107</v>
      </c>
      <c r="H132" s="120">
        <v>2303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3.84</v>
      </c>
      <c r="E134" s="119">
        <v>4.99</v>
      </c>
      <c r="F134" s="119">
        <v>3.1</v>
      </c>
      <c r="G134" s="81">
        <v>-0.12727272727272743</v>
      </c>
      <c r="H134" s="120">
        <v>4002.7010035200001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-0.12727272727272743</v>
      </c>
      <c r="H136" s="125">
        <v>4002.7010035200001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-0.12727272727272743</v>
      </c>
      <c r="H137" s="125">
        <v>4002.7010035200001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-0.12727272727272743</v>
      </c>
      <c r="H138" s="224">
        <v>4002.7010035200001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90.45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27</v>
      </c>
      <c r="E146" s="119">
        <v>35.299999999999997</v>
      </c>
      <c r="F146" s="119">
        <v>17.3</v>
      </c>
      <c r="G146" s="81">
        <v>-5.9233449477351874E-2</v>
      </c>
      <c r="H146" s="120">
        <v>35166.989780999997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21.65</v>
      </c>
      <c r="E148" s="225">
        <v>27.5</v>
      </c>
      <c r="F148" s="225">
        <v>20.100000000000001</v>
      </c>
      <c r="G148" s="220">
        <v>-6.8817204301075297E-2</v>
      </c>
      <c r="H148" s="225">
        <v>15024.063333049999</v>
      </c>
    </row>
    <row r="149" spans="2:8" x14ac:dyDescent="0.25">
      <c r="B149" s="79"/>
      <c r="C149" s="74" t="s">
        <v>54</v>
      </c>
      <c r="D149" s="221">
        <v>158</v>
      </c>
      <c r="E149" s="221">
        <v>190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3.95</v>
      </c>
      <c r="E150" s="221">
        <v>7.25</v>
      </c>
      <c r="F150" s="221">
        <v>3.65</v>
      </c>
      <c r="G150" s="75">
        <v>-0.20999999999999996</v>
      </c>
      <c r="H150" s="125">
        <v>49104.079299950004</v>
      </c>
    </row>
    <row r="151" spans="2:8" x14ac:dyDescent="0.25">
      <c r="B151" s="79"/>
      <c r="C151" s="74" t="s">
        <v>66</v>
      </c>
      <c r="D151" s="221">
        <v>148</v>
      </c>
      <c r="E151" s="221">
        <v>223.3</v>
      </c>
      <c r="F151" s="221">
        <v>148</v>
      </c>
      <c r="G151" s="75">
        <v>-0.27093596059113301</v>
      </c>
      <c r="H151" s="125">
        <v>50249.231875999998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-5.9233449477351874E-2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-0.1684819658720253</v>
      </c>
      <c r="H155" s="125">
        <v>42135.534540474997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-0.27093596059113301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1.35</v>
      </c>
      <c r="E158" s="119">
        <v>1.55</v>
      </c>
      <c r="F158" s="119">
        <v>1.01</v>
      </c>
      <c r="G158" s="81">
        <v>-7.3529411764705621E-3</v>
      </c>
      <c r="H158" s="120">
        <v>1041.4575000000002</v>
      </c>
    </row>
    <row r="159" spans="2:8" x14ac:dyDescent="0.25">
      <c r="B159" s="74"/>
      <c r="C159" s="80" t="s">
        <v>71</v>
      </c>
      <c r="D159" s="115">
        <v>1.84</v>
      </c>
      <c r="E159" s="119">
        <v>2.5499999999999998</v>
      </c>
      <c r="F159" s="119">
        <v>1.67</v>
      </c>
      <c r="G159" s="81">
        <v>-0.15596330275229364</v>
      </c>
      <c r="H159" s="120">
        <v>793.79348735999997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-7.3529411764705621E-3</v>
      </c>
      <c r="H161" s="125">
        <v>1041.4575000000002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-8.1658121964382102E-2</v>
      </c>
      <c r="H162" s="125">
        <v>917.62549368000009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-0.15596330275229364</v>
      </c>
      <c r="H163" s="125">
        <v>793.79348735999997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</v>
      </c>
      <c r="E165" s="119">
        <v>1.95</v>
      </c>
      <c r="F165" s="119">
        <v>1.4</v>
      </c>
      <c r="G165" s="81">
        <v>-0.26701570680628273</v>
      </c>
      <c r="H165" s="120">
        <v>3637.7541073999996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2019-07-03T16:02:24Z</dcterms:modified>
</cp:coreProperties>
</file>