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E807B03-BC12-40A8-9D2A-4A74BD3B1A35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<sst xmlns="http://schemas.openxmlformats.org/spreadsheetml/2006/main" count="2455" uniqueCount="231">
  <si>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</si>
  <si>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</si>
  <si>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</si>
  <si>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</si>
  <si>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</si>
  <si>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</si>
  <si>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</si>
  <si>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</si>
  <si>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</si>
  <si>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</si>
  <si>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</si>
  <si>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</si>
  <si>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</si>
  <si>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</si>
  <si>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</si>
  <si>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</si>
  <si>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</si>
  <si>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</si>
  <si>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</si>
  <si>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</si>
  <si>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</si>
  <si>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</si>
  <si>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</si>
  <si>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</si>
  <si>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</si>
  <si>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</si>
  <si>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</si>
  <si>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</si>
  <si>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</si>
  <si>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</si>
  <si>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</si>
  <si>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</si>
  <si>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</si>
  <si>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</si>
  <si>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</si>
  <si>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</si>
  <si>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</si>
  <si>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</si>
  <si>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</si>
  <si>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</si>
  <si>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</si>
  <si>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</si>
  <si>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</si>
  <si>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</si>
  <si>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</si>
  <si>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</si>
  <si>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</si>
  <si>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</si>
  <si>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</si>
  <si>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</si>
  <si>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</si>
  <si>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</si>
  <si>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</si>
  <si>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</si>
  <si>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</si>
  <si>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</si>
  <si>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</si>
  <si>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</si>
  <si>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</si>
  <si>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</si>
  <si>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</si>
  <si>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</si>
  <si>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</si>
  <si>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</si>
  <si>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</si>
  <si>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</si>
  <si>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</si>
  <si>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</si>
  <si>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</si>
  <si>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</si>
  <si>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</si>
  <si>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</si>
  <si>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</si>
  <si>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</si>
  <si>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</si>
  <si>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</si>
  <si>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</si>
  <si>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</si>
  <si>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</si>
  <si>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</si>
  <si>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</si>
  <si>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</si>
  <si>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</si>
  <si>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</si>
  <si>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</si>
  <si>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</si>
  <si>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</si>
  <si>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</si>
  <si>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</si>
  <si>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</si>
  <si>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</si>
  <si>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</si>
  <si>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</si>
  <si>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</si>
  <si>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</si>
  <si>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</si>
  <si>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</si>
  <si>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</si>
  <si>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</si>
  <si>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</si>
  <si>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</si>
  <si>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</si>
  <si>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</si>
  <si>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</si>
  <si>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</si>
  <si>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</si>
  <si>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</si>
  <si>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</si>
  <si>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</si>
  <si>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</si>
  <si>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</si>
  <si>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</si>
  <si>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</si>
  <si>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</si>
  <si>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</si>
  <si>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</si>
  <si>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</si>
  <si>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</si>
  <si>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</si>
  <si>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</si>
  <si>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</si>
  <si>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</si>
  <si>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</si>
  <si>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</si>
  <si>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</si>
  <si>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</si>
  <si>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</si>
  <si>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</si>
  <si>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</si>
  <si>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</si>
  <si>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</si>
  <si>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</si>
  <si>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</si>
  <si>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</si>
  <si>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</si>
  <si>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</si>
  <si>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</si>
  <si>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</si>
  <si>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</si>
  <si>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</si>
  <si>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</si>
  <si>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</si>
  <si>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</si>
  <si>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</si>
  <si>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</si>
  <si>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</si>
  <si>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</si>
  <si>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</si>
  <si>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</si>
  <si>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</si>
  <si>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</si>
  <si>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</si>
  <si>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</si>
  <si>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</si>
  <si>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</si>
  <si>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</si>
  <si>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</si>
  <si>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</si>
  <si>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</si>
  <si>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</si>
  <si>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</si>
  <si>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</si>
  <si>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</si>
  <si>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</si>
  <si>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</si>
  <si>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</si>
  <si>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</si>
  <si>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</si>
  <si>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</si>
  <si>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</si>
  <si>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</si>
  <si>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</si>
  <si>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</si>
  <si>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</si>
  <si>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</si>
  <si>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</si>
  <si>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</si>
  <si>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</si>
  <si>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</si>
  <si>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</si>
  <si>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</si>
  <si>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</si>
  <si>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</si>
  <si>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</si>
  <si>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</si>
  <si>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</si>
  <si>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</si>
  <si>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</si>
  <si>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</si>
  <si>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</si>
  <si>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</si>
  <si>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</si>
  <si>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</si>
  <si>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</si>
  <si>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</si>
  <si>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</si>
  <si>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</si>
  <si>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</si>
  <si>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</si>
  <si>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</si>
  <si>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</si>
  <si>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</si>
  <si>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</si>
  <si>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</si>
  <si>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</si>
  <si>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</si>
  <si>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SOVRENINS</t>
  </si>
  <si>
    <t xml:space="preserve">1 Crude oil price represents spot price of Brent   2 Foreign reserves figures have two-day lag    3 Inflation figure as at July 2019 </t>
  </si>
  <si>
    <t>CHAMPION</t>
  </si>
  <si>
    <t>JOHNHOLT</t>
  </si>
  <si>
    <t>SUNUASSUR</t>
  </si>
  <si>
    <t>LINKASSURE</t>
  </si>
  <si>
    <t>GSPECPLC</t>
  </si>
  <si>
    <t>MCNICHOLS</t>
  </si>
  <si>
    <t>ETRANZACT</t>
  </si>
  <si>
    <t>IKEJAHOTEL</t>
  </si>
  <si>
    <t>NCR</t>
  </si>
  <si>
    <t>The All-Share Index Gained .08%</t>
  </si>
  <si>
    <t>Total Market Cap. Increased by .08%</t>
  </si>
  <si>
    <t>Total Volume Traded Increased by 164.01%</t>
  </si>
  <si>
    <t>Total Value Traded Increased by 123.95%</t>
  </si>
  <si>
    <t>Total Number of Deals Increased by 6.89%</t>
  </si>
  <si>
    <t>AFROMEDIA</t>
  </si>
  <si>
    <t>ALEX</t>
  </si>
  <si>
    <t>CAPOIL</t>
  </si>
  <si>
    <t>ENAMELWA</t>
  </si>
  <si>
    <t>GOLDBREW</t>
  </si>
  <si>
    <t>LAWUNION</t>
  </si>
  <si>
    <t>MULTIVERSE</t>
  </si>
  <si>
    <t>NOTORE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</si>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</sst>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9B90E9-FBE8-49F6-B3F1-327AF487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27586.79</v>
      </c>
      <c r="I10" s="216">
        <v>27565.09</v>
      </c>
      <c r="J10" s="192">
        <v>7.8722761289728993E-4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13.420674192954198</v>
      </c>
      <c r="I11" s="216">
        <v>13.410114987982801</v>
      </c>
      <c r="J11" s="192">
        <v>7.8740599770088515E-4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294.41281500000002</v>
      </c>
      <c r="I12" s="216">
        <v>111.515327</v>
      </c>
      <c r="J12" s="192">
        <v>1.6401107625322213</v>
      </c>
    </row>
    <row r="13" spans="1:200" x14ac:dyDescent="0.25">
      <c r="E13" s="6" t="s">
        <v>220</v>
      </c>
      <c r="F13" s="7"/>
      <c r="G13" s="6" t="s">
        <v>7</v>
      </c>
      <c r="H13" s="216">
        <v>3495.84043926</v>
      </c>
      <c r="I13" s="216">
        <v>1560.9859716199999</v>
      </c>
      <c r="J13" s="192">
        <v>1.2395079153927293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3337</v>
      </c>
      <c r="I14" s="219">
        <v>3122</v>
      </c>
      <c r="J14" s="192">
        <v>6.8866111467008384E-2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191</v>
      </c>
      <c r="F20" s="11"/>
      <c r="G20" s="217">
        <v>0.10000000000000009</v>
      </c>
      <c r="H20" s="214"/>
      <c r="I20" s="216">
        <v>11</v>
      </c>
      <c r="J20" s="9">
        <v>0.10000000000000009</v>
      </c>
    </row>
    <row r="21" spans="1:200" x14ac:dyDescent="0.25">
      <c r="E21" s="6" t="s">
        <v>39</v>
      </c>
      <c r="F21" s="11"/>
      <c r="G21" s="217">
        <v>8.6956521739130377E-2</v>
      </c>
      <c r="H21" s="214"/>
      <c r="I21" s="216">
        <v>0.25</v>
      </c>
      <c r="J21" s="9">
        <v>8.6956521739130377E-2</v>
      </c>
    </row>
    <row r="22" spans="1:200" x14ac:dyDescent="0.25">
      <c r="E22" s="6" t="s">
        <v>38</v>
      </c>
      <c r="F22" s="11"/>
      <c r="G22" s="217">
        <v>8.666666666666667E-2</v>
      </c>
      <c r="H22" s="214"/>
      <c r="I22" s="216">
        <v>1.63</v>
      </c>
      <c r="J22" s="9">
        <v>8.666666666666667E-2</v>
      </c>
    </row>
    <row r="23" spans="1:200" x14ac:dyDescent="0.25">
      <c r="E23" s="6" t="s">
        <v>17</v>
      </c>
      <c r="F23" s="11"/>
      <c r="G23" s="217">
        <v>5.4794520547945202E-2</v>
      </c>
      <c r="H23" s="214"/>
      <c r="I23" s="216">
        <v>7.7</v>
      </c>
      <c r="J23" s="9">
        <v>5.4794520547945202E-2</v>
      </c>
    </row>
    <row r="24" spans="1:200" x14ac:dyDescent="0.25">
      <c r="E24" s="6" t="s">
        <v>53</v>
      </c>
      <c r="F24" s="11"/>
      <c r="G24" s="217">
        <v>4.7619047619047672E-2</v>
      </c>
      <c r="H24" s="214"/>
      <c r="I24" s="216">
        <v>0.22</v>
      </c>
      <c r="J24" s="9">
        <v>4.7619047619047672E-2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202</v>
      </c>
      <c r="F30" s="11"/>
      <c r="G30" s="215">
        <v>9.5238095238095344E-2</v>
      </c>
      <c r="H30" s="215"/>
      <c r="I30" s="216">
        <v>0.56999999999999995</v>
      </c>
      <c r="J30" s="218">
        <v>-9.5238095238095344E-2</v>
      </c>
    </row>
    <row r="31" spans="1:200" x14ac:dyDescent="0.25">
      <c r="E31" s="6" t="s">
        <v>65</v>
      </c>
      <c r="F31" s="11"/>
      <c r="G31" s="215">
        <v>8.0000000000000071E-2</v>
      </c>
      <c r="H31" s="215"/>
      <c r="I31" s="216">
        <v>2.2999999999999998</v>
      </c>
      <c r="J31" s="218">
        <v>-8.0000000000000071E-2</v>
      </c>
    </row>
    <row r="32" spans="1:200" x14ac:dyDescent="0.25">
      <c r="E32" s="6" t="s">
        <v>68</v>
      </c>
      <c r="F32" s="11"/>
      <c r="G32" s="215">
        <v>6.8181818181818232E-2</v>
      </c>
      <c r="H32" s="215"/>
      <c r="I32" s="216">
        <v>0.82</v>
      </c>
      <c r="J32" s="218">
        <v>-6.8181818181818232E-2</v>
      </c>
    </row>
    <row r="33" spans="1:200" x14ac:dyDescent="0.25">
      <c r="E33" s="6" t="s">
        <v>51</v>
      </c>
      <c r="F33" s="11"/>
      <c r="G33" s="215">
        <v>6.6666666666666541E-2</v>
      </c>
      <c r="H33" s="215"/>
      <c r="I33" s="216">
        <v>0.28000000000000003</v>
      </c>
      <c r="J33" s="218">
        <v>-6.6666666666666541E-2</v>
      </c>
    </row>
    <row r="34" spans="1:200" x14ac:dyDescent="0.25">
      <c r="E34" s="6" t="s">
        <v>187</v>
      </c>
      <c r="F34" s="11"/>
      <c r="G34" s="215">
        <v>5.7142857142857162E-2</v>
      </c>
      <c r="H34" s="215"/>
      <c r="I34" s="216">
        <v>6.6</v>
      </c>
      <c r="J34" s="218">
        <v>-5.7142857142857162E-2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68</v>
      </c>
      <c r="F40" s="11"/>
      <c r="G40" s="136">
        <v>0.2094475031598064</v>
      </c>
      <c r="H40" s="136"/>
      <c r="I40" s="216">
        <v>61664029</v>
      </c>
      <c r="J40" s="209">
        <v>0.2094475031598064</v>
      </c>
    </row>
    <row r="41" spans="1:200" x14ac:dyDescent="0.25">
      <c r="E41" s="6" t="s">
        <v>30</v>
      </c>
      <c r="F41" s="11"/>
      <c r="G41" s="136">
        <v>0.18729019998670912</v>
      </c>
      <c r="H41" s="136"/>
      <c r="I41" s="216">
        <v>55140635</v>
      </c>
      <c r="J41" s="209">
        <v>0.18729019998670912</v>
      </c>
    </row>
    <row r="42" spans="1:200" x14ac:dyDescent="0.25">
      <c r="E42" s="6" t="s">
        <v>47</v>
      </c>
      <c r="F42" s="11"/>
      <c r="G42" s="136">
        <v>0.17663079985156213</v>
      </c>
      <c r="H42" s="136"/>
      <c r="I42" s="216">
        <v>52002371</v>
      </c>
      <c r="J42" s="209">
        <v>0.17663079985156213</v>
      </c>
    </row>
    <row r="43" spans="1:200" x14ac:dyDescent="0.25">
      <c r="E43" s="6" t="s">
        <v>137</v>
      </c>
      <c r="F43" s="11"/>
      <c r="G43" s="136">
        <v>9.0142631868792789E-2</v>
      </c>
      <c r="H43" s="136"/>
      <c r="I43" s="216">
        <v>26539146</v>
      </c>
      <c r="J43" s="209">
        <v>9.0142631868792789E-2</v>
      </c>
    </row>
    <row r="44" spans="1:200" x14ac:dyDescent="0.25">
      <c r="E44" s="6" t="s">
        <v>67</v>
      </c>
      <c r="F44" s="11"/>
      <c r="G44" s="136">
        <v>5.3369178240424073E-2</v>
      </c>
      <c r="H44" s="136"/>
      <c r="I44" s="216">
        <v>15712570</v>
      </c>
      <c r="J44" s="209">
        <v>5.3369178240424073E-2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0.40015954568170109</v>
      </c>
      <c r="H50" s="136"/>
      <c r="I50" s="216">
        <v>1398893921.95</v>
      </c>
      <c r="J50" s="22">
        <v>0.40015954568170109</v>
      </c>
    </row>
    <row r="51" spans="1:200" x14ac:dyDescent="0.25">
      <c r="E51" s="6" t="s">
        <v>197</v>
      </c>
      <c r="F51" s="11"/>
      <c r="G51" s="136">
        <v>0.13940193491873371</v>
      </c>
      <c r="H51" s="136"/>
      <c r="I51" s="216">
        <v>487326921.39999998</v>
      </c>
      <c r="J51" s="22">
        <v>0.13940193491873371</v>
      </c>
    </row>
    <row r="52" spans="1:200" x14ac:dyDescent="0.25">
      <c r="E52" s="6" t="s">
        <v>30</v>
      </c>
      <c r="F52" s="11"/>
      <c r="G52" s="136">
        <v>0.10565575619583634</v>
      </c>
      <c r="H52" s="136"/>
      <c r="I52" s="216">
        <v>369355665.14999998</v>
      </c>
      <c r="J52" s="22">
        <v>0.10565575619583634</v>
      </c>
    </row>
    <row r="53" spans="1:200" x14ac:dyDescent="0.25">
      <c r="E53" s="6" t="s">
        <v>57</v>
      </c>
      <c r="F53" s="11"/>
      <c r="G53" s="136">
        <v>7.3404336055543543E-2</v>
      </c>
      <c r="H53" s="136"/>
      <c r="I53" s="216">
        <v>256609846.40000001</v>
      </c>
      <c r="J53" s="22">
        <v>7.3404336055543543E-2</v>
      </c>
    </row>
    <row r="54" spans="1:200" x14ac:dyDescent="0.25">
      <c r="E54" s="6" t="s">
        <v>18</v>
      </c>
      <c r="F54" s="11"/>
      <c r="G54" s="136">
        <v>7.1516258620465539E-2</v>
      </c>
      <c r="H54" s="136"/>
      <c r="I54" s="216">
        <v>250009428.94999999</v>
      </c>
      <c r="J54" s="22">
        <v>7.1516258620465539E-2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6.5</v>
      </c>
      <c r="G9" s="100">
        <v>6.5</v>
      </c>
      <c r="H9" s="100">
        <v>6.7</v>
      </c>
      <c r="I9" s="100">
        <v>6.5</v>
      </c>
      <c r="J9" s="100">
        <v>6.7</v>
      </c>
      <c r="K9" s="36">
        <v>0.20000000000000018</v>
      </c>
      <c r="L9" s="181">
        <v>55140635</v>
      </c>
      <c r="M9" s="101">
        <v>369355665.14999998</v>
      </c>
    </row>
    <row r="10" spans="5:13" x14ac:dyDescent="0.25">
      <c r="E10" s="200" t="s">
        <v>160</v>
      </c>
      <c r="F10" s="100">
        <v>3.63</v>
      </c>
      <c r="G10" s="100">
        <v>3.63</v>
      </c>
      <c r="H10" s="100">
        <v>3.63</v>
      </c>
      <c r="I10" s="100">
        <v>3.63</v>
      </c>
      <c r="J10" s="100">
        <v>3.63</v>
      </c>
      <c r="K10" s="36">
        <v>0</v>
      </c>
      <c r="L10" s="181">
        <v>524811</v>
      </c>
      <c r="M10" s="101">
        <v>2042824.1</v>
      </c>
    </row>
    <row r="11" spans="5:13" x14ac:dyDescent="0.25">
      <c r="E11" s="200" t="s">
        <v>222</v>
      </c>
      <c r="F11" s="100">
        <v>0.41</v>
      </c>
      <c r="G11" s="100">
        <v>0.41</v>
      </c>
      <c r="H11" s="100">
        <v>0.41</v>
      </c>
      <c r="I11" s="100">
        <v>0.41</v>
      </c>
      <c r="J11" s="100">
        <v>0.41</v>
      </c>
      <c r="K11" s="36">
        <v>0</v>
      </c>
      <c r="L11" s="181">
        <v>20</v>
      </c>
      <c r="M11" s="101">
        <v>7.4</v>
      </c>
    </row>
    <row r="12" spans="5:13" x14ac:dyDescent="0.25">
      <c r="E12" s="200" t="s">
        <v>31</v>
      </c>
      <c r="F12" s="100">
        <v>0.26</v>
      </c>
      <c r="G12" s="100">
        <v>0.26</v>
      </c>
      <c r="H12" s="100">
        <v>0.26</v>
      </c>
      <c r="I12" s="100">
        <v>0.26</v>
      </c>
      <c r="J12" s="100">
        <v>0.26</v>
      </c>
      <c r="K12" s="36">
        <v>0</v>
      </c>
      <c r="L12" s="181">
        <v>359</v>
      </c>
      <c r="M12" s="101">
        <v>86.16</v>
      </c>
    </row>
    <row r="13" spans="5:13" x14ac:dyDescent="0.25">
      <c r="E13" s="200" t="s">
        <v>10</v>
      </c>
      <c r="F13" s="100">
        <v>0.64</v>
      </c>
      <c r="G13" s="100">
        <v>0.64</v>
      </c>
      <c r="H13" s="100">
        <v>0.65</v>
      </c>
      <c r="I13" s="100">
        <v>0.64</v>
      </c>
      <c r="J13" s="100">
        <v>0.64</v>
      </c>
      <c r="K13" s="36">
        <v>0</v>
      </c>
      <c r="L13" s="181">
        <v>1205971</v>
      </c>
      <c r="M13" s="101">
        <v>774430.32</v>
      </c>
    </row>
    <row r="14" spans="5:13" x14ac:dyDescent="0.25">
      <c r="E14" s="200" t="s">
        <v>201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5502</v>
      </c>
      <c r="M14" s="101">
        <v>1602209.3</v>
      </c>
    </row>
    <row r="15" spans="5:13" x14ac:dyDescent="0.25">
      <c r="E15" s="200" t="s">
        <v>223</v>
      </c>
      <c r="F15" s="100">
        <v>8.1</v>
      </c>
      <c r="G15" s="100">
        <v>8.1</v>
      </c>
      <c r="H15" s="100">
        <v>8.1</v>
      </c>
      <c r="I15" s="100">
        <v>8.1</v>
      </c>
      <c r="J15" s="100">
        <v>8.1</v>
      </c>
      <c r="K15" s="36">
        <v>0</v>
      </c>
      <c r="L15" s="181">
        <v>200</v>
      </c>
      <c r="M15" s="101">
        <v>1460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3650</v>
      </c>
      <c r="M16" s="101">
        <v>26710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21134</v>
      </c>
      <c r="M17" s="101">
        <v>1137009.2</v>
      </c>
    </row>
    <row r="18" spans="5:13" x14ac:dyDescent="0.25">
      <c r="E18" s="200" t="s">
        <v>205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3000</v>
      </c>
      <c r="M18" s="101">
        <v>16560</v>
      </c>
    </row>
    <row r="19" spans="5:13" x14ac:dyDescent="0.25">
      <c r="E19" s="200" t="s">
        <v>33</v>
      </c>
      <c r="F19" s="100">
        <v>9.3000000000000007</v>
      </c>
      <c r="G19" s="100">
        <v>9.3000000000000007</v>
      </c>
      <c r="H19" s="100">
        <v>9.3000000000000007</v>
      </c>
      <c r="I19" s="100">
        <v>9.3000000000000007</v>
      </c>
      <c r="J19" s="100">
        <v>9.3000000000000007</v>
      </c>
      <c r="K19" s="36">
        <v>0</v>
      </c>
      <c r="L19" s="181">
        <v>94798</v>
      </c>
      <c r="M19" s="101">
        <v>945614.95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56116</v>
      </c>
      <c r="M20" s="101">
        <v>1375373.2</v>
      </c>
    </row>
    <row r="21" spans="5:13" x14ac:dyDescent="0.25">
      <c r="E21" s="200" t="s">
        <v>224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10</v>
      </c>
      <c r="M21" s="101">
        <v>2</v>
      </c>
    </row>
    <row r="22" spans="5:13" x14ac:dyDescent="0.25">
      <c r="E22" s="200" t="s">
        <v>180</v>
      </c>
      <c r="F22" s="100">
        <v>2.0299999999999998</v>
      </c>
      <c r="G22" s="100">
        <v>2.0299999999999998</v>
      </c>
      <c r="H22" s="100">
        <v>2.12</v>
      </c>
      <c r="I22" s="100">
        <v>2.12</v>
      </c>
      <c r="J22" s="100">
        <v>2.12</v>
      </c>
      <c r="K22" s="36">
        <v>9.0000000000000302E-2</v>
      </c>
      <c r="L22" s="181">
        <v>595104</v>
      </c>
      <c r="M22" s="101">
        <v>1263522.56</v>
      </c>
    </row>
    <row r="23" spans="5:13" x14ac:dyDescent="0.25">
      <c r="E23" s="200" t="s">
        <v>35</v>
      </c>
      <c r="F23" s="100">
        <v>17.399999999999999</v>
      </c>
      <c r="G23" s="100">
        <v>17.399999999999999</v>
      </c>
      <c r="H23" s="100">
        <v>17.399999999999999</v>
      </c>
      <c r="I23" s="100">
        <v>17.399999999999999</v>
      </c>
      <c r="J23" s="100">
        <v>17.399999999999999</v>
      </c>
      <c r="K23" s="36">
        <v>0</v>
      </c>
      <c r="L23" s="181">
        <v>228099</v>
      </c>
      <c r="M23" s="101">
        <v>3709784</v>
      </c>
    </row>
    <row r="24" spans="5:13" x14ac:dyDescent="0.25">
      <c r="E24" s="200" t="s">
        <v>208</v>
      </c>
      <c r="F24" s="100">
        <v>1.38</v>
      </c>
      <c r="G24" s="100">
        <v>1.38</v>
      </c>
      <c r="H24" s="100">
        <v>1.38</v>
      </c>
      <c r="I24" s="100">
        <v>1.38</v>
      </c>
      <c r="J24" s="100">
        <v>1.38</v>
      </c>
      <c r="K24" s="36">
        <v>0</v>
      </c>
      <c r="L24" s="181">
        <v>38500</v>
      </c>
      <c r="M24" s="101">
        <v>53775</v>
      </c>
    </row>
    <row r="25" spans="5:13" x14ac:dyDescent="0.25">
      <c r="E25" s="200" t="s">
        <v>194</v>
      </c>
      <c r="F25" s="100">
        <v>0.24</v>
      </c>
      <c r="G25" s="100">
        <v>0.24</v>
      </c>
      <c r="H25" s="100">
        <v>0.24</v>
      </c>
      <c r="I25" s="100">
        <v>0.24</v>
      </c>
      <c r="J25" s="100">
        <v>0.24</v>
      </c>
      <c r="K25" s="36">
        <v>0</v>
      </c>
      <c r="L25" s="181">
        <v>720472</v>
      </c>
      <c r="M25" s="101">
        <v>172950.28</v>
      </c>
    </row>
    <row r="26" spans="5:13" x14ac:dyDescent="0.25">
      <c r="E26" s="200" t="s">
        <v>36</v>
      </c>
      <c r="F26" s="100">
        <v>7.3</v>
      </c>
      <c r="G26" s="100">
        <v>7.3</v>
      </c>
      <c r="H26" s="100">
        <v>7.3</v>
      </c>
      <c r="I26" s="100">
        <v>7.3</v>
      </c>
      <c r="J26" s="100">
        <v>7.3</v>
      </c>
      <c r="K26" s="36">
        <v>0</v>
      </c>
      <c r="L26" s="181">
        <v>2300</v>
      </c>
      <c r="M26" s="101">
        <v>16725</v>
      </c>
    </row>
    <row r="27" spans="5:13" x14ac:dyDescent="0.25">
      <c r="E27" s="200" t="s">
        <v>37</v>
      </c>
      <c r="F27" s="100">
        <v>16.8</v>
      </c>
      <c r="G27" s="100">
        <v>16.8</v>
      </c>
      <c r="H27" s="100">
        <v>16.8</v>
      </c>
      <c r="I27" s="100">
        <v>16.8</v>
      </c>
      <c r="J27" s="100">
        <v>16.8</v>
      </c>
      <c r="K27" s="36">
        <v>0</v>
      </c>
      <c r="L27" s="181">
        <v>46550</v>
      </c>
      <c r="M27" s="101">
        <v>734000.55</v>
      </c>
    </row>
    <row r="28" spans="5:13" x14ac:dyDescent="0.25">
      <c r="E28" s="200" t="s">
        <v>38</v>
      </c>
      <c r="F28" s="100">
        <v>1.5</v>
      </c>
      <c r="G28" s="100">
        <v>1.5</v>
      </c>
      <c r="H28" s="100">
        <v>1.63</v>
      </c>
      <c r="I28" s="100">
        <v>1.63</v>
      </c>
      <c r="J28" s="100">
        <v>1.63</v>
      </c>
      <c r="K28" s="36">
        <v>0.12999999999999989</v>
      </c>
      <c r="L28" s="181">
        <v>303000</v>
      </c>
      <c r="M28" s="101">
        <v>483900</v>
      </c>
    </row>
    <row r="29" spans="5:13" x14ac:dyDescent="0.25">
      <c r="E29" s="200" t="s">
        <v>39</v>
      </c>
      <c r="F29" s="100">
        <v>0.23</v>
      </c>
      <c r="G29" s="100">
        <v>0.23</v>
      </c>
      <c r="H29" s="100">
        <v>0.25</v>
      </c>
      <c r="I29" s="100">
        <v>0.25</v>
      </c>
      <c r="J29" s="100">
        <v>0.25</v>
      </c>
      <c r="K29" s="36">
        <v>1.999999999999999E-2</v>
      </c>
      <c r="L29" s="181">
        <v>378555</v>
      </c>
      <c r="M29" s="101">
        <v>94428.2</v>
      </c>
    </row>
    <row r="30" spans="5:13" x14ac:dyDescent="0.25">
      <c r="E30" s="200" t="s">
        <v>204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505400</v>
      </c>
      <c r="M30" s="101">
        <v>101110</v>
      </c>
    </row>
    <row r="31" spans="5:13" x14ac:dyDescent="0.25">
      <c r="E31" s="200" t="s">
        <v>184</v>
      </c>
      <c r="F31" s="100">
        <v>6</v>
      </c>
      <c r="G31" s="100">
        <v>6</v>
      </c>
      <c r="H31" s="100">
        <v>6</v>
      </c>
      <c r="I31" s="100">
        <v>6</v>
      </c>
      <c r="J31" s="100">
        <v>6</v>
      </c>
      <c r="K31" s="36">
        <v>0</v>
      </c>
      <c r="L31" s="181">
        <v>68427</v>
      </c>
      <c r="M31" s="101">
        <v>397449.8</v>
      </c>
    </row>
    <row r="32" spans="5:13" x14ac:dyDescent="0.25">
      <c r="E32" s="200" t="s">
        <v>183</v>
      </c>
      <c r="F32" s="100">
        <v>1.5</v>
      </c>
      <c r="G32" s="100">
        <v>1.5</v>
      </c>
      <c r="H32" s="100">
        <v>1.55</v>
      </c>
      <c r="I32" s="100">
        <v>1.55</v>
      </c>
      <c r="J32" s="100">
        <v>1.55</v>
      </c>
      <c r="K32" s="36">
        <v>5.0000000000000044E-2</v>
      </c>
      <c r="L32" s="181">
        <v>315850</v>
      </c>
      <c r="M32" s="101">
        <v>480509.5</v>
      </c>
    </row>
    <row r="33" spans="5:13" x14ac:dyDescent="0.25">
      <c r="E33" s="200" t="s">
        <v>16</v>
      </c>
      <c r="F33" s="100">
        <v>160</v>
      </c>
      <c r="G33" s="100">
        <v>160</v>
      </c>
      <c r="H33" s="100">
        <v>160</v>
      </c>
      <c r="I33" s="100">
        <v>158</v>
      </c>
      <c r="J33" s="100">
        <v>160</v>
      </c>
      <c r="K33" s="36">
        <v>0</v>
      </c>
      <c r="L33" s="181">
        <v>662827</v>
      </c>
      <c r="M33" s="101">
        <v>104958646.5</v>
      </c>
    </row>
    <row r="34" spans="5:13" x14ac:dyDescent="0.25">
      <c r="E34" s="200" t="s">
        <v>40</v>
      </c>
      <c r="F34" s="100">
        <v>21</v>
      </c>
      <c r="G34" s="100">
        <v>21</v>
      </c>
      <c r="H34" s="100">
        <v>20.95</v>
      </c>
      <c r="I34" s="100">
        <v>20</v>
      </c>
      <c r="J34" s="100">
        <v>20.05</v>
      </c>
      <c r="K34" s="36">
        <v>-0.94999999999999929</v>
      </c>
      <c r="L34" s="181">
        <v>1095018</v>
      </c>
      <c r="M34" s="101">
        <v>22093262.350000001</v>
      </c>
    </row>
    <row r="35" spans="5:13" x14ac:dyDescent="0.25">
      <c r="E35" s="200" t="s">
        <v>41</v>
      </c>
      <c r="F35" s="100">
        <v>8.5</v>
      </c>
      <c r="G35" s="100">
        <v>8.5</v>
      </c>
      <c r="H35" s="100">
        <v>8.85</v>
      </c>
      <c r="I35" s="100">
        <v>8.5</v>
      </c>
      <c r="J35" s="100">
        <v>8.5</v>
      </c>
      <c r="K35" s="36">
        <v>0</v>
      </c>
      <c r="L35" s="181">
        <v>1294625</v>
      </c>
      <c r="M35" s="101">
        <v>11175391.35</v>
      </c>
    </row>
    <row r="36" spans="5:13" x14ac:dyDescent="0.25">
      <c r="E36" s="200" t="s">
        <v>225</v>
      </c>
      <c r="F36" s="100">
        <v>22.1</v>
      </c>
      <c r="G36" s="100">
        <v>22.1</v>
      </c>
      <c r="H36" s="100">
        <v>22.1</v>
      </c>
      <c r="I36" s="100">
        <v>22.1</v>
      </c>
      <c r="J36" s="100">
        <v>22.1</v>
      </c>
      <c r="K36" s="36">
        <v>0</v>
      </c>
      <c r="L36" s="181">
        <v>100</v>
      </c>
      <c r="M36" s="101">
        <v>1990</v>
      </c>
    </row>
    <row r="37" spans="5:13" x14ac:dyDescent="0.25">
      <c r="E37" s="200" t="s">
        <v>176</v>
      </c>
      <c r="F37" s="100">
        <v>2.8</v>
      </c>
      <c r="G37" s="100">
        <v>2.8</v>
      </c>
      <c r="H37" s="100">
        <v>2.8</v>
      </c>
      <c r="I37" s="100">
        <v>2.8</v>
      </c>
      <c r="J37" s="100">
        <v>2.8</v>
      </c>
      <c r="K37" s="36">
        <v>0</v>
      </c>
      <c r="L37" s="181">
        <v>60497</v>
      </c>
      <c r="M37" s="101">
        <v>166714.4</v>
      </c>
    </row>
    <row r="38" spans="5:13" x14ac:dyDescent="0.25">
      <c r="E38" s="200" t="s">
        <v>17</v>
      </c>
      <c r="F38" s="100">
        <v>7.3</v>
      </c>
      <c r="G38" s="100">
        <v>7.3</v>
      </c>
      <c r="H38" s="100">
        <v>7.7</v>
      </c>
      <c r="I38" s="100">
        <v>7.3</v>
      </c>
      <c r="J38" s="100">
        <v>7.7</v>
      </c>
      <c r="K38" s="36">
        <v>0.40000000000000036</v>
      </c>
      <c r="L38" s="204">
        <v>1195127</v>
      </c>
      <c r="M38" s="101">
        <v>8796433.1500000004</v>
      </c>
    </row>
    <row r="39" spans="5:13" x14ac:dyDescent="0.25">
      <c r="E39" s="200" t="s">
        <v>214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1000</v>
      </c>
      <c r="M39" s="101">
        <v>2600</v>
      </c>
    </row>
    <row r="40" spans="5:13" x14ac:dyDescent="0.25">
      <c r="E40" s="200" t="s">
        <v>140</v>
      </c>
      <c r="F40" s="100">
        <v>4.7</v>
      </c>
      <c r="G40" s="100">
        <v>4.7</v>
      </c>
      <c r="H40" s="100">
        <v>4.8</v>
      </c>
      <c r="I40" s="100">
        <v>4.7</v>
      </c>
      <c r="J40" s="100">
        <v>4.7</v>
      </c>
      <c r="K40" s="36">
        <v>0</v>
      </c>
      <c r="L40" s="181">
        <v>3715697</v>
      </c>
      <c r="M40" s="101">
        <v>17597116.050000001</v>
      </c>
    </row>
    <row r="41" spans="5:13" x14ac:dyDescent="0.25">
      <c r="E41" s="200" t="s">
        <v>42</v>
      </c>
      <c r="F41" s="100">
        <v>1.58</v>
      </c>
      <c r="G41" s="100">
        <v>1.58</v>
      </c>
      <c r="H41" s="100">
        <v>1.6</v>
      </c>
      <c r="I41" s="100">
        <v>1.55</v>
      </c>
      <c r="J41" s="100">
        <v>1.55</v>
      </c>
      <c r="K41" s="36">
        <v>-3.0000000000000027E-2</v>
      </c>
      <c r="L41" s="181">
        <v>2044803</v>
      </c>
      <c r="M41" s="101">
        <v>3193495.16</v>
      </c>
    </row>
    <row r="42" spans="5:13" x14ac:dyDescent="0.25">
      <c r="E42" s="200" t="s">
        <v>43</v>
      </c>
      <c r="F42" s="100">
        <v>1.6</v>
      </c>
      <c r="G42" s="100">
        <v>1.6</v>
      </c>
      <c r="H42" s="100">
        <v>1.6</v>
      </c>
      <c r="I42" s="100">
        <v>1.58</v>
      </c>
      <c r="J42" s="100">
        <v>1.58</v>
      </c>
      <c r="K42" s="36">
        <v>-2.0000000000000018E-2</v>
      </c>
      <c r="L42" s="181">
        <v>2308094</v>
      </c>
      <c r="M42" s="101">
        <v>3654018.61</v>
      </c>
    </row>
    <row r="43" spans="5:13" x14ac:dyDescent="0.25">
      <c r="E43" s="200" t="s">
        <v>45</v>
      </c>
      <c r="F43" s="100">
        <v>13.7</v>
      </c>
      <c r="G43" s="100">
        <v>13.7</v>
      </c>
      <c r="H43" s="100">
        <v>13.7</v>
      </c>
      <c r="I43" s="100">
        <v>13.5</v>
      </c>
      <c r="J43" s="100">
        <v>13.5</v>
      </c>
      <c r="K43" s="36">
        <v>-0.19999999999999929</v>
      </c>
      <c r="L43" s="181">
        <v>2818668</v>
      </c>
      <c r="M43" s="101">
        <v>38094018.899999999</v>
      </c>
    </row>
    <row r="44" spans="5:13" x14ac:dyDescent="0.25">
      <c r="E44" s="200" t="s">
        <v>136</v>
      </c>
      <c r="F44" s="100">
        <v>16.45</v>
      </c>
      <c r="G44" s="100">
        <v>16.45</v>
      </c>
      <c r="H44" s="100">
        <v>16.45</v>
      </c>
      <c r="I44" s="100">
        <v>16.45</v>
      </c>
      <c r="J44" s="100">
        <v>16.45</v>
      </c>
      <c r="K44" s="36">
        <v>0</v>
      </c>
      <c r="L44" s="181">
        <v>611287</v>
      </c>
      <c r="M44" s="101">
        <v>9891699.4499999993</v>
      </c>
    </row>
    <row r="45" spans="5:13" x14ac:dyDescent="0.25">
      <c r="E45" s="200" t="s">
        <v>46</v>
      </c>
      <c r="F45" s="100">
        <v>7.45</v>
      </c>
      <c r="G45" s="100">
        <v>7.45</v>
      </c>
      <c r="H45" s="100">
        <v>7.45</v>
      </c>
      <c r="I45" s="100">
        <v>7.45</v>
      </c>
      <c r="J45" s="100">
        <v>7.45</v>
      </c>
      <c r="K45" s="36">
        <v>0</v>
      </c>
      <c r="L45" s="181">
        <v>63670</v>
      </c>
      <c r="M45" s="101">
        <v>457466</v>
      </c>
    </row>
    <row r="46" spans="5:13" x14ac:dyDescent="0.25">
      <c r="E46" s="200" t="s">
        <v>226</v>
      </c>
      <c r="F46" s="100">
        <v>0.89</v>
      </c>
      <c r="G46" s="100">
        <v>0.89</v>
      </c>
      <c r="H46" s="100">
        <v>0.89</v>
      </c>
      <c r="I46" s="100">
        <v>0.89</v>
      </c>
      <c r="J46" s="100">
        <v>0.89</v>
      </c>
      <c r="K46" s="36">
        <v>0</v>
      </c>
      <c r="L46" s="181">
        <v>1000</v>
      </c>
      <c r="M46" s="101">
        <v>810</v>
      </c>
    </row>
    <row r="47" spans="5:13" x14ac:dyDescent="0.25">
      <c r="E47" s="200" t="s">
        <v>212</v>
      </c>
      <c r="F47" s="100">
        <v>5.2</v>
      </c>
      <c r="G47" s="100">
        <v>5.2</v>
      </c>
      <c r="H47" s="100">
        <v>5.2</v>
      </c>
      <c r="I47" s="100">
        <v>5.2</v>
      </c>
      <c r="J47" s="100">
        <v>5.2</v>
      </c>
      <c r="K47" s="36">
        <v>0</v>
      </c>
      <c r="L47" s="181">
        <v>1000000</v>
      </c>
      <c r="M47" s="101">
        <v>5200000</v>
      </c>
    </row>
    <row r="48" spans="5:13" x14ac:dyDescent="0.25">
      <c r="E48" s="200" t="s">
        <v>47</v>
      </c>
      <c r="F48" s="100">
        <v>27.2</v>
      </c>
      <c r="G48" s="100">
        <v>26.9</v>
      </c>
      <c r="H48" s="100">
        <v>27</v>
      </c>
      <c r="I48" s="100">
        <v>26.85</v>
      </c>
      <c r="J48" s="100">
        <v>26.9</v>
      </c>
      <c r="K48" s="36">
        <v>-0.30000000000000071</v>
      </c>
      <c r="L48" s="181">
        <v>52002371</v>
      </c>
      <c r="M48" s="101">
        <v>1398893921.95</v>
      </c>
    </row>
    <row r="49" spans="5:13" x14ac:dyDescent="0.25">
      <c r="E49" s="200" t="s">
        <v>48</v>
      </c>
      <c r="F49" s="100">
        <v>41.4</v>
      </c>
      <c r="G49" s="100">
        <v>41.4</v>
      </c>
      <c r="H49" s="100">
        <v>41.4</v>
      </c>
      <c r="I49" s="100">
        <v>41.4</v>
      </c>
      <c r="J49" s="100">
        <v>41.4</v>
      </c>
      <c r="K49" s="36">
        <v>0</v>
      </c>
      <c r="L49" s="181">
        <v>103937</v>
      </c>
      <c r="M49" s="101">
        <v>3876850.1</v>
      </c>
    </row>
    <row r="50" spans="5:13" x14ac:dyDescent="0.25">
      <c r="E50" s="200" t="s">
        <v>49</v>
      </c>
      <c r="F50" s="100">
        <v>1.02</v>
      </c>
      <c r="G50" s="100">
        <v>1.02</v>
      </c>
      <c r="H50" s="100">
        <v>1</v>
      </c>
      <c r="I50" s="100">
        <v>1</v>
      </c>
      <c r="J50" s="100">
        <v>1</v>
      </c>
      <c r="K50" s="36">
        <v>-2.0000000000000018E-2</v>
      </c>
      <c r="L50" s="181">
        <v>228980</v>
      </c>
      <c r="M50" s="101">
        <v>231798.76</v>
      </c>
    </row>
    <row r="51" spans="5:13" x14ac:dyDescent="0.25">
      <c r="E51" s="200" t="s">
        <v>215</v>
      </c>
      <c r="F51" s="100">
        <v>1.43</v>
      </c>
      <c r="G51" s="100">
        <v>1.43</v>
      </c>
      <c r="H51" s="100">
        <v>1.43</v>
      </c>
      <c r="I51" s="100">
        <v>1.43</v>
      </c>
      <c r="J51" s="100">
        <v>1.43</v>
      </c>
      <c r="K51" s="36">
        <v>0</v>
      </c>
      <c r="L51" s="181">
        <v>14600</v>
      </c>
      <c r="M51" s="101">
        <v>18843</v>
      </c>
    </row>
    <row r="52" spans="5:13" x14ac:dyDescent="0.25">
      <c r="E52" s="200" t="s">
        <v>191</v>
      </c>
      <c r="F52" s="100">
        <v>10</v>
      </c>
      <c r="G52" s="100">
        <v>10</v>
      </c>
      <c r="H52" s="100">
        <v>11</v>
      </c>
      <c r="I52" s="100">
        <v>11</v>
      </c>
      <c r="J52" s="100">
        <v>11</v>
      </c>
      <c r="K52" s="36">
        <v>1</v>
      </c>
      <c r="L52" s="181">
        <v>142969</v>
      </c>
      <c r="M52" s="101">
        <v>1555573.4</v>
      </c>
    </row>
    <row r="53" spans="5:13" x14ac:dyDescent="0.25">
      <c r="E53" s="200" t="s">
        <v>178</v>
      </c>
      <c r="F53" s="100">
        <v>0.39</v>
      </c>
      <c r="G53" s="100">
        <v>0.39</v>
      </c>
      <c r="H53" s="100">
        <v>0.39</v>
      </c>
      <c r="I53" s="100">
        <v>0.38</v>
      </c>
      <c r="J53" s="100">
        <v>0.38</v>
      </c>
      <c r="K53" s="36">
        <v>-1.0000000000000009E-2</v>
      </c>
      <c r="L53" s="204">
        <v>1058058</v>
      </c>
      <c r="M53" s="101">
        <v>406761.82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5306597</v>
      </c>
      <c r="M54" s="101">
        <v>1061319.3999999999</v>
      </c>
    </row>
    <row r="55" spans="5:13" x14ac:dyDescent="0.25">
      <c r="E55" s="200" t="s">
        <v>50</v>
      </c>
      <c r="F55" s="100">
        <v>18.55</v>
      </c>
      <c r="G55" s="100">
        <v>18.55</v>
      </c>
      <c r="H55" s="100">
        <v>18.55</v>
      </c>
      <c r="I55" s="100">
        <v>18.55</v>
      </c>
      <c r="J55" s="100">
        <v>18.55</v>
      </c>
      <c r="K55" s="36">
        <v>0</v>
      </c>
      <c r="L55" s="181">
        <v>1053</v>
      </c>
      <c r="M55" s="101">
        <v>19804</v>
      </c>
    </row>
    <row r="56" spans="5:13" x14ac:dyDescent="0.25">
      <c r="E56" s="200" t="s">
        <v>209</v>
      </c>
      <c r="F56" s="100">
        <v>0.56000000000000005</v>
      </c>
      <c r="G56" s="100">
        <v>0.56000000000000005</v>
      </c>
      <c r="H56" s="100">
        <v>0.56000000000000005</v>
      </c>
      <c r="I56" s="100">
        <v>0.56000000000000005</v>
      </c>
      <c r="J56" s="100">
        <v>0.56000000000000005</v>
      </c>
      <c r="K56" s="36">
        <v>0</v>
      </c>
      <c r="L56" s="181">
        <v>64</v>
      </c>
      <c r="M56" s="101">
        <v>35.840000000000003</v>
      </c>
    </row>
    <row r="57" spans="5:13" x14ac:dyDescent="0.25">
      <c r="E57" s="200" t="s">
        <v>51</v>
      </c>
      <c r="F57" s="100">
        <v>0.3</v>
      </c>
      <c r="G57" s="100">
        <v>0.3</v>
      </c>
      <c r="H57" s="100">
        <v>0.31</v>
      </c>
      <c r="I57" s="100">
        <v>0.28000000000000003</v>
      </c>
      <c r="J57" s="100">
        <v>0.28000000000000003</v>
      </c>
      <c r="K57" s="36">
        <v>-1.9999999999999962E-2</v>
      </c>
      <c r="L57" s="181">
        <v>1757304</v>
      </c>
      <c r="M57" s="101">
        <v>517360.29</v>
      </c>
    </row>
    <row r="58" spans="5:13" x14ac:dyDescent="0.25">
      <c r="E58" s="200" t="s">
        <v>227</v>
      </c>
      <c r="F58" s="100">
        <v>0.39</v>
      </c>
      <c r="G58" s="100">
        <v>0.39</v>
      </c>
      <c r="H58" s="100">
        <v>0.39</v>
      </c>
      <c r="I58" s="100">
        <v>0.39</v>
      </c>
      <c r="J58" s="100">
        <v>0.39</v>
      </c>
      <c r="K58" s="36">
        <v>0</v>
      </c>
      <c r="L58" s="181">
        <v>10200</v>
      </c>
      <c r="M58" s="101">
        <v>4284</v>
      </c>
    </row>
    <row r="59" spans="5:13" x14ac:dyDescent="0.25">
      <c r="E59" s="200" t="s">
        <v>149</v>
      </c>
      <c r="F59" s="100">
        <v>1.39</v>
      </c>
      <c r="G59" s="100">
        <v>1.39</v>
      </c>
      <c r="H59" s="100">
        <v>1.39</v>
      </c>
      <c r="I59" s="100">
        <v>1.39</v>
      </c>
      <c r="J59" s="100">
        <v>1.39</v>
      </c>
      <c r="K59" s="36">
        <v>0</v>
      </c>
      <c r="L59" s="181">
        <v>7265</v>
      </c>
      <c r="M59" s="101">
        <v>9966.2000000000007</v>
      </c>
    </row>
    <row r="60" spans="5:13" x14ac:dyDescent="0.25">
      <c r="E60" s="200" t="s">
        <v>211</v>
      </c>
      <c r="F60" s="100">
        <v>0.48</v>
      </c>
      <c r="G60" s="100">
        <v>0.48</v>
      </c>
      <c r="H60" s="100">
        <v>0.48</v>
      </c>
      <c r="I60" s="100">
        <v>0.48</v>
      </c>
      <c r="J60" s="100">
        <v>0.48</v>
      </c>
      <c r="K60" s="36">
        <v>0</v>
      </c>
      <c r="L60" s="181">
        <v>105000</v>
      </c>
      <c r="M60" s="101">
        <v>53500</v>
      </c>
    </row>
    <row r="61" spans="5:13" x14ac:dyDescent="0.25">
      <c r="E61" s="200" t="s">
        <v>195</v>
      </c>
      <c r="F61" s="100">
        <v>0.42</v>
      </c>
      <c r="G61" s="100">
        <v>0.42</v>
      </c>
      <c r="H61" s="100">
        <v>0.42</v>
      </c>
      <c r="I61" s="100">
        <v>0.42</v>
      </c>
      <c r="J61" s="100">
        <v>0.42</v>
      </c>
      <c r="K61" s="36">
        <v>0</v>
      </c>
      <c r="L61" s="181">
        <v>266919</v>
      </c>
      <c r="M61" s="101">
        <v>112105.98</v>
      </c>
    </row>
    <row r="62" spans="5:13" x14ac:dyDescent="0.25">
      <c r="E62" s="200" t="s">
        <v>139</v>
      </c>
      <c r="F62" s="100">
        <v>1.8</v>
      </c>
      <c r="G62" s="100">
        <v>1.8</v>
      </c>
      <c r="H62" s="100">
        <v>1.8</v>
      </c>
      <c r="I62" s="100">
        <v>1.8</v>
      </c>
      <c r="J62" s="100">
        <v>1.8</v>
      </c>
      <c r="K62" s="36">
        <v>0</v>
      </c>
      <c r="L62" s="181">
        <v>20227</v>
      </c>
      <c r="M62" s="101">
        <v>36518.51</v>
      </c>
    </row>
    <row r="63" spans="5:13" x14ac:dyDescent="0.25">
      <c r="E63" s="200" t="s">
        <v>52</v>
      </c>
      <c r="F63" s="100">
        <v>2</v>
      </c>
      <c r="G63" s="100">
        <v>2</v>
      </c>
      <c r="H63" s="100">
        <v>2</v>
      </c>
      <c r="I63" s="100">
        <v>2</v>
      </c>
      <c r="J63" s="100">
        <v>2</v>
      </c>
      <c r="K63" s="36">
        <v>0</v>
      </c>
      <c r="L63" s="181">
        <v>295797</v>
      </c>
      <c r="M63" s="101">
        <v>584481</v>
      </c>
    </row>
    <row r="64" spans="5:13" x14ac:dyDescent="0.25">
      <c r="E64" s="200" t="s">
        <v>53</v>
      </c>
      <c r="F64" s="100">
        <v>0.21</v>
      </c>
      <c r="G64" s="100">
        <v>0.21</v>
      </c>
      <c r="H64" s="100">
        <v>0.22</v>
      </c>
      <c r="I64" s="100">
        <v>0.22</v>
      </c>
      <c r="J64" s="100">
        <v>0.22</v>
      </c>
      <c r="K64" s="36">
        <v>1.0000000000000009E-2</v>
      </c>
      <c r="L64" s="181">
        <v>520000</v>
      </c>
      <c r="M64" s="101">
        <v>114400</v>
      </c>
    </row>
    <row r="65" spans="5:13" x14ac:dyDescent="0.25">
      <c r="E65" s="200" t="s">
        <v>213</v>
      </c>
      <c r="F65" s="100">
        <v>0.49</v>
      </c>
      <c r="G65" s="100">
        <v>0.49</v>
      </c>
      <c r="H65" s="100">
        <v>0.49</v>
      </c>
      <c r="I65" s="100">
        <v>0.49</v>
      </c>
      <c r="J65" s="100">
        <v>0.49</v>
      </c>
      <c r="K65" s="36">
        <v>0</v>
      </c>
      <c r="L65" s="181">
        <v>10000</v>
      </c>
      <c r="M65" s="101">
        <v>5300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54258</v>
      </c>
      <c r="M66" s="101">
        <v>7715557.5999999996</v>
      </c>
    </row>
    <row r="67" spans="5:13" x14ac:dyDescent="0.25">
      <c r="E67" s="200" t="s">
        <v>197</v>
      </c>
      <c r="F67" s="100">
        <v>138.5</v>
      </c>
      <c r="G67" s="100">
        <v>138.5</v>
      </c>
      <c r="H67" s="100">
        <v>140</v>
      </c>
      <c r="I67" s="100">
        <v>139.44999999999999</v>
      </c>
      <c r="J67" s="100">
        <v>140</v>
      </c>
      <c r="K67" s="36">
        <v>1.5</v>
      </c>
      <c r="L67" s="181">
        <v>3491221</v>
      </c>
      <c r="M67" s="101">
        <v>487326921.39999998</v>
      </c>
    </row>
    <row r="68" spans="5:13" x14ac:dyDescent="0.25">
      <c r="E68" s="200" t="s">
        <v>228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1">
        <v>4675</v>
      </c>
      <c r="M68" s="101">
        <v>935</v>
      </c>
    </row>
    <row r="69" spans="5:13" x14ac:dyDescent="0.25">
      <c r="E69" s="200" t="s">
        <v>55</v>
      </c>
      <c r="F69" s="100">
        <v>2.4500000000000002</v>
      </c>
      <c r="G69" s="100">
        <v>2.4500000000000002</v>
      </c>
      <c r="H69" s="100">
        <v>2.4500000000000002</v>
      </c>
      <c r="I69" s="100">
        <v>2.4500000000000002</v>
      </c>
      <c r="J69" s="100">
        <v>2.4500000000000002</v>
      </c>
      <c r="K69" s="36">
        <v>0</v>
      </c>
      <c r="L69" s="181">
        <v>148426</v>
      </c>
      <c r="M69" s="101">
        <v>362462.31</v>
      </c>
    </row>
    <row r="70" spans="5:13" x14ac:dyDescent="0.25">
      <c r="E70" s="200" t="s">
        <v>185</v>
      </c>
      <c r="F70" s="100">
        <v>13</v>
      </c>
      <c r="G70" s="100">
        <v>13</v>
      </c>
      <c r="H70" s="100">
        <v>13</v>
      </c>
      <c r="I70" s="100">
        <v>13</v>
      </c>
      <c r="J70" s="100">
        <v>13</v>
      </c>
      <c r="K70" s="36">
        <v>0</v>
      </c>
      <c r="L70" s="181">
        <v>248410</v>
      </c>
      <c r="M70" s="101">
        <v>3111185</v>
      </c>
    </row>
    <row r="71" spans="5:13" x14ac:dyDescent="0.25">
      <c r="E71" s="200" t="s">
        <v>56</v>
      </c>
      <c r="F71" s="100">
        <v>51.5</v>
      </c>
      <c r="G71" s="100">
        <v>51.5</v>
      </c>
      <c r="H71" s="100">
        <v>51.5</v>
      </c>
      <c r="I71" s="100">
        <v>51.5</v>
      </c>
      <c r="J71" s="100">
        <v>51.5</v>
      </c>
      <c r="K71" s="36">
        <v>0</v>
      </c>
      <c r="L71" s="181">
        <v>264199</v>
      </c>
      <c r="M71" s="101">
        <v>13327808.15</v>
      </c>
    </row>
    <row r="72" spans="5:13" x14ac:dyDescent="0.25">
      <c r="E72" s="200" t="s">
        <v>216</v>
      </c>
      <c r="F72" s="100">
        <v>4.95</v>
      </c>
      <c r="G72" s="100">
        <v>4.95</v>
      </c>
      <c r="H72" s="100">
        <v>4.95</v>
      </c>
      <c r="I72" s="100">
        <v>4.95</v>
      </c>
      <c r="J72" s="100">
        <v>4.95</v>
      </c>
      <c r="K72" s="36">
        <v>0</v>
      </c>
      <c r="L72" s="181">
        <v>6048</v>
      </c>
      <c r="M72" s="101">
        <v>27216</v>
      </c>
    </row>
    <row r="73" spans="5:13" x14ac:dyDescent="0.25">
      <c r="E73" s="200" t="s">
        <v>203</v>
      </c>
      <c r="F73" s="100">
        <v>0.5</v>
      </c>
      <c r="G73" s="100">
        <v>0.5</v>
      </c>
      <c r="H73" s="100">
        <v>0.5</v>
      </c>
      <c r="I73" s="100">
        <v>0.5</v>
      </c>
      <c r="J73" s="100">
        <v>0.5</v>
      </c>
      <c r="K73" s="36">
        <v>0</v>
      </c>
      <c r="L73" s="181">
        <v>162</v>
      </c>
      <c r="M73" s="101">
        <v>74.52</v>
      </c>
    </row>
    <row r="74" spans="5:13" x14ac:dyDescent="0.25">
      <c r="E74" s="200" t="s">
        <v>186</v>
      </c>
      <c r="F74" s="100">
        <v>1.9</v>
      </c>
      <c r="G74" s="100">
        <v>1.9</v>
      </c>
      <c r="H74" s="100">
        <v>1.9</v>
      </c>
      <c r="I74" s="100">
        <v>1.9</v>
      </c>
      <c r="J74" s="100">
        <v>1.9</v>
      </c>
      <c r="K74" s="36">
        <v>0</v>
      </c>
      <c r="L74" s="181">
        <v>162630</v>
      </c>
      <c r="M74" s="101">
        <v>312403.40000000002</v>
      </c>
    </row>
    <row r="75" spans="5:13" x14ac:dyDescent="0.25">
      <c r="E75" s="200" t="s">
        <v>57</v>
      </c>
      <c r="F75" s="100">
        <v>1319</v>
      </c>
      <c r="G75" s="100">
        <v>1319</v>
      </c>
      <c r="H75" s="100">
        <v>1300</v>
      </c>
      <c r="I75" s="100">
        <v>1300</v>
      </c>
      <c r="J75" s="100">
        <v>1300</v>
      </c>
      <c r="K75" s="36">
        <v>-19</v>
      </c>
      <c r="L75" s="181">
        <v>197909</v>
      </c>
      <c r="M75" s="101">
        <v>256609846.40000001</v>
      </c>
    </row>
    <row r="76" spans="5:13" x14ac:dyDescent="0.25">
      <c r="E76" s="200" t="s">
        <v>229</v>
      </c>
      <c r="F76" s="100">
        <v>62.5</v>
      </c>
      <c r="G76" s="100">
        <v>62.5</v>
      </c>
      <c r="H76" s="100">
        <v>62.5</v>
      </c>
      <c r="I76" s="100">
        <v>62.5</v>
      </c>
      <c r="J76" s="100">
        <v>62.5</v>
      </c>
      <c r="K76" s="36">
        <v>0</v>
      </c>
      <c r="L76" s="181">
        <v>50</v>
      </c>
      <c r="M76" s="101">
        <v>3250</v>
      </c>
    </row>
    <row r="77" spans="5:13" x14ac:dyDescent="0.25">
      <c r="E77" s="200" t="s">
        <v>58</v>
      </c>
      <c r="F77" s="100">
        <v>3.95</v>
      </c>
      <c r="G77" s="100">
        <v>3.95</v>
      </c>
      <c r="H77" s="100">
        <v>3.9</v>
      </c>
      <c r="I77" s="100">
        <v>3.9</v>
      </c>
      <c r="J77" s="100">
        <v>3.9</v>
      </c>
      <c r="K77" s="36">
        <v>-5.0000000000000266E-2</v>
      </c>
      <c r="L77" s="181">
        <v>853098</v>
      </c>
      <c r="M77" s="101">
        <v>3313379.5</v>
      </c>
    </row>
    <row r="78" spans="5:13" x14ac:dyDescent="0.25">
      <c r="E78" s="200" t="s">
        <v>59</v>
      </c>
      <c r="F78" s="100">
        <v>41.75</v>
      </c>
      <c r="G78" s="100">
        <v>41.75</v>
      </c>
      <c r="H78" s="100">
        <v>41.6</v>
      </c>
      <c r="I78" s="100">
        <v>41.6</v>
      </c>
      <c r="J78" s="100">
        <v>41.6</v>
      </c>
      <c r="K78" s="36">
        <v>-0.14999999999999858</v>
      </c>
      <c r="L78" s="181">
        <v>488609</v>
      </c>
      <c r="M78" s="101">
        <v>20363584.5</v>
      </c>
    </row>
    <row r="79" spans="5:13" x14ac:dyDescent="0.25">
      <c r="E79" s="200" t="s">
        <v>230</v>
      </c>
      <c r="F79" s="100">
        <v>2.4700000000000002</v>
      </c>
      <c r="G79" s="100">
        <v>2.4700000000000002</v>
      </c>
      <c r="H79" s="100">
        <v>2.4700000000000002</v>
      </c>
      <c r="I79" s="100">
        <v>2.4700000000000002</v>
      </c>
      <c r="J79" s="100">
        <v>2.4700000000000002</v>
      </c>
      <c r="K79" s="36">
        <v>0</v>
      </c>
      <c r="L79" s="181">
        <v>4403</v>
      </c>
      <c r="M79" s="101">
        <v>9818.69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500</v>
      </c>
      <c r="M80" s="101">
        <v>21025</v>
      </c>
    </row>
    <row r="81" spans="5:13" x14ac:dyDescent="0.25">
      <c r="E81" s="200" t="s">
        <v>125</v>
      </c>
      <c r="F81" s="100">
        <v>0.48</v>
      </c>
      <c r="G81" s="100">
        <v>0.48</v>
      </c>
      <c r="H81" s="100">
        <v>0.49</v>
      </c>
      <c r="I81" s="100">
        <v>0.49</v>
      </c>
      <c r="J81" s="100">
        <v>0.49</v>
      </c>
      <c r="K81" s="36">
        <v>1.0000000000000009E-2</v>
      </c>
      <c r="L81" s="181">
        <v>548271</v>
      </c>
      <c r="M81" s="101">
        <v>268652.78999999998</v>
      </c>
    </row>
    <row r="82" spans="5:13" x14ac:dyDescent="0.25">
      <c r="E82" s="200" t="s">
        <v>61</v>
      </c>
      <c r="F82" s="100">
        <v>5.9</v>
      </c>
      <c r="G82" s="100">
        <v>5.9</v>
      </c>
      <c r="H82" s="100">
        <v>5.9</v>
      </c>
      <c r="I82" s="100">
        <v>5.9</v>
      </c>
      <c r="J82" s="100">
        <v>5.9</v>
      </c>
      <c r="K82" s="36">
        <v>0</v>
      </c>
      <c r="L82" s="181">
        <v>142128</v>
      </c>
      <c r="M82" s="101">
        <v>824280.7</v>
      </c>
    </row>
    <row r="83" spans="5:13" x14ac:dyDescent="0.25">
      <c r="E83" s="200" t="s">
        <v>62</v>
      </c>
      <c r="F83" s="100">
        <v>4.05</v>
      </c>
      <c r="G83" s="100">
        <v>4.05</v>
      </c>
      <c r="H83" s="100">
        <v>4.05</v>
      </c>
      <c r="I83" s="100">
        <v>4.05</v>
      </c>
      <c r="J83" s="100">
        <v>4.05</v>
      </c>
      <c r="K83" s="36">
        <v>0</v>
      </c>
      <c r="L83" s="204">
        <v>48260</v>
      </c>
      <c r="M83" s="101">
        <v>200590</v>
      </c>
    </row>
    <row r="84" spans="5:13" x14ac:dyDescent="0.25">
      <c r="E84" s="200" t="s">
        <v>63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101500</v>
      </c>
      <c r="M84" s="101">
        <v>20300</v>
      </c>
    </row>
    <row r="85" spans="5:13" x14ac:dyDescent="0.25">
      <c r="E85" s="200" t="s">
        <v>152</v>
      </c>
      <c r="F85" s="100">
        <v>397.7</v>
      </c>
      <c r="G85" s="100">
        <v>397.7</v>
      </c>
      <c r="H85" s="100">
        <v>397.7</v>
      </c>
      <c r="I85" s="100">
        <v>397.7</v>
      </c>
      <c r="J85" s="100">
        <v>397.7</v>
      </c>
      <c r="K85" s="36">
        <v>0</v>
      </c>
      <c r="L85" s="181">
        <v>13614</v>
      </c>
      <c r="M85" s="101">
        <v>5788776</v>
      </c>
    </row>
    <row r="86" spans="5:13" x14ac:dyDescent="0.25">
      <c r="E86" s="200" t="s">
        <v>206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6000</v>
      </c>
      <c r="M86" s="101">
        <v>1200</v>
      </c>
    </row>
    <row r="87" spans="5:13" x14ac:dyDescent="0.25">
      <c r="E87" s="200" t="s">
        <v>141</v>
      </c>
      <c r="F87" s="100">
        <v>38</v>
      </c>
      <c r="G87" s="100">
        <v>38</v>
      </c>
      <c r="H87" s="100">
        <v>38</v>
      </c>
      <c r="I87" s="100">
        <v>38</v>
      </c>
      <c r="J87" s="100">
        <v>38</v>
      </c>
      <c r="K87" s="36">
        <v>0</v>
      </c>
      <c r="L87" s="181">
        <v>15668</v>
      </c>
      <c r="M87" s="101">
        <v>577772.05000000005</v>
      </c>
    </row>
    <row r="88" spans="5:13" x14ac:dyDescent="0.25">
      <c r="E88" s="200" t="s">
        <v>65</v>
      </c>
      <c r="F88" s="100">
        <v>2.5</v>
      </c>
      <c r="G88" s="100">
        <v>2.5</v>
      </c>
      <c r="H88" s="100">
        <v>2.2999999999999998</v>
      </c>
      <c r="I88" s="100">
        <v>2.25</v>
      </c>
      <c r="J88" s="100">
        <v>2.2999999999999998</v>
      </c>
      <c r="K88" s="36">
        <v>-0.20000000000000018</v>
      </c>
      <c r="L88" s="181">
        <v>2323211</v>
      </c>
      <c r="M88" s="101">
        <v>5246365.8</v>
      </c>
    </row>
    <row r="89" spans="5:13" x14ac:dyDescent="0.25">
      <c r="E89" s="200" t="s">
        <v>210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355000</v>
      </c>
      <c r="M89" s="101">
        <v>71000</v>
      </c>
    </row>
    <row r="90" spans="5:13" x14ac:dyDescent="0.25">
      <c r="E90" s="200" t="s">
        <v>66</v>
      </c>
      <c r="F90" s="100">
        <v>100</v>
      </c>
      <c r="G90" s="100">
        <v>100</v>
      </c>
      <c r="H90" s="100">
        <v>100</v>
      </c>
      <c r="I90" s="100">
        <v>100</v>
      </c>
      <c r="J90" s="100">
        <v>100</v>
      </c>
      <c r="K90" s="36">
        <v>0</v>
      </c>
      <c r="L90" s="181">
        <v>58004</v>
      </c>
      <c r="M90" s="101">
        <v>5805305</v>
      </c>
    </row>
    <row r="91" spans="5:13" x14ac:dyDescent="0.25">
      <c r="E91" s="200" t="s">
        <v>137</v>
      </c>
      <c r="F91" s="100">
        <v>1.04</v>
      </c>
      <c r="G91" s="100">
        <v>1.04</v>
      </c>
      <c r="H91" s="100">
        <v>1.04</v>
      </c>
      <c r="I91" s="100">
        <v>0.98</v>
      </c>
      <c r="J91" s="100">
        <v>1.01</v>
      </c>
      <c r="K91" s="36">
        <v>-3.0000000000000027E-2</v>
      </c>
      <c r="L91" s="181">
        <v>26539146</v>
      </c>
      <c r="M91" s="101">
        <v>27026204.25</v>
      </c>
    </row>
    <row r="92" spans="5:13" x14ac:dyDescent="0.25">
      <c r="E92" s="200" t="s">
        <v>202</v>
      </c>
      <c r="F92" s="100">
        <v>0.63</v>
      </c>
      <c r="G92" s="100">
        <v>0.63</v>
      </c>
      <c r="H92" s="100">
        <v>0.56999999999999995</v>
      </c>
      <c r="I92" s="100">
        <v>0.56999999999999995</v>
      </c>
      <c r="J92" s="100">
        <v>0.56999999999999995</v>
      </c>
      <c r="K92" s="36">
        <v>-6.0000000000000053E-2</v>
      </c>
      <c r="L92" s="181">
        <v>122007</v>
      </c>
      <c r="M92" s="101">
        <v>69543.990000000005</v>
      </c>
    </row>
    <row r="93" spans="5:13" x14ac:dyDescent="0.25">
      <c r="E93" s="200" t="s">
        <v>67</v>
      </c>
      <c r="F93" s="100">
        <v>4.5</v>
      </c>
      <c r="G93" s="100">
        <v>4.75</v>
      </c>
      <c r="H93" s="100">
        <v>4.75</v>
      </c>
      <c r="I93" s="100">
        <v>4.55</v>
      </c>
      <c r="J93" s="100">
        <v>4.55</v>
      </c>
      <c r="K93" s="36">
        <v>4.9999999999999822E-2</v>
      </c>
      <c r="L93" s="181">
        <v>15712570</v>
      </c>
      <c r="M93" s="101">
        <v>74188771.299999997</v>
      </c>
    </row>
    <row r="94" spans="5:13" x14ac:dyDescent="0.25">
      <c r="E94" s="200" t="s">
        <v>68</v>
      </c>
      <c r="F94" s="100">
        <v>0.88</v>
      </c>
      <c r="G94" s="100">
        <v>0.88</v>
      </c>
      <c r="H94" s="100">
        <v>0.9</v>
      </c>
      <c r="I94" s="100">
        <v>0.82</v>
      </c>
      <c r="J94" s="100">
        <v>0.82</v>
      </c>
      <c r="K94" s="36">
        <v>-6.0000000000000053E-2</v>
      </c>
      <c r="L94" s="181">
        <v>61664029</v>
      </c>
      <c r="M94" s="101">
        <v>50603030.899999999</v>
      </c>
    </row>
    <row r="95" spans="5:13" x14ac:dyDescent="0.25">
      <c r="E95" s="200" t="s">
        <v>14</v>
      </c>
      <c r="F95" s="100">
        <v>6.2</v>
      </c>
      <c r="G95" s="100">
        <v>6.2</v>
      </c>
      <c r="H95" s="100">
        <v>6.45</v>
      </c>
      <c r="I95" s="100">
        <v>6.25</v>
      </c>
      <c r="J95" s="100">
        <v>6.4</v>
      </c>
      <c r="K95" s="36">
        <v>0.20000000000000018</v>
      </c>
      <c r="L95" s="181">
        <v>9515836</v>
      </c>
      <c r="M95" s="101">
        <v>60486516.600000001</v>
      </c>
    </row>
    <row r="96" spans="5:13" x14ac:dyDescent="0.25">
      <c r="E96" s="200" t="s">
        <v>187</v>
      </c>
      <c r="F96" s="100">
        <v>7</v>
      </c>
      <c r="G96" s="100">
        <v>7</v>
      </c>
      <c r="H96" s="100">
        <v>6.6</v>
      </c>
      <c r="I96" s="100">
        <v>6.6</v>
      </c>
      <c r="J96" s="100">
        <v>6.6</v>
      </c>
      <c r="K96" s="36">
        <v>-0.40000000000000036</v>
      </c>
      <c r="L96" s="181">
        <v>171213</v>
      </c>
      <c r="M96" s="101">
        <v>1165685.8500000001</v>
      </c>
    </row>
    <row r="97" spans="5:13" x14ac:dyDescent="0.25">
      <c r="E97" s="200" t="s">
        <v>188</v>
      </c>
      <c r="F97" s="100">
        <v>2.04</v>
      </c>
      <c r="G97" s="100">
        <v>2.04</v>
      </c>
      <c r="H97" s="100">
        <v>2</v>
      </c>
      <c r="I97" s="100">
        <v>2</v>
      </c>
      <c r="J97" s="100">
        <v>2</v>
      </c>
      <c r="K97" s="36">
        <v>-4.0000000000000036E-2</v>
      </c>
      <c r="L97" s="181">
        <v>2235205</v>
      </c>
      <c r="M97" s="101">
        <v>4471634.6100000003</v>
      </c>
    </row>
    <row r="98" spans="5:13" x14ac:dyDescent="0.25">
      <c r="E98" s="200" t="s">
        <v>70</v>
      </c>
      <c r="F98" s="100">
        <v>29.45</v>
      </c>
      <c r="G98" s="100">
        <v>29.45</v>
      </c>
      <c r="H98" s="100">
        <v>29.45</v>
      </c>
      <c r="I98" s="100">
        <v>29.45</v>
      </c>
      <c r="J98" s="100">
        <v>29.45</v>
      </c>
      <c r="K98" s="36">
        <v>0</v>
      </c>
      <c r="L98" s="181">
        <v>2257772</v>
      </c>
      <c r="M98" s="101">
        <v>66482066.75</v>
      </c>
    </row>
    <row r="99" spans="5:13" x14ac:dyDescent="0.25">
      <c r="E99" s="200" t="s">
        <v>198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1">
        <v>61418</v>
      </c>
      <c r="M99" s="101">
        <v>38893.339999999997</v>
      </c>
    </row>
    <row r="100" spans="5:13" x14ac:dyDescent="0.25">
      <c r="E100" s="200" t="s">
        <v>71</v>
      </c>
      <c r="F100" s="100">
        <v>1.1299999999999999</v>
      </c>
      <c r="G100" s="100">
        <v>1.1299999999999999</v>
      </c>
      <c r="H100" s="100">
        <v>1.1299999999999999</v>
      </c>
      <c r="I100" s="100">
        <v>1.1299999999999999</v>
      </c>
      <c r="J100" s="100">
        <v>1.1299999999999999</v>
      </c>
      <c r="K100" s="36">
        <v>0</v>
      </c>
      <c r="L100" s="181">
        <v>200781</v>
      </c>
      <c r="M100" s="101">
        <v>231101.64</v>
      </c>
    </row>
    <row r="101" spans="5:13" x14ac:dyDescent="0.25">
      <c r="E101" s="200" t="s">
        <v>190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100000</v>
      </c>
      <c r="M101" s="101">
        <v>20000</v>
      </c>
    </row>
    <row r="102" spans="5:13" x14ac:dyDescent="0.25">
      <c r="E102" s="200" t="s">
        <v>72</v>
      </c>
      <c r="F102" s="100">
        <v>4.29</v>
      </c>
      <c r="G102" s="100">
        <v>4.29</v>
      </c>
      <c r="H102" s="100">
        <v>4.29</v>
      </c>
      <c r="I102" s="100">
        <v>4.29</v>
      </c>
      <c r="J102" s="100">
        <v>4.29</v>
      </c>
      <c r="K102" s="36">
        <v>0</v>
      </c>
      <c r="L102" s="181">
        <v>90762</v>
      </c>
      <c r="M102" s="101">
        <v>357337.35</v>
      </c>
    </row>
    <row r="103" spans="5:13" x14ac:dyDescent="0.25">
      <c r="E103" s="200" t="s">
        <v>12</v>
      </c>
      <c r="F103" s="100">
        <v>14.3</v>
      </c>
      <c r="G103" s="100">
        <v>14.3</v>
      </c>
      <c r="H103" s="100">
        <v>14.5</v>
      </c>
      <c r="I103" s="100">
        <v>14.3</v>
      </c>
      <c r="J103" s="100">
        <v>14.35</v>
      </c>
      <c r="K103" s="36">
        <v>4.9999999999998934E-2</v>
      </c>
      <c r="L103" s="181">
        <v>9051855</v>
      </c>
      <c r="M103" s="101">
        <v>129487247.09999999</v>
      </c>
    </row>
    <row r="104" spans="5:13" x14ac:dyDescent="0.25">
      <c r="E104" s="200" t="s">
        <v>193</v>
      </c>
      <c r="F104" s="100">
        <v>0.38</v>
      </c>
      <c r="G104" s="100">
        <v>0.38</v>
      </c>
      <c r="H104" s="100">
        <v>0.38</v>
      </c>
      <c r="I104" s="100">
        <v>0.38</v>
      </c>
      <c r="J104" s="100">
        <v>0.38</v>
      </c>
      <c r="K104" s="36">
        <v>0</v>
      </c>
      <c r="L104" s="181">
        <v>108187</v>
      </c>
      <c r="M104" s="101">
        <v>41118.86</v>
      </c>
    </row>
    <row r="105" spans="5:13" x14ac:dyDescent="0.25">
      <c r="E105" s="200" t="s">
        <v>189</v>
      </c>
      <c r="F105" s="100">
        <v>0.6</v>
      </c>
      <c r="G105" s="100">
        <v>0.6</v>
      </c>
      <c r="H105" s="100">
        <v>0.6</v>
      </c>
      <c r="I105" s="100">
        <v>0.57999999999999996</v>
      </c>
      <c r="J105" s="100">
        <v>0.59</v>
      </c>
      <c r="K105" s="36">
        <v>-1.0000000000000009E-2</v>
      </c>
      <c r="L105" s="181">
        <v>3819341</v>
      </c>
      <c r="M105" s="101">
        <v>2279555.12</v>
      </c>
    </row>
    <row r="106" spans="5:13" x14ac:dyDescent="0.25">
      <c r="E106" s="200" t="s">
        <v>18</v>
      </c>
      <c r="F106" s="100">
        <v>17.55</v>
      </c>
      <c r="G106" s="100">
        <v>17.55</v>
      </c>
      <c r="H106" s="100">
        <v>18.100000000000001</v>
      </c>
      <c r="I106" s="100">
        <v>17.45</v>
      </c>
      <c r="J106" s="100">
        <v>17.5</v>
      </c>
      <c r="K106" s="36">
        <v>-5.0000000000000711E-2</v>
      </c>
      <c r="L106" s="181">
        <v>14244222</v>
      </c>
      <c r="M106" s="101">
        <v>250009428.94999999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0.13698630136986301</v>
      </c>
      <c r="L11" s="102">
        <v>99.070337785192137</v>
      </c>
      <c r="M11" s="64">
        <v>0.13585844594256655</v>
      </c>
      <c r="N11" s="188">
        <v>8.5702455406675426E-3</v>
      </c>
      <c r="O11" s="197">
        <v>6.7102543586627927E-4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0.44657534246575342</v>
      </c>
      <c r="L12" s="102">
        <v>100.65689835783698</v>
      </c>
      <c r="M12" s="64">
        <v>0.13843244101723598</v>
      </c>
      <c r="N12" s="188">
        <v>0.23552874865447393</v>
      </c>
      <c r="O12" s="197">
        <v>-5.6879656251247468E-3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1.8640510948905111</v>
      </c>
      <c r="L13" s="102">
        <v>100.11500000000001</v>
      </c>
      <c r="M13" s="64">
        <v>0.1439620364296057</v>
      </c>
      <c r="N13" s="188">
        <v>0</v>
      </c>
      <c r="O13" s="197">
        <v>-5.3082522491476603E-6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2.4010951403148528</v>
      </c>
      <c r="L14" s="102">
        <v>104.53</v>
      </c>
      <c r="M14" s="64">
        <v>0.14075136364479487</v>
      </c>
      <c r="N14" s="188">
        <v>0</v>
      </c>
      <c r="O14" s="197">
        <v>-2.5890576021481149E-5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3.6473165388828042</v>
      </c>
      <c r="L15" s="102">
        <v>95.384999999999991</v>
      </c>
      <c r="M15" s="64">
        <v>0.14403851601298961</v>
      </c>
      <c r="N15" s="188">
        <v>0</v>
      </c>
      <c r="O15" s="197">
        <v>1.1592794597198308E-5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4.5273722627737225</v>
      </c>
      <c r="L16" s="102">
        <v>99.444999999999993</v>
      </c>
      <c r="M16" s="64">
        <v>0.1436657976134163</v>
      </c>
      <c r="N16" s="188">
        <v>0</v>
      </c>
      <c r="O16" s="197">
        <v>4.3666027333411073E-6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6.3874058863791925</v>
      </c>
      <c r="L17" s="102">
        <v>93.25</v>
      </c>
      <c r="M17" s="64">
        <v>0.14130494568662469</v>
      </c>
      <c r="N17" s="188">
        <v>0</v>
      </c>
      <c r="O17" s="197">
        <v>2.964515486481023E-6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7.5351384240949191</v>
      </c>
      <c r="L18" s="102">
        <v>108.89200000000001</v>
      </c>
      <c r="M18" s="64">
        <v>0.14317438575192118</v>
      </c>
      <c r="N18" s="188">
        <v>-0.60799999999998988</v>
      </c>
      <c r="O18" s="197">
        <v>1.2592714040884634E-3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9.2362441828634001</v>
      </c>
      <c r="L19" s="102">
        <v>102.96634990987627</v>
      </c>
      <c r="M19" s="64">
        <v>0.14396391511651838</v>
      </c>
      <c r="N19" s="188">
        <v>-1.1818776997994149</v>
      </c>
      <c r="O19" s="197">
        <v>2.2807699499501621E-3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9.7160278745644604</v>
      </c>
      <c r="L20" s="102">
        <v>90.092874390559899</v>
      </c>
      <c r="M20" s="64">
        <v>0.14405052414139019</v>
      </c>
      <c r="N20" s="188">
        <v>-1.0245067949604447</v>
      </c>
      <c r="O20" s="197">
        <v>2.1299842602214292E-3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10.214285714285715</v>
      </c>
      <c r="L21" s="102">
        <v>68.838883798403401</v>
      </c>
      <c r="M21" s="64">
        <v>0.14413912417333802</v>
      </c>
      <c r="N21" s="188">
        <v>-0.80288248026829478</v>
      </c>
      <c r="O21" s="197">
        <v>1.9757322405725697E-3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10.885694729637235</v>
      </c>
      <c r="L22" s="102">
        <v>76.023846158899104</v>
      </c>
      <c r="M22" s="64">
        <v>0.14425950578479196</v>
      </c>
      <c r="N22" s="188">
        <v>-0.78747087479274569</v>
      </c>
      <c r="O22" s="197">
        <v>1.7661683299154129E-3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14.872005475701574</v>
      </c>
      <c r="L23" s="102">
        <v>86</v>
      </c>
      <c r="M23" s="64">
        <v>0.14456951690904621</v>
      </c>
      <c r="N23" s="188">
        <v>-0.36499999999999488</v>
      </c>
      <c r="O23" s="197">
        <v>6.7844163694608106E-4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16.538098859315589</v>
      </c>
      <c r="L24" s="102">
        <v>86.78</v>
      </c>
      <c r="M24" s="64">
        <v>0.14527236616235298</v>
      </c>
      <c r="N24" s="188">
        <v>0</v>
      </c>
      <c r="O24" s="197">
        <v>2.7857860633584419E-6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17.622910662824207</v>
      </c>
      <c r="L25" s="102">
        <v>112.39</v>
      </c>
      <c r="M25" s="64">
        <v>0.14299683968508348</v>
      </c>
      <c r="N25" s="188">
        <v>0</v>
      </c>
      <c r="O25" s="197">
        <v>4.4956489642089537E-7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29.64479378256646</v>
      </c>
      <c r="L26" s="102">
        <v>101.55</v>
      </c>
      <c r="M26" s="64">
        <v>0.14562771612428335</v>
      </c>
      <c r="N26" s="188">
        <v>0</v>
      </c>
      <c r="O26" s="197">
        <v>8.3928318506121258E-7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191</v>
      </c>
      <c r="G10" s="38">
        <v>10</v>
      </c>
      <c r="H10" s="38">
        <v>11</v>
      </c>
      <c r="I10" s="176">
        <v>0.10000000000000009</v>
      </c>
      <c r="J10" s="128"/>
      <c r="K10" s="37" t="s">
        <v>202</v>
      </c>
      <c r="L10" s="38">
        <v>0.63</v>
      </c>
      <c r="M10" s="38">
        <v>0.56999999999999995</v>
      </c>
      <c r="N10" s="175">
        <v>-9.5238095238095344E-2</v>
      </c>
    </row>
    <row r="11" spans="6:14" x14ac:dyDescent="0.25">
      <c r="F11" s="37" t="s">
        <v>39</v>
      </c>
      <c r="G11" s="38">
        <v>0.23</v>
      </c>
      <c r="H11" s="38">
        <v>0.25</v>
      </c>
      <c r="I11" s="176">
        <v>8.6956521739130377E-2</v>
      </c>
      <c r="J11" s="128"/>
      <c r="K11" s="37" t="s">
        <v>65</v>
      </c>
      <c r="L11" s="38">
        <v>2.5</v>
      </c>
      <c r="M11" s="38">
        <v>2.2999999999999998</v>
      </c>
      <c r="N11" s="175">
        <v>-8.0000000000000071E-2</v>
      </c>
    </row>
    <row r="12" spans="6:14" x14ac:dyDescent="0.25">
      <c r="F12" s="37" t="s">
        <v>38</v>
      </c>
      <c r="G12" s="38">
        <v>1.5</v>
      </c>
      <c r="H12" s="38">
        <v>1.63</v>
      </c>
      <c r="I12" s="176">
        <v>8.666666666666667E-2</v>
      </c>
      <c r="J12" s="128"/>
      <c r="K12" s="37" t="s">
        <v>68</v>
      </c>
      <c r="L12" s="38">
        <v>0.88</v>
      </c>
      <c r="M12" s="38">
        <v>0.82</v>
      </c>
      <c r="N12" s="175">
        <v>-6.8181818181818232E-2</v>
      </c>
    </row>
    <row r="13" spans="6:14" x14ac:dyDescent="0.25">
      <c r="F13" s="37" t="s">
        <v>17</v>
      </c>
      <c r="G13" s="38">
        <v>7.3</v>
      </c>
      <c r="H13" s="38">
        <v>7.7</v>
      </c>
      <c r="I13" s="176">
        <v>5.4794520547945202E-2</v>
      </c>
      <c r="J13" s="128"/>
      <c r="K13" s="37" t="s">
        <v>51</v>
      </c>
      <c r="L13" s="38">
        <v>0.3</v>
      </c>
      <c r="M13" s="38">
        <v>0.28000000000000003</v>
      </c>
      <c r="N13" s="175">
        <v>-6.6666666666666541E-2</v>
      </c>
    </row>
    <row r="14" spans="6:14" x14ac:dyDescent="0.25">
      <c r="F14" s="37" t="s">
        <v>53</v>
      </c>
      <c r="G14" s="38">
        <v>0.21</v>
      </c>
      <c r="H14" s="38">
        <v>0.22</v>
      </c>
      <c r="I14" s="176">
        <v>4.7619047619047672E-2</v>
      </c>
      <c r="J14" s="128"/>
      <c r="K14" s="37" t="s">
        <v>187</v>
      </c>
      <c r="L14" s="38">
        <v>7</v>
      </c>
      <c r="M14" s="38">
        <v>6.6</v>
      </c>
      <c r="N14" s="175">
        <v>-5.7142857142857162E-2</v>
      </c>
    </row>
    <row r="15" spans="6:14" x14ac:dyDescent="0.25">
      <c r="F15" s="37" t="s">
        <v>180</v>
      </c>
      <c r="G15" s="38">
        <v>2.0299999999999998</v>
      </c>
      <c r="H15" s="38">
        <v>2.12</v>
      </c>
      <c r="I15" s="176">
        <v>4.4334975369458185E-2</v>
      </c>
      <c r="J15" s="128"/>
      <c r="K15" s="37" t="s">
        <v>40</v>
      </c>
      <c r="L15" s="38">
        <v>21</v>
      </c>
      <c r="M15" s="38">
        <v>20.05</v>
      </c>
      <c r="N15" s="175">
        <v>-4.5238095238095188E-2</v>
      </c>
    </row>
    <row r="16" spans="6:14" x14ac:dyDescent="0.25">
      <c r="F16" s="37" t="s">
        <v>183</v>
      </c>
      <c r="G16" s="38">
        <v>1.5</v>
      </c>
      <c r="H16" s="38">
        <v>1.55</v>
      </c>
      <c r="I16" s="176">
        <v>3.3333333333333437E-2</v>
      </c>
      <c r="J16" s="128"/>
      <c r="K16" s="37" t="s">
        <v>137</v>
      </c>
      <c r="L16" s="38">
        <v>1.04</v>
      </c>
      <c r="M16" s="38">
        <v>1.01</v>
      </c>
      <c r="N16" s="175">
        <v>-2.8846153846153855E-2</v>
      </c>
    </row>
    <row r="17" spans="6:14" x14ac:dyDescent="0.25">
      <c r="F17" s="37" t="s">
        <v>14</v>
      </c>
      <c r="G17" s="38">
        <v>6.2</v>
      </c>
      <c r="H17" s="38">
        <v>6.4</v>
      </c>
      <c r="I17" s="176">
        <v>3.2258064516129004E-2</v>
      </c>
      <c r="J17" s="128"/>
      <c r="K17" s="37" t="s">
        <v>178</v>
      </c>
      <c r="L17" s="38">
        <v>0.39</v>
      </c>
      <c r="M17" s="38">
        <v>0.38</v>
      </c>
      <c r="N17" s="175">
        <v>-2.5641025641025661E-2</v>
      </c>
    </row>
    <row r="18" spans="6:14" x14ac:dyDescent="0.25">
      <c r="F18" s="37" t="s">
        <v>30</v>
      </c>
      <c r="G18" s="38">
        <v>6.5</v>
      </c>
      <c r="H18" s="38">
        <v>6.7</v>
      </c>
      <c r="I18" s="176">
        <v>3.0769230769230882E-2</v>
      </c>
      <c r="J18" s="128"/>
      <c r="K18" s="37" t="s">
        <v>49</v>
      </c>
      <c r="L18" s="38">
        <v>1.02</v>
      </c>
      <c r="M18" s="38">
        <v>1</v>
      </c>
      <c r="N18" s="175">
        <v>-1.9607843137254943E-2</v>
      </c>
    </row>
    <row r="19" spans="6:14" x14ac:dyDescent="0.25">
      <c r="F19" s="37" t="s">
        <v>125</v>
      </c>
      <c r="G19" s="38">
        <v>0.48</v>
      </c>
      <c r="H19" s="38">
        <v>0.49</v>
      </c>
      <c r="I19" s="176">
        <v>2.0833333333333259E-2</v>
      </c>
      <c r="J19" s="128"/>
      <c r="K19" s="37" t="s">
        <v>188</v>
      </c>
      <c r="L19" s="38">
        <v>2.04</v>
      </c>
      <c r="M19" s="38">
        <v>2</v>
      </c>
      <c r="N19" s="175">
        <v>-1.9607843137254943E-2</v>
      </c>
    </row>
    <row r="20" spans="6:14" x14ac:dyDescent="0.25">
      <c r="F20" s="37" t="s">
        <v>67</v>
      </c>
      <c r="G20" s="38">
        <v>4.5</v>
      </c>
      <c r="H20" s="38">
        <v>4.55</v>
      </c>
      <c r="I20" s="176">
        <v>1.1111111111111072E-2</v>
      </c>
      <c r="J20" s="128"/>
      <c r="K20" s="37" t="s">
        <v>42</v>
      </c>
      <c r="L20" s="38">
        <v>1.58</v>
      </c>
      <c r="M20" s="38">
        <v>1.55</v>
      </c>
      <c r="N20" s="175">
        <v>-1.8987341772151889E-2</v>
      </c>
    </row>
    <row r="21" spans="6:14" x14ac:dyDescent="0.25">
      <c r="F21" s="37" t="s">
        <v>197</v>
      </c>
      <c r="G21" s="38">
        <v>138.5</v>
      </c>
      <c r="H21" s="38">
        <v>140</v>
      </c>
      <c r="I21" s="176">
        <v>1.0830324909747224E-2</v>
      </c>
      <c r="J21" s="128"/>
      <c r="K21" s="37" t="s">
        <v>189</v>
      </c>
      <c r="L21" s="38">
        <v>0.6</v>
      </c>
      <c r="M21" s="38">
        <v>0.59</v>
      </c>
      <c r="N21" s="175">
        <v>-1.6666666666666718E-2</v>
      </c>
    </row>
    <row r="22" spans="6:14" x14ac:dyDescent="0.25">
      <c r="F22" s="37" t="s">
        <v>12</v>
      </c>
      <c r="G22" s="38">
        <v>14.3</v>
      </c>
      <c r="H22" s="38">
        <v>14.35</v>
      </c>
      <c r="I22" s="176">
        <v>3.4965034965033226E-3</v>
      </c>
      <c r="J22" s="128"/>
      <c r="K22" s="37" t="s">
        <v>45</v>
      </c>
      <c r="L22" s="38">
        <v>13.7</v>
      </c>
      <c r="M22" s="38">
        <v>13.5</v>
      </c>
      <c r="N22" s="175">
        <v>-1.4598540145985384E-2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57</v>
      </c>
      <c r="L23" s="38">
        <v>1319</v>
      </c>
      <c r="M23" s="38">
        <v>1300</v>
      </c>
      <c r="N23" s="175">
        <v>-1.4404852160727843E-2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58</v>
      </c>
      <c r="L24" s="38">
        <v>3.95</v>
      </c>
      <c r="M24" s="38">
        <v>3.9</v>
      </c>
      <c r="N24" s="175">
        <v>-1.2658227848101333E-2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43</v>
      </c>
      <c r="L25" s="38">
        <v>1.6</v>
      </c>
      <c r="M25" s="38">
        <v>1.58</v>
      </c>
      <c r="N25" s="175">
        <v>-1.2499999999999956E-2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47</v>
      </c>
      <c r="L26" s="38">
        <v>27.2</v>
      </c>
      <c r="M26" s="38">
        <v>26.9</v>
      </c>
      <c r="N26" s="175">
        <v>-1.1029411764705954E-2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59</v>
      </c>
      <c r="L27" s="38">
        <v>41.75</v>
      </c>
      <c r="M27" s="38">
        <v>41.6</v>
      </c>
      <c r="N27" s="175">
        <v>-3.5928143712574689E-3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</v>
      </c>
      <c r="L28" s="38">
        <v>17.55</v>
      </c>
      <c r="M28" s="38">
        <v>17.5</v>
      </c>
      <c r="N28" s="175">
        <v>-2.8490028490029129E-3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68</v>
      </c>
      <c r="F13" s="138">
        <v>61664029</v>
      </c>
      <c r="G13" s="139">
        <v>61664029</v>
      </c>
      <c r="H13" s="140">
        <v>0.2094475031598064</v>
      </c>
      <c r="I13" s="56"/>
      <c r="J13" s="137" t="s">
        <v>47</v>
      </c>
      <c r="K13" s="138">
        <v>1398893921.95</v>
      </c>
      <c r="L13" s="139">
        <v>1398893921.95</v>
      </c>
      <c r="M13" s="173">
        <v>0.40015954568170109</v>
      </c>
    </row>
    <row r="14" spans="1:246" x14ac:dyDescent="0.25">
      <c r="E14" s="137" t="s">
        <v>30</v>
      </c>
      <c r="F14" s="138">
        <v>55140635</v>
      </c>
      <c r="G14" s="139">
        <v>55140635</v>
      </c>
      <c r="H14" s="140">
        <v>0.18729019998670912</v>
      </c>
      <c r="I14" s="56"/>
      <c r="J14" s="137" t="s">
        <v>197</v>
      </c>
      <c r="K14" s="138">
        <v>487326921.39999998</v>
      </c>
      <c r="L14" s="139">
        <v>487326921.39999998</v>
      </c>
      <c r="M14" s="173">
        <v>0.13940193491873371</v>
      </c>
    </row>
    <row r="15" spans="1:246" x14ac:dyDescent="0.25">
      <c r="E15" s="137" t="s">
        <v>47</v>
      </c>
      <c r="F15" s="138">
        <v>52002371</v>
      </c>
      <c r="G15" s="139">
        <v>52002371</v>
      </c>
      <c r="H15" s="140">
        <v>0.17663079985156213</v>
      </c>
      <c r="I15" s="56"/>
      <c r="J15" s="137" t="s">
        <v>30</v>
      </c>
      <c r="K15" s="138">
        <v>369355665.14999998</v>
      </c>
      <c r="L15" s="139">
        <v>369355665.14999998</v>
      </c>
      <c r="M15" s="173">
        <v>0.10565575619583634</v>
      </c>
    </row>
    <row r="16" spans="1:246" x14ac:dyDescent="0.25">
      <c r="E16" s="137" t="s">
        <v>137</v>
      </c>
      <c r="F16" s="138">
        <v>26539146</v>
      </c>
      <c r="G16" s="139">
        <v>26539146</v>
      </c>
      <c r="H16" s="140">
        <v>9.0142631868792789E-2</v>
      </c>
      <c r="I16" s="56"/>
      <c r="J16" s="137" t="s">
        <v>57</v>
      </c>
      <c r="K16" s="138">
        <v>256609846.40000001</v>
      </c>
      <c r="L16" s="139">
        <v>256609846.40000001</v>
      </c>
      <c r="M16" s="173">
        <v>7.3404336055543543E-2</v>
      </c>
    </row>
    <row r="17" spans="5:13" x14ac:dyDescent="0.25">
      <c r="E17" s="137" t="s">
        <v>67</v>
      </c>
      <c r="F17" s="138">
        <v>15712570</v>
      </c>
      <c r="G17" s="139">
        <v>15712570</v>
      </c>
      <c r="H17" s="140">
        <v>5.3369178240424073E-2</v>
      </c>
      <c r="I17" s="56"/>
      <c r="J17" s="137" t="s">
        <v>18</v>
      </c>
      <c r="K17" s="138">
        <v>250009428.94999999</v>
      </c>
      <c r="L17" s="139">
        <v>250009428.94999999</v>
      </c>
      <c r="M17" s="173">
        <v>7.1516258620465539E-2</v>
      </c>
    </row>
    <row r="18" spans="5:13" x14ac:dyDescent="0.25">
      <c r="E18" s="137" t="s">
        <v>18</v>
      </c>
      <c r="F18" s="138">
        <v>14244222</v>
      </c>
      <c r="G18" s="139">
        <v>14244222</v>
      </c>
      <c r="H18" s="140">
        <v>4.8381800228363019E-2</v>
      </c>
      <c r="I18" s="56"/>
      <c r="J18" s="137" t="s">
        <v>12</v>
      </c>
      <c r="K18" s="138">
        <v>129487247.09999999</v>
      </c>
      <c r="L18" s="139">
        <v>129487247.09999999</v>
      </c>
      <c r="M18" s="173">
        <v>3.7040376799179618E-2</v>
      </c>
    </row>
    <row r="19" spans="5:13" x14ac:dyDescent="0.25">
      <c r="E19" s="137" t="s">
        <v>14</v>
      </c>
      <c r="F19" s="138">
        <v>9515836</v>
      </c>
      <c r="G19" s="139">
        <v>9515836</v>
      </c>
      <c r="H19" s="140">
        <v>3.2321405574686005E-2</v>
      </c>
      <c r="I19" s="56"/>
      <c r="J19" s="137" t="s">
        <v>16</v>
      </c>
      <c r="K19" s="138">
        <v>104958646.5</v>
      </c>
      <c r="L19" s="139">
        <v>104958646.5</v>
      </c>
      <c r="M19" s="173">
        <v>3.0023866456049597E-2</v>
      </c>
    </row>
    <row r="20" spans="5:13" x14ac:dyDescent="0.25">
      <c r="E20" s="137" t="s">
        <v>12</v>
      </c>
      <c r="F20" s="138">
        <v>9051855</v>
      </c>
      <c r="G20" s="139">
        <v>9051855</v>
      </c>
      <c r="H20" s="140">
        <v>3.0745451756235539E-2</v>
      </c>
      <c r="I20" s="56"/>
      <c r="J20" s="137" t="s">
        <v>67</v>
      </c>
      <c r="K20" s="138">
        <v>74188771.299999997</v>
      </c>
      <c r="L20" s="139">
        <v>74188771.299999997</v>
      </c>
      <c r="M20" s="173">
        <v>2.1222013014903018E-2</v>
      </c>
    </row>
    <row r="21" spans="5:13" x14ac:dyDescent="0.25">
      <c r="E21" s="137" t="s">
        <v>196</v>
      </c>
      <c r="F21" s="138">
        <v>5306597</v>
      </c>
      <c r="G21" s="139">
        <v>5306597</v>
      </c>
      <c r="H21" s="140">
        <v>1.8024341093983969E-2</v>
      </c>
      <c r="I21" s="56"/>
      <c r="J21" s="137" t="s">
        <v>70</v>
      </c>
      <c r="K21" s="138">
        <v>66482066.75</v>
      </c>
      <c r="L21" s="139">
        <v>66482066.75</v>
      </c>
      <c r="M21" s="173">
        <v>1.9017477457887906E-2</v>
      </c>
    </row>
    <row r="22" spans="5:13" x14ac:dyDescent="0.25">
      <c r="E22" s="141" t="s">
        <v>189</v>
      </c>
      <c r="F22" s="142">
        <v>3819341</v>
      </c>
      <c r="G22" s="143">
        <v>3819341</v>
      </c>
      <c r="H22" s="144">
        <v>1.2972740334010257E-2</v>
      </c>
      <c r="I22" s="56"/>
      <c r="J22" s="141" t="s">
        <v>14</v>
      </c>
      <c r="K22" s="142">
        <v>60486516.600000001</v>
      </c>
      <c r="L22" s="143">
        <v>60486516.600000001</v>
      </c>
      <c r="M22" s="174">
        <v>1.7302424882070361E-2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8.9300000000000004E-2</v>
      </c>
      <c r="G13" s="64">
        <v>9.8599999999999993E-2</v>
      </c>
      <c r="H13" s="62">
        <v>-9.2999999999999888E-3</v>
      </c>
      <c r="I13" s="63">
        <v>-0.557263262270699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57.74</v>
      </c>
      <c r="G15" s="152">
        <v>58.79</v>
      </c>
      <c r="H15" s="62">
        <v>-1.0499999999999972</v>
      </c>
      <c r="I15" s="189">
        <v>6.6100443131462461E-2</v>
      </c>
      <c r="Q15" s="126"/>
      <c r="R15" s="149"/>
    </row>
    <row r="16" spans="5:18" ht="11.25" customHeight="1" x14ac:dyDescent="0.25">
      <c r="E16" s="59" t="s">
        <v>158</v>
      </c>
      <c r="F16" s="151">
        <v>43.607804397999999</v>
      </c>
      <c r="G16" s="152">
        <v>43.673107887999997</v>
      </c>
      <c r="H16" s="62">
        <v>-6.5303489999998021E-2</v>
      </c>
      <c r="I16" s="63">
        <v>1.1386282862181574E-2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6.7</v>
      </c>
      <c r="E12" s="221">
        <v>9.35</v>
      </c>
      <c r="F12" s="221">
        <v>5.3</v>
      </c>
      <c r="G12" s="75">
        <v>-1.4705882352941124E-2</v>
      </c>
      <c r="H12" s="125">
        <v>238153.01166739999</v>
      </c>
    </row>
    <row r="13" spans="2:8" x14ac:dyDescent="0.25">
      <c r="B13" s="74"/>
      <c r="C13" s="74" t="s">
        <v>17</v>
      </c>
      <c r="D13" s="221">
        <v>7.7</v>
      </c>
      <c r="E13" s="221">
        <v>20</v>
      </c>
      <c r="F13" s="221">
        <v>6</v>
      </c>
      <c r="G13" s="75">
        <v>-0.44999999999999996</v>
      </c>
      <c r="H13" s="125">
        <v>141291.54435549999</v>
      </c>
    </row>
    <row r="14" spans="2:8" x14ac:dyDescent="0.25">
      <c r="B14" s="74"/>
      <c r="C14" s="74" t="s">
        <v>42</v>
      </c>
      <c r="D14" s="221">
        <v>1.55</v>
      </c>
      <c r="E14" s="221">
        <v>2.41</v>
      </c>
      <c r="F14" s="221">
        <v>1.32</v>
      </c>
      <c r="G14" s="75">
        <v>-0.17989417989417977</v>
      </c>
      <c r="H14" s="125">
        <v>30694.2016687</v>
      </c>
    </row>
    <row r="15" spans="2:8" x14ac:dyDescent="0.25">
      <c r="B15" s="74"/>
      <c r="C15" s="74" t="s">
        <v>43</v>
      </c>
      <c r="D15" s="221">
        <v>1.58</v>
      </c>
      <c r="E15" s="221">
        <v>2.78</v>
      </c>
      <c r="F15" s="221">
        <v>1.4</v>
      </c>
      <c r="G15" s="75">
        <v>-0.22167487684729048</v>
      </c>
      <c r="H15" s="125">
        <v>45780.179296340008</v>
      </c>
    </row>
    <row r="16" spans="2:8" x14ac:dyDescent="0.25">
      <c r="B16" s="74"/>
      <c r="C16" s="74" t="s">
        <v>140</v>
      </c>
      <c r="D16" s="221">
        <v>4.7</v>
      </c>
      <c r="E16" s="221">
        <v>9.65</v>
      </c>
      <c r="F16" s="221">
        <v>4.5999999999999996</v>
      </c>
      <c r="G16" s="75">
        <v>-0.4088050314465409</v>
      </c>
      <c r="H16" s="125">
        <v>168707.87612239999</v>
      </c>
    </row>
    <row r="17" spans="2:11" x14ac:dyDescent="0.25">
      <c r="B17" s="74"/>
      <c r="C17" s="74" t="s">
        <v>47</v>
      </c>
      <c r="D17" s="221">
        <v>26.9</v>
      </c>
      <c r="E17" s="221">
        <v>38.950000000000003</v>
      </c>
      <c r="F17" s="221">
        <v>25.75</v>
      </c>
      <c r="G17" s="75">
        <v>-0.21915820029027588</v>
      </c>
      <c r="H17" s="125">
        <v>791698.72112559993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1.37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6.4</v>
      </c>
      <c r="E20" s="221">
        <v>8.4</v>
      </c>
      <c r="F20" s="221">
        <v>5.5</v>
      </c>
      <c r="G20" s="75">
        <v>-0.16883116883116878</v>
      </c>
      <c r="H20" s="125">
        <v>218876.29675520002</v>
      </c>
    </row>
    <row r="21" spans="2:11" x14ac:dyDescent="0.25">
      <c r="B21" s="74"/>
      <c r="C21" s="74" t="s">
        <v>18</v>
      </c>
      <c r="D21" s="221">
        <v>17.5</v>
      </c>
      <c r="E21" s="221">
        <v>26</v>
      </c>
      <c r="F21" s="221">
        <v>16.2</v>
      </c>
      <c r="G21" s="75">
        <v>-0.24078091106290678</v>
      </c>
      <c r="H21" s="125">
        <v>549438.64125500002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791698.72112559993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-0.21333301046839137</v>
      </c>
      <c r="H24" s="120">
        <v>181262.64302505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-0.44999999999999996</v>
      </c>
      <c r="H25" s="120">
        <v>30694.2016687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1.63</v>
      </c>
      <c r="E28" s="221">
        <v>2</v>
      </c>
      <c r="F28" s="221">
        <v>1.27</v>
      </c>
      <c r="G28" s="75">
        <v>-0.1465968586387435</v>
      </c>
      <c r="H28" s="125">
        <v>16907.566199999997</v>
      </c>
    </row>
    <row r="29" spans="2:11" x14ac:dyDescent="0.25">
      <c r="B29" s="74"/>
      <c r="C29" s="74" t="s">
        <v>39</v>
      </c>
      <c r="D29" s="221">
        <v>0.25</v>
      </c>
      <c r="E29" s="221">
        <v>0.27</v>
      </c>
      <c r="F29" s="221">
        <v>0.2</v>
      </c>
      <c r="G29" s="75">
        <v>0.25</v>
      </c>
      <c r="H29" s="125">
        <v>2205.0025907499999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2.2999999999999998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0.22</v>
      </c>
      <c r="E33" s="221">
        <v>0.3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0.35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-8.1967213114754189E-3</v>
      </c>
      <c r="H39" s="120">
        <v>2489.1679619750003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-0.1465968586387435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41.6</v>
      </c>
      <c r="E51" s="221">
        <v>85</v>
      </c>
      <c r="F51" s="221">
        <v>40.15</v>
      </c>
      <c r="G51" s="75">
        <v>-0.45406824146981628</v>
      </c>
      <c r="H51" s="125">
        <v>39682.656000000003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-0.37703412073490816</v>
      </c>
      <c r="H55" s="120">
        <v>42241.328000000001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-0.45406824146981628</v>
      </c>
      <c r="H56" s="122">
        <v>39682.656000000003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4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90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51.5</v>
      </c>
      <c r="E71" s="118">
        <v>93.5</v>
      </c>
      <c r="F71" s="118">
        <v>50</v>
      </c>
      <c r="G71" s="77">
        <v>-0.39766081871345027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-0.39766081871345027</v>
      </c>
      <c r="H73" s="120">
        <v>411840.45562650001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-0.41133040935672516</v>
      </c>
      <c r="H74" s="120">
        <v>237092.10941325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160</v>
      </c>
      <c r="E77" s="221">
        <v>230</v>
      </c>
      <c r="F77" s="221">
        <v>160</v>
      </c>
      <c r="G77" s="75">
        <v>-0.15656299420137054</v>
      </c>
      <c r="H77" s="125">
        <v>2726481.1847999999</v>
      </c>
    </row>
    <row r="78" spans="2:8" x14ac:dyDescent="0.25">
      <c r="B78" s="79"/>
      <c r="C78" s="74" t="s">
        <v>35</v>
      </c>
      <c r="D78" s="221">
        <v>17.399999999999999</v>
      </c>
      <c r="E78" s="221">
        <v>30.9</v>
      </c>
      <c r="F78" s="221">
        <v>11.6</v>
      </c>
      <c r="G78" s="75">
        <v>-0.10309278350515461</v>
      </c>
      <c r="H78" s="125">
        <v>21866.193128399998</v>
      </c>
    </row>
    <row r="79" spans="2:8" x14ac:dyDescent="0.25">
      <c r="C79" s="74" t="s">
        <v>12</v>
      </c>
      <c r="D79" s="221">
        <v>14.35</v>
      </c>
      <c r="E79" s="221">
        <v>23.5</v>
      </c>
      <c r="F79" s="221">
        <v>9.5500000000000007</v>
      </c>
      <c r="G79" s="75">
        <v>0.15261044176706839</v>
      </c>
      <c r="H79" s="125">
        <v>124463.695244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0.15261044176706839</v>
      </c>
      <c r="H81" s="120">
        <v>2726481.1847999999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-0.10309278350515461</v>
      </c>
      <c r="H82" s="120">
        <v>124463.695244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-0.15656299420137054</v>
      </c>
      <c r="H83" s="120">
        <v>21866.193128399998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4.55</v>
      </c>
      <c r="E100" s="221">
        <v>12</v>
      </c>
      <c r="F100" s="221">
        <v>4.5</v>
      </c>
      <c r="G100" s="75">
        <v>-0.53333333333333333</v>
      </c>
      <c r="H100" s="125">
        <v>13109.899439000001</v>
      </c>
    </row>
    <row r="101" spans="2:8" x14ac:dyDescent="0.25">
      <c r="C101" s="74" t="s">
        <v>70</v>
      </c>
      <c r="D101" s="221">
        <v>29.45</v>
      </c>
      <c r="E101" s="221">
        <v>50</v>
      </c>
      <c r="F101" s="221">
        <v>27</v>
      </c>
      <c r="G101" s="75">
        <v>-0.20405405405405408</v>
      </c>
      <c r="H101" s="125">
        <v>169190.40953064998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169190.40953064998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-0.35822537413446504</v>
      </c>
      <c r="H105" s="120">
        <v>18267.857002249999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-0.53333333333333333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20.05</v>
      </c>
      <c r="E115" s="221">
        <v>21</v>
      </c>
      <c r="F115" s="221">
        <v>5.5</v>
      </c>
      <c r="G115" s="75">
        <v>1.9270072992700733</v>
      </c>
      <c r="H115" s="125">
        <v>100250</v>
      </c>
    </row>
    <row r="116" spans="2:8" x14ac:dyDescent="0.25">
      <c r="B116" s="79"/>
      <c r="C116" s="74" t="s">
        <v>41</v>
      </c>
      <c r="D116" s="221">
        <v>8.5</v>
      </c>
      <c r="E116" s="221">
        <v>16</v>
      </c>
      <c r="F116" s="221">
        <v>8.5</v>
      </c>
      <c r="G116" s="75">
        <v>-0.44262295081967218</v>
      </c>
      <c r="H116" s="125">
        <v>102000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1</v>
      </c>
      <c r="E118" s="221">
        <v>1.59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1113.9000000000001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1.9270072992700733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-0.12457912457912457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-0.44262295081967218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7.45</v>
      </c>
      <c r="E127" s="221">
        <v>14.5</v>
      </c>
      <c r="F127" s="221">
        <v>7.2</v>
      </c>
      <c r="G127" s="75">
        <v>-0.48620689655172411</v>
      </c>
      <c r="H127" s="125">
        <v>8909.2798356000003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1.91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8909.2798356000003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-0.48620689655172411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16.45</v>
      </c>
      <c r="E146" s="119">
        <v>35.299999999999997</v>
      </c>
      <c r="F146" s="119">
        <v>14.4</v>
      </c>
      <c r="G146" s="81">
        <v>-0.42682926829268297</v>
      </c>
      <c r="H146" s="120">
        <v>21425.814144349999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</v>
      </c>
      <c r="E150" s="221">
        <v>7.25</v>
      </c>
      <c r="F150" s="221">
        <v>3.35</v>
      </c>
      <c r="G150" s="75">
        <v>-0.21999999999999997</v>
      </c>
      <c r="H150" s="125">
        <v>48482.508675900004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27688.998922175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1.1299999999999999</v>
      </c>
      <c r="E159" s="119">
        <v>2.42</v>
      </c>
      <c r="F159" s="119">
        <v>1.1299999999999999</v>
      </c>
      <c r="G159" s="81">
        <v>-0.4816513761467891</v>
      </c>
      <c r="H159" s="120">
        <v>487.49273951999999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-0.22979627630868871</v>
      </c>
      <c r="H162" s="125">
        <v>779.90411975999996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-0.4816513761467891</v>
      </c>
      <c r="H163" s="125">
        <v>487.49273951999999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0.82</v>
      </c>
      <c r="E165" s="119">
        <v>1.95</v>
      </c>
      <c r="F165" s="119">
        <v>0.82</v>
      </c>
      <c r="G165" s="81">
        <v>-0.5706806282722513</v>
      </c>
      <c r="H165" s="120">
        <v>2130.68454862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2019-09-03T16:31:36Z</dcterms:modified>
</cp:coreProperties>
</file>