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054DAD4-0A43-4A47-97C5-326D65A80E2B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<sst xmlns="http://schemas.openxmlformats.org/spreadsheetml/2006/main" count="2473" uniqueCount="228">
  <si>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</si>
  <si>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</si>
  <si>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</si>
  <si>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</si>
  <si>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</si>
  <si>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</si>
  <si>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</si>
  <si>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</si>
  <si>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</si>
  <si>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</si>
  <si>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</si>
  <si>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</si>
  <si>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</si>
  <si>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</si>
  <si>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</si>
  <si>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</si>
  <si>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</si>
  <si>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</si>
  <si>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</si>
  <si>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</si>
  <si>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</si>
  <si>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</si>
  <si>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</si>
  <si>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</si>
  <si>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</si>
  <si>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</si>
  <si>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</si>
  <si>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</si>
  <si>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</si>
  <si>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</si>
  <si>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</si>
  <si>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</si>
  <si>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</si>
  <si>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</si>
  <si>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</si>
  <si>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</si>
  <si>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</si>
  <si>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</si>
  <si>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</si>
  <si>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</si>
  <si>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</si>
  <si>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</si>
  <si>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</si>
  <si>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</si>
  <si>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</si>
  <si>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</si>
  <si>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</si>
  <si>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</si>
  <si>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</si>
  <si>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</si>
  <si>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</si>
  <si>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</si>
  <si>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</si>
  <si>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</si>
  <si>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</si>
  <si>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</si>
  <si>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</si>
  <si>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</si>
  <si>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</si>
  <si>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</si>
  <si>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</si>
  <si>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</si>
  <si>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</si>
  <si>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</si>
  <si>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</si>
  <si>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</si>
  <si>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</si>
  <si>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</si>
  <si>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</si>
  <si>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</si>
  <si>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</si>
  <si>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</si>
  <si>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</si>
  <si>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</si>
  <si>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</si>
  <si>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</si>
  <si>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</si>
  <si>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</si>
  <si>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</si>
  <si>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</si>
  <si>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</si>
  <si>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</si>
  <si>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</si>
  <si>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</si>
  <si>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</si>
  <si>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</si>
  <si>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</si>
  <si>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</si>
  <si>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</si>
  <si>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</si>
  <si>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</si>
  <si>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</si>
  <si>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</si>
  <si>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</si>
  <si>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</si>
  <si>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</si>
  <si>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</si>
  <si>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</si>
  <si>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</si>
  <si>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</si>
  <si>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</si>
  <si>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</si>
  <si>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</si>
  <si>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</si>
  <si>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</si>
  <si>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</si>
  <si>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</si>
  <si>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</si>
  <si>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</si>
  <si>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</si>
  <si>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</si>
  <si>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</si>
  <si>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</si>
  <si>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</si>
  <si>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</si>
  <si>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</si>
  <si>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</si>
  <si>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</si>
  <si>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</si>
  <si>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</si>
  <si>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</si>
  <si>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</si>
  <si>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</si>
  <si>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</si>
  <si>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</si>
  <si>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</si>
  <si>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</si>
  <si>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</si>
  <si>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</si>
  <si>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</si>
  <si>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</si>
  <si>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</si>
  <si>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</si>
  <si>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</si>
  <si>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</si>
  <si>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</si>
  <si>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</si>
  <si>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</si>
  <si>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</si>
  <si>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</si>
  <si>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</si>
  <si>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</si>
  <si>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</si>
  <si>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</si>
  <si>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</si>
  <si>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</si>
  <si>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</si>
  <si>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</si>
  <si>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</si>
  <si>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</si>
  <si>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</si>
  <si>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</si>
  <si>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</si>
  <si>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</si>
  <si>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</si>
  <si>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</si>
  <si>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</si>
  <si>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</si>
  <si>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</si>
  <si>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</si>
  <si>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</si>
  <si>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</si>
  <si>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</si>
  <si>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</si>
  <si>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</si>
  <si>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</si>
  <si>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</si>
  <si>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</si>
  <si>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</si>
  <si>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</si>
  <si>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</si>
  <si>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</si>
  <si>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</si>
  <si>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</si>
  <si>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</si>
  <si>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</si>
  <si>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</si>
  <si>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</si>
  <si>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</si>
  <si>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</si>
  <si>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</si>
  <si>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</si>
  <si>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</si>
  <si>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</si>
  <si>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</si>
  <si>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</si>
  <si>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</si>
  <si>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</si>
  <si>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</si>
  <si>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</si>
  <si>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</si>
  <si>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</si>
  <si>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</si>
  <si>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</si>
  <si>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</si>
  <si>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</si>
  <si>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</si>
  <si>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</si>
  <si>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</si>
  <si>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</si>
  <si>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</si>
  <si>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</si>
  <si>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</si>
  <si>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</si>
  <si>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</si>
  <si>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</si>
  <si>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SOVRENINS</t>
  </si>
  <si>
    <t xml:space="preserve">1 Crude oil price represents spot price of Brent   2 Foreign reserves figures have two-day lag    3 Inflation figure as at July 2019 </t>
  </si>
  <si>
    <t>CHAMPION</t>
  </si>
  <si>
    <t>JOHNHOLT</t>
  </si>
  <si>
    <t>SUNUASSUR</t>
  </si>
  <si>
    <t>LINKASSURE</t>
  </si>
  <si>
    <t>GSPECPLC</t>
  </si>
  <si>
    <t>IKEJAHOTEL</t>
  </si>
  <si>
    <t>PORTPAINT</t>
  </si>
  <si>
    <t>The All-Share Index Lost .97%</t>
  </si>
  <si>
    <t>Total Market Cap. Declined by .97%</t>
  </si>
  <si>
    <t>Total Volume Traded Declined by 14.93%</t>
  </si>
  <si>
    <t>Total Value Traded Declined by 8.73%</t>
  </si>
  <si>
    <t>Total Number of Deals Declined by 3.54%</t>
  </si>
  <si>
    <t>AFRINSURE</t>
  </si>
  <si>
    <t>NPFMCRFBK</t>
  </si>
  <si>
    <t>PREMPAINTS</t>
  </si>
  <si>
    <t>SCOA</t>
  </si>
  <si>
    <t>THOMASWY</t>
  </si>
  <si>
    <t>TRANSEXPR</t>
  </si>
  <si>
    <t>UNIONDAC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</si>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</sst>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47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A46E54-91BD-4C81-80C6-64B7777E1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43712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215</v>
      </c>
      <c r="F10" s="7"/>
      <c r="G10" s="6" t="s">
        <v>177</v>
      </c>
      <c r="H10" s="216">
        <v>27319.64</v>
      </c>
      <c r="I10" s="216">
        <v>27586.79</v>
      </c>
      <c r="J10" s="192">
        <v>-9.683982804813529E-3</v>
      </c>
      <c r="K10" s="90"/>
      <c r="L10" s="149"/>
    </row>
    <row r="11" spans="1:200" x14ac:dyDescent="0.25">
      <c r="E11" s="6" t="s">
        <v>216</v>
      </c>
      <c r="F11" s="7"/>
      <c r="G11" s="6" t="s">
        <v>5</v>
      </c>
      <c r="H11" s="216">
        <v>13.290708477134</v>
      </c>
      <c r="I11" s="216">
        <v>13.420674192954198</v>
      </c>
      <c r="J11" s="192">
        <v>-9.6839930655965301E-3</v>
      </c>
      <c r="K11" s="103"/>
      <c r="L11" s="149"/>
    </row>
    <row r="12" spans="1:200" x14ac:dyDescent="0.25">
      <c r="E12" s="6" t="s">
        <v>217</v>
      </c>
      <c r="F12" s="7"/>
      <c r="G12" s="6" t="s">
        <v>6</v>
      </c>
      <c r="H12" s="216">
        <v>250.45209700000001</v>
      </c>
      <c r="I12" s="216">
        <v>294.41281500000002</v>
      </c>
      <c r="J12" s="192">
        <v>-0.14931659139905307</v>
      </c>
    </row>
    <row r="13" spans="1:200" x14ac:dyDescent="0.25">
      <c r="E13" s="6" t="s">
        <v>218</v>
      </c>
      <c r="F13" s="7"/>
      <c r="G13" s="6" t="s">
        <v>7</v>
      </c>
      <c r="H13" s="216">
        <v>3190.5762196300002</v>
      </c>
      <c r="I13" s="216">
        <v>3495.84043926</v>
      </c>
      <c r="J13" s="192">
        <v>-8.7322126090691454E-2</v>
      </c>
      <c r="K13" s="126"/>
    </row>
    <row r="14" spans="1:200" x14ac:dyDescent="0.25">
      <c r="E14" s="6" t="s">
        <v>219</v>
      </c>
      <c r="F14" s="7"/>
      <c r="G14" s="6" t="s">
        <v>8</v>
      </c>
      <c r="H14" s="219">
        <v>3219</v>
      </c>
      <c r="I14" s="219">
        <v>3337</v>
      </c>
      <c r="J14" s="192">
        <v>-3.5361102786934384E-2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67</v>
      </c>
      <c r="F20" s="11"/>
      <c r="G20" s="217">
        <v>9.8901098901098994E-2</v>
      </c>
      <c r="H20" s="214"/>
      <c r="I20" s="216">
        <v>5</v>
      </c>
      <c r="J20" s="9">
        <v>9.8901098901098994E-2</v>
      </c>
    </row>
    <row r="21" spans="1:200" x14ac:dyDescent="0.25">
      <c r="E21" s="6" t="s">
        <v>68</v>
      </c>
      <c r="F21" s="11"/>
      <c r="G21" s="217">
        <v>9.7560975609756184E-2</v>
      </c>
      <c r="H21" s="214"/>
      <c r="I21" s="216">
        <v>0.9</v>
      </c>
      <c r="J21" s="9">
        <v>9.7560975609756184E-2</v>
      </c>
    </row>
    <row r="22" spans="1:200" x14ac:dyDescent="0.25">
      <c r="E22" s="6" t="s">
        <v>160</v>
      </c>
      <c r="F22" s="11"/>
      <c r="G22" s="217">
        <v>8.8154269972451793E-2</v>
      </c>
      <c r="H22" s="214"/>
      <c r="I22" s="216">
        <v>3.95</v>
      </c>
      <c r="J22" s="9">
        <v>8.8154269972451793E-2</v>
      </c>
    </row>
    <row r="23" spans="1:200" x14ac:dyDescent="0.25">
      <c r="E23" s="6" t="s">
        <v>211</v>
      </c>
      <c r="F23" s="11"/>
      <c r="G23" s="217">
        <v>8.3333333333333481E-2</v>
      </c>
      <c r="H23" s="214"/>
      <c r="I23" s="216">
        <v>0.52</v>
      </c>
      <c r="J23" s="9">
        <v>8.3333333333333481E-2</v>
      </c>
    </row>
    <row r="24" spans="1:200" x14ac:dyDescent="0.25">
      <c r="E24" s="6" t="s">
        <v>191</v>
      </c>
      <c r="F24" s="11"/>
      <c r="G24" s="217">
        <v>8.181818181818179E-2</v>
      </c>
      <c r="H24" s="214"/>
      <c r="I24" s="216">
        <v>11.9</v>
      </c>
      <c r="J24" s="9">
        <v>8.181818181818179E-2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48</v>
      </c>
      <c r="F30" s="11"/>
      <c r="G30" s="215">
        <v>9.9033816425120769E-2</v>
      </c>
      <c r="H30" s="215"/>
      <c r="I30" s="216">
        <v>37.299999999999997</v>
      </c>
      <c r="J30" s="218">
        <v>-9.9033816425120769E-2</v>
      </c>
    </row>
    <row r="31" spans="1:200" x14ac:dyDescent="0.25">
      <c r="E31" s="6" t="s">
        <v>213</v>
      </c>
      <c r="F31" s="11"/>
      <c r="G31" s="215">
        <v>9.7902097902097807E-2</v>
      </c>
      <c r="H31" s="215"/>
      <c r="I31" s="216">
        <v>1.29</v>
      </c>
      <c r="J31" s="218">
        <v>-9.7902097902097807E-2</v>
      </c>
    </row>
    <row r="32" spans="1:200" x14ac:dyDescent="0.25">
      <c r="E32" s="6" t="s">
        <v>136</v>
      </c>
      <c r="F32" s="11"/>
      <c r="G32" s="215">
        <v>9.7264437689969618E-2</v>
      </c>
      <c r="H32" s="215"/>
      <c r="I32" s="216">
        <v>14.85</v>
      </c>
      <c r="J32" s="218">
        <v>-9.7264437689969618E-2</v>
      </c>
    </row>
    <row r="33" spans="1:200" x14ac:dyDescent="0.25">
      <c r="E33" s="6" t="s">
        <v>176</v>
      </c>
      <c r="F33" s="11"/>
      <c r="G33" s="215">
        <v>5.3571428571428492E-2</v>
      </c>
      <c r="H33" s="215"/>
      <c r="I33" s="216">
        <v>2.65</v>
      </c>
      <c r="J33" s="218">
        <v>-5.3571428571428492E-2</v>
      </c>
    </row>
    <row r="34" spans="1:200" x14ac:dyDescent="0.25">
      <c r="E34" s="6" t="s">
        <v>193</v>
      </c>
      <c r="F34" s="11"/>
      <c r="G34" s="215">
        <v>5.2631578947368474E-2</v>
      </c>
      <c r="H34" s="215"/>
      <c r="I34" s="216">
        <v>0.36</v>
      </c>
      <c r="J34" s="218">
        <v>-5.2631578947368474E-2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0.32682098086006439</v>
      </c>
      <c r="H40" s="136"/>
      <c r="I40" s="216">
        <v>81853000</v>
      </c>
      <c r="J40" s="209">
        <v>0.32682098086006439</v>
      </c>
    </row>
    <row r="41" spans="1:200" x14ac:dyDescent="0.25">
      <c r="E41" s="6" t="s">
        <v>12</v>
      </c>
      <c r="F41" s="11"/>
      <c r="G41" s="136">
        <v>0.16228752518690231</v>
      </c>
      <c r="H41" s="136"/>
      <c r="I41" s="216">
        <v>40645251</v>
      </c>
      <c r="J41" s="209">
        <v>0.16228752518690231</v>
      </c>
    </row>
    <row r="42" spans="1:200" x14ac:dyDescent="0.25">
      <c r="E42" s="6" t="s">
        <v>18</v>
      </c>
      <c r="F42" s="11"/>
      <c r="G42" s="136">
        <v>0.1098148880741853</v>
      </c>
      <c r="H42" s="136"/>
      <c r="I42" s="216">
        <v>27503369</v>
      </c>
      <c r="J42" s="209">
        <v>0.1098148880741853</v>
      </c>
    </row>
    <row r="43" spans="1:200" x14ac:dyDescent="0.25">
      <c r="E43" s="6" t="s">
        <v>140</v>
      </c>
      <c r="F43" s="11"/>
      <c r="G43" s="136">
        <v>7.6980289767747484E-2</v>
      </c>
      <c r="H43" s="136"/>
      <c r="I43" s="216">
        <v>19279875</v>
      </c>
      <c r="J43" s="209">
        <v>7.6980289767747484E-2</v>
      </c>
    </row>
    <row r="44" spans="1:200" x14ac:dyDescent="0.25">
      <c r="E44" s="6" t="s">
        <v>137</v>
      </c>
      <c r="F44" s="11"/>
      <c r="G44" s="136">
        <v>5.472377418345193E-2</v>
      </c>
      <c r="H44" s="136"/>
      <c r="I44" s="216">
        <v>13705684</v>
      </c>
      <c r="J44" s="209">
        <v>5.472377418345193E-2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12</v>
      </c>
      <c r="F50" s="11"/>
      <c r="G50" s="136">
        <v>0.18410202127003805</v>
      </c>
      <c r="H50" s="136"/>
      <c r="I50" s="216">
        <v>587391531.04999995</v>
      </c>
      <c r="J50" s="22">
        <v>0.18410202127003805</v>
      </c>
    </row>
    <row r="51" spans="1:200" x14ac:dyDescent="0.25">
      <c r="E51" s="6" t="s">
        <v>30</v>
      </c>
      <c r="F51" s="11"/>
      <c r="G51" s="136">
        <v>0.16997346562775115</v>
      </c>
      <c r="H51" s="136"/>
      <c r="I51" s="216">
        <v>542313297.39999998</v>
      </c>
      <c r="J51" s="22">
        <v>0.16997346562775115</v>
      </c>
    </row>
    <row r="52" spans="1:200" x14ac:dyDescent="0.25">
      <c r="E52" s="6" t="s">
        <v>197</v>
      </c>
      <c r="F52" s="11"/>
      <c r="G52" s="136">
        <v>0.16497502449919244</v>
      </c>
      <c r="H52" s="136"/>
      <c r="I52" s="216">
        <v>526365390</v>
      </c>
      <c r="J52" s="22">
        <v>0.16497502449919244</v>
      </c>
    </row>
    <row r="53" spans="1:200" x14ac:dyDescent="0.25">
      <c r="E53" s="6" t="s">
        <v>18</v>
      </c>
      <c r="F53" s="11"/>
      <c r="G53" s="136">
        <v>0.15090767859977211</v>
      </c>
      <c r="H53" s="136"/>
      <c r="I53" s="216">
        <v>481482450.69999999</v>
      </c>
      <c r="J53" s="22">
        <v>0.15090767859977211</v>
      </c>
    </row>
    <row r="54" spans="1:200" x14ac:dyDescent="0.25">
      <c r="E54" s="6" t="s">
        <v>16</v>
      </c>
      <c r="F54" s="11"/>
      <c r="G54" s="136">
        <v>7.5680303079548969E-2</v>
      </c>
      <c r="H54" s="136"/>
      <c r="I54" s="216">
        <v>241463775.30000001</v>
      </c>
      <c r="J54" s="22">
        <v>7.5680303079548969E-2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47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30</v>
      </c>
      <c r="F9" s="100">
        <v>6.7</v>
      </c>
      <c r="G9" s="100">
        <v>6.7</v>
      </c>
      <c r="H9" s="100">
        <v>6.75</v>
      </c>
      <c r="I9" s="100">
        <v>6.55</v>
      </c>
      <c r="J9" s="100">
        <v>6.6</v>
      </c>
      <c r="K9" s="36">
        <v>-0.10000000000000053</v>
      </c>
      <c r="L9" s="181">
        <v>81853000</v>
      </c>
      <c r="M9" s="101">
        <v>542313297.39999998</v>
      </c>
    </row>
    <row r="10" spans="5:13" x14ac:dyDescent="0.25">
      <c r="E10" s="200" t="s">
        <v>220</v>
      </c>
      <c r="F10" s="100">
        <v>0.2</v>
      </c>
      <c r="G10" s="100">
        <v>0.2</v>
      </c>
      <c r="H10" s="100">
        <v>0.2</v>
      </c>
      <c r="I10" s="100">
        <v>0.2</v>
      </c>
      <c r="J10" s="100">
        <v>0.2</v>
      </c>
      <c r="K10" s="36">
        <v>0</v>
      </c>
      <c r="L10" s="181">
        <v>60</v>
      </c>
      <c r="M10" s="101">
        <v>12</v>
      </c>
    </row>
    <row r="11" spans="5:13" x14ac:dyDescent="0.25">
      <c r="E11" s="200" t="s">
        <v>160</v>
      </c>
      <c r="F11" s="100">
        <v>3.63</v>
      </c>
      <c r="G11" s="100">
        <v>3.63</v>
      </c>
      <c r="H11" s="100">
        <v>3.97</v>
      </c>
      <c r="I11" s="100">
        <v>3.95</v>
      </c>
      <c r="J11" s="100">
        <v>3.95</v>
      </c>
      <c r="K11" s="36">
        <v>0.32000000000000028</v>
      </c>
      <c r="L11" s="181">
        <v>1017902</v>
      </c>
      <c r="M11" s="101">
        <v>4022774.18</v>
      </c>
    </row>
    <row r="12" spans="5:13" x14ac:dyDescent="0.25">
      <c r="E12" s="200" t="s">
        <v>31</v>
      </c>
      <c r="F12" s="100">
        <v>0.26</v>
      </c>
      <c r="G12" s="100">
        <v>0.26</v>
      </c>
      <c r="H12" s="100">
        <v>0.26</v>
      </c>
      <c r="I12" s="100">
        <v>0.26</v>
      </c>
      <c r="J12" s="100">
        <v>0.26</v>
      </c>
      <c r="K12" s="36">
        <v>0</v>
      </c>
      <c r="L12" s="181">
        <v>810</v>
      </c>
      <c r="M12" s="101">
        <v>194.4</v>
      </c>
    </row>
    <row r="13" spans="5:13" x14ac:dyDescent="0.25">
      <c r="E13" s="200" t="s">
        <v>10</v>
      </c>
      <c r="F13" s="100">
        <v>0.64</v>
      </c>
      <c r="G13" s="100">
        <v>0.64</v>
      </c>
      <c r="H13" s="100">
        <v>0.64</v>
      </c>
      <c r="I13" s="100">
        <v>0.64</v>
      </c>
      <c r="J13" s="100">
        <v>0.64</v>
      </c>
      <c r="K13" s="36">
        <v>0</v>
      </c>
      <c r="L13" s="181">
        <v>1202527</v>
      </c>
      <c r="M13" s="101">
        <v>767960.17</v>
      </c>
    </row>
    <row r="14" spans="5:13" x14ac:dyDescent="0.25">
      <c r="E14" s="200" t="s">
        <v>201</v>
      </c>
      <c r="F14" s="100">
        <v>323.5</v>
      </c>
      <c r="G14" s="100">
        <v>323.5</v>
      </c>
      <c r="H14" s="100">
        <v>323.5</v>
      </c>
      <c r="I14" s="100">
        <v>323.5</v>
      </c>
      <c r="J14" s="100">
        <v>323.5</v>
      </c>
      <c r="K14" s="36">
        <v>0</v>
      </c>
      <c r="L14" s="181">
        <v>5030</v>
      </c>
      <c r="M14" s="101">
        <v>1464736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4185</v>
      </c>
      <c r="M15" s="101">
        <v>28842.15</v>
      </c>
    </row>
    <row r="16" spans="5:13" x14ac:dyDescent="0.25">
      <c r="E16" s="200" t="s">
        <v>120</v>
      </c>
      <c r="F16" s="100">
        <v>59.75</v>
      </c>
      <c r="G16" s="100">
        <v>59.75</v>
      </c>
      <c r="H16" s="100">
        <v>59.75</v>
      </c>
      <c r="I16" s="100">
        <v>59.75</v>
      </c>
      <c r="J16" s="100">
        <v>59.75</v>
      </c>
      <c r="K16" s="36">
        <v>0</v>
      </c>
      <c r="L16" s="181">
        <v>22</v>
      </c>
      <c r="M16" s="101">
        <v>1183.5999999999999</v>
      </c>
    </row>
    <row r="17" spans="5:13" x14ac:dyDescent="0.25">
      <c r="E17" s="200" t="s">
        <v>205</v>
      </c>
      <c r="F17" s="100">
        <v>6.12</v>
      </c>
      <c r="G17" s="100">
        <v>6.12</v>
      </c>
      <c r="H17" s="100">
        <v>6.12</v>
      </c>
      <c r="I17" s="100">
        <v>6.12</v>
      </c>
      <c r="J17" s="100">
        <v>6.12</v>
      </c>
      <c r="K17" s="36">
        <v>0</v>
      </c>
      <c r="L17" s="181">
        <v>3144</v>
      </c>
      <c r="M17" s="101">
        <v>18607.080000000002</v>
      </c>
    </row>
    <row r="18" spans="5:13" x14ac:dyDescent="0.25">
      <c r="E18" s="200" t="s">
        <v>33</v>
      </c>
      <c r="F18" s="100">
        <v>9.3000000000000007</v>
      </c>
      <c r="G18" s="100">
        <v>9.3000000000000007</v>
      </c>
      <c r="H18" s="100">
        <v>9.3000000000000007</v>
      </c>
      <c r="I18" s="100">
        <v>9.3000000000000007</v>
      </c>
      <c r="J18" s="100">
        <v>9.3000000000000007</v>
      </c>
      <c r="K18" s="36">
        <v>0</v>
      </c>
      <c r="L18" s="181">
        <v>79137</v>
      </c>
      <c r="M18" s="101">
        <v>756252.8</v>
      </c>
    </row>
    <row r="19" spans="5:13" x14ac:dyDescent="0.25">
      <c r="E19" s="200" t="s">
        <v>34</v>
      </c>
      <c r="F19" s="100">
        <v>24.75</v>
      </c>
      <c r="G19" s="100">
        <v>24.75</v>
      </c>
      <c r="H19" s="100">
        <v>24.75</v>
      </c>
      <c r="I19" s="100">
        <v>24.75</v>
      </c>
      <c r="J19" s="100">
        <v>24.75</v>
      </c>
      <c r="K19" s="36">
        <v>0</v>
      </c>
      <c r="L19" s="181">
        <v>96243</v>
      </c>
      <c r="M19" s="101">
        <v>2295071.5</v>
      </c>
    </row>
    <row r="20" spans="5:13" x14ac:dyDescent="0.25">
      <c r="E20" s="200" t="s">
        <v>180</v>
      </c>
      <c r="F20" s="100">
        <v>2.12</v>
      </c>
      <c r="G20" s="100">
        <v>2.12</v>
      </c>
      <c r="H20" s="100">
        <v>2.13</v>
      </c>
      <c r="I20" s="100">
        <v>2.13</v>
      </c>
      <c r="J20" s="100">
        <v>2.13</v>
      </c>
      <c r="K20" s="36">
        <v>9.9999999999997868E-3</v>
      </c>
      <c r="L20" s="181">
        <v>340353</v>
      </c>
      <c r="M20" s="101">
        <v>719520.86</v>
      </c>
    </row>
    <row r="21" spans="5:13" x14ac:dyDescent="0.25">
      <c r="E21" s="200" t="s">
        <v>35</v>
      </c>
      <c r="F21" s="100">
        <v>17.399999999999999</v>
      </c>
      <c r="G21" s="100">
        <v>17.399999999999999</v>
      </c>
      <c r="H21" s="100">
        <v>17.399999999999999</v>
      </c>
      <c r="I21" s="100">
        <v>17.399999999999999</v>
      </c>
      <c r="J21" s="100">
        <v>17.399999999999999</v>
      </c>
      <c r="K21" s="36">
        <v>0</v>
      </c>
      <c r="L21" s="181">
        <v>133779</v>
      </c>
      <c r="M21" s="101">
        <v>2115025.6</v>
      </c>
    </row>
    <row r="22" spans="5:13" x14ac:dyDescent="0.25">
      <c r="E22" s="200" t="s">
        <v>208</v>
      </c>
      <c r="F22" s="100">
        <v>1.38</v>
      </c>
      <c r="G22" s="100">
        <v>1.38</v>
      </c>
      <c r="H22" s="100">
        <v>1.38</v>
      </c>
      <c r="I22" s="100">
        <v>1.38</v>
      </c>
      <c r="J22" s="100">
        <v>1.38</v>
      </c>
      <c r="K22" s="36">
        <v>0</v>
      </c>
      <c r="L22" s="181">
        <v>100</v>
      </c>
      <c r="M22" s="101">
        <v>125</v>
      </c>
    </row>
    <row r="23" spans="5:13" x14ac:dyDescent="0.25">
      <c r="E23" s="200" t="s">
        <v>194</v>
      </c>
      <c r="F23" s="100">
        <v>0.24</v>
      </c>
      <c r="G23" s="100">
        <v>0.24</v>
      </c>
      <c r="H23" s="100">
        <v>0.26</v>
      </c>
      <c r="I23" s="100">
        <v>0.25</v>
      </c>
      <c r="J23" s="100">
        <v>0.25</v>
      </c>
      <c r="K23" s="36">
        <v>1.0000000000000009E-2</v>
      </c>
      <c r="L23" s="181">
        <v>2938423</v>
      </c>
      <c r="M23" s="101">
        <v>749498.25</v>
      </c>
    </row>
    <row r="24" spans="5:13" x14ac:dyDescent="0.25">
      <c r="E24" s="200" t="s">
        <v>36</v>
      </c>
      <c r="F24" s="100">
        <v>7.3</v>
      </c>
      <c r="G24" s="100">
        <v>7.3</v>
      </c>
      <c r="H24" s="100">
        <v>7.3</v>
      </c>
      <c r="I24" s="100">
        <v>6.6</v>
      </c>
      <c r="J24" s="100">
        <v>7.3</v>
      </c>
      <c r="K24" s="36">
        <v>0</v>
      </c>
      <c r="L24" s="181">
        <v>170500</v>
      </c>
      <c r="M24" s="101">
        <v>1174440</v>
      </c>
    </row>
    <row r="25" spans="5:13" x14ac:dyDescent="0.25">
      <c r="E25" s="200" t="s">
        <v>37</v>
      </c>
      <c r="F25" s="100">
        <v>16.8</v>
      </c>
      <c r="G25" s="100">
        <v>16.8</v>
      </c>
      <c r="H25" s="100">
        <v>16.8</v>
      </c>
      <c r="I25" s="100">
        <v>16.8</v>
      </c>
      <c r="J25" s="100">
        <v>16.8</v>
      </c>
      <c r="K25" s="36">
        <v>0</v>
      </c>
      <c r="L25" s="181">
        <v>47585</v>
      </c>
      <c r="M25" s="101">
        <v>726186.05</v>
      </c>
    </row>
    <row r="26" spans="5:13" x14ac:dyDescent="0.25">
      <c r="E26" s="200" t="s">
        <v>38</v>
      </c>
      <c r="F26" s="100">
        <v>1.63</v>
      </c>
      <c r="G26" s="100">
        <v>1.63</v>
      </c>
      <c r="H26" s="100">
        <v>1.63</v>
      </c>
      <c r="I26" s="100">
        <v>1.63</v>
      </c>
      <c r="J26" s="100">
        <v>1.63</v>
      </c>
      <c r="K26" s="36">
        <v>0</v>
      </c>
      <c r="L26" s="181">
        <v>70400</v>
      </c>
      <c r="M26" s="101">
        <v>111952</v>
      </c>
    </row>
    <row r="27" spans="5:13" x14ac:dyDescent="0.25">
      <c r="E27" s="200" t="s">
        <v>39</v>
      </c>
      <c r="F27" s="100">
        <v>0.25</v>
      </c>
      <c r="G27" s="100">
        <v>0.25</v>
      </c>
      <c r="H27" s="100">
        <v>0.25</v>
      </c>
      <c r="I27" s="100">
        <v>0.25</v>
      </c>
      <c r="J27" s="100">
        <v>0.25</v>
      </c>
      <c r="K27" s="36">
        <v>0</v>
      </c>
      <c r="L27" s="181">
        <v>59758</v>
      </c>
      <c r="M27" s="101">
        <v>16134.66</v>
      </c>
    </row>
    <row r="28" spans="5:13" x14ac:dyDescent="0.25">
      <c r="E28" s="200" t="s">
        <v>204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187001</v>
      </c>
      <c r="M28" s="101">
        <v>37410.199999999997</v>
      </c>
    </row>
    <row r="29" spans="5:13" x14ac:dyDescent="0.25">
      <c r="E29" s="200" t="s">
        <v>184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21759</v>
      </c>
      <c r="M29" s="101">
        <v>132826.79999999999</v>
      </c>
    </row>
    <row r="30" spans="5:13" x14ac:dyDescent="0.25">
      <c r="E30" s="200" t="s">
        <v>183</v>
      </c>
      <c r="F30" s="100">
        <v>1.55</v>
      </c>
      <c r="G30" s="100">
        <v>1.55</v>
      </c>
      <c r="H30" s="100">
        <v>1.55</v>
      </c>
      <c r="I30" s="100">
        <v>1.55</v>
      </c>
      <c r="J30" s="100">
        <v>1.55</v>
      </c>
      <c r="K30" s="36">
        <v>0</v>
      </c>
      <c r="L30" s="181">
        <v>167366</v>
      </c>
      <c r="M30" s="101">
        <v>251998</v>
      </c>
    </row>
    <row r="31" spans="5:13" x14ac:dyDescent="0.25">
      <c r="E31" s="200" t="s">
        <v>16</v>
      </c>
      <c r="F31" s="100">
        <v>160</v>
      </c>
      <c r="G31" s="100">
        <v>160</v>
      </c>
      <c r="H31" s="100">
        <v>158</v>
      </c>
      <c r="I31" s="100">
        <v>157.69999999999999</v>
      </c>
      <c r="J31" s="100">
        <v>157.69999999999999</v>
      </c>
      <c r="K31" s="36">
        <v>-2.3000000000000114</v>
      </c>
      <c r="L31" s="181">
        <v>1528212</v>
      </c>
      <c r="M31" s="101">
        <v>241463775.30000001</v>
      </c>
    </row>
    <row r="32" spans="5:13" x14ac:dyDescent="0.25">
      <c r="E32" s="200" t="s">
        <v>40</v>
      </c>
      <c r="F32" s="100">
        <v>20.05</v>
      </c>
      <c r="G32" s="100">
        <v>20.05</v>
      </c>
      <c r="H32" s="100">
        <v>20.2</v>
      </c>
      <c r="I32" s="100">
        <v>20</v>
      </c>
      <c r="J32" s="100">
        <v>20</v>
      </c>
      <c r="K32" s="36">
        <v>-5.0000000000000711E-2</v>
      </c>
      <c r="L32" s="181">
        <v>767041</v>
      </c>
      <c r="M32" s="101">
        <v>15440280.949999999</v>
      </c>
    </row>
    <row r="33" spans="5:13" x14ac:dyDescent="0.25">
      <c r="E33" s="200" t="s">
        <v>41</v>
      </c>
      <c r="F33" s="100">
        <v>8.5</v>
      </c>
      <c r="G33" s="100">
        <v>8.5</v>
      </c>
      <c r="H33" s="100">
        <v>8.85</v>
      </c>
      <c r="I33" s="100">
        <v>8.5500000000000007</v>
      </c>
      <c r="J33" s="100">
        <v>8.8000000000000007</v>
      </c>
      <c r="K33" s="36">
        <v>0.30000000000000071</v>
      </c>
      <c r="L33" s="181">
        <v>763865</v>
      </c>
      <c r="M33" s="101">
        <v>6726550.5999999996</v>
      </c>
    </row>
    <row r="34" spans="5:13" x14ac:dyDescent="0.25">
      <c r="E34" s="200" t="s">
        <v>176</v>
      </c>
      <c r="F34" s="100">
        <v>2.8</v>
      </c>
      <c r="G34" s="100">
        <v>2.8</v>
      </c>
      <c r="H34" s="100">
        <v>2.65</v>
      </c>
      <c r="I34" s="100">
        <v>2.65</v>
      </c>
      <c r="J34" s="100">
        <v>2.65</v>
      </c>
      <c r="K34" s="36">
        <v>-0.14999999999999991</v>
      </c>
      <c r="L34" s="181">
        <v>86675</v>
      </c>
      <c r="M34" s="101">
        <v>229513.75</v>
      </c>
    </row>
    <row r="35" spans="5:13" x14ac:dyDescent="0.25">
      <c r="E35" s="200" t="s">
        <v>17</v>
      </c>
      <c r="F35" s="100">
        <v>7.7</v>
      </c>
      <c r="G35" s="100">
        <v>7.7</v>
      </c>
      <c r="H35" s="100">
        <v>7.7</v>
      </c>
      <c r="I35" s="100">
        <v>7.7</v>
      </c>
      <c r="J35" s="100">
        <v>7.7</v>
      </c>
      <c r="K35" s="36">
        <v>0</v>
      </c>
      <c r="L35" s="181">
        <v>103229</v>
      </c>
      <c r="M35" s="101">
        <v>796494.2</v>
      </c>
    </row>
    <row r="36" spans="5:13" x14ac:dyDescent="0.25">
      <c r="E36" s="200" t="s">
        <v>140</v>
      </c>
      <c r="F36" s="100">
        <v>4.7</v>
      </c>
      <c r="G36" s="100">
        <v>4.7</v>
      </c>
      <c r="H36" s="100">
        <v>4.8</v>
      </c>
      <c r="I36" s="100">
        <v>4.55</v>
      </c>
      <c r="J36" s="100">
        <v>4.55</v>
      </c>
      <c r="K36" s="36">
        <v>-0.15000000000000036</v>
      </c>
      <c r="L36" s="181">
        <v>19279875</v>
      </c>
      <c r="M36" s="101">
        <v>89538852.5</v>
      </c>
    </row>
    <row r="37" spans="5:13" x14ac:dyDescent="0.25">
      <c r="E37" s="200" t="s">
        <v>42</v>
      </c>
      <c r="F37" s="100">
        <v>1.55</v>
      </c>
      <c r="G37" s="100">
        <v>1.55</v>
      </c>
      <c r="H37" s="100">
        <v>1.55</v>
      </c>
      <c r="I37" s="100">
        <v>1.53</v>
      </c>
      <c r="J37" s="100">
        <v>1.55</v>
      </c>
      <c r="K37" s="36">
        <v>0</v>
      </c>
      <c r="L37" s="181">
        <v>1425797</v>
      </c>
      <c r="M37" s="101">
        <v>2189770.79</v>
      </c>
    </row>
    <row r="38" spans="5:13" x14ac:dyDescent="0.25">
      <c r="E38" s="200" t="s">
        <v>43</v>
      </c>
      <c r="F38" s="100">
        <v>1.58</v>
      </c>
      <c r="G38" s="100">
        <v>1.58</v>
      </c>
      <c r="H38" s="100">
        <v>1.6</v>
      </c>
      <c r="I38" s="100">
        <v>1.51</v>
      </c>
      <c r="J38" s="100">
        <v>1.6</v>
      </c>
      <c r="K38" s="36">
        <v>2.0000000000000018E-2</v>
      </c>
      <c r="L38" s="204">
        <v>5920149</v>
      </c>
      <c r="M38" s="101">
        <v>9058388.5399999991</v>
      </c>
    </row>
    <row r="39" spans="5:13" x14ac:dyDescent="0.25">
      <c r="E39" s="200" t="s">
        <v>44</v>
      </c>
      <c r="F39" s="100">
        <v>4.5</v>
      </c>
      <c r="G39" s="100">
        <v>4.5</v>
      </c>
      <c r="H39" s="100">
        <v>4.5</v>
      </c>
      <c r="I39" s="100">
        <v>4.5</v>
      </c>
      <c r="J39" s="100">
        <v>4.5</v>
      </c>
      <c r="K39" s="36">
        <v>0</v>
      </c>
      <c r="L39" s="181">
        <v>127</v>
      </c>
      <c r="M39" s="101">
        <v>514.35</v>
      </c>
    </row>
    <row r="40" spans="5:13" x14ac:dyDescent="0.25">
      <c r="E40" s="200" t="s">
        <v>45</v>
      </c>
      <c r="F40" s="100">
        <v>13.5</v>
      </c>
      <c r="G40" s="100">
        <v>13.5</v>
      </c>
      <c r="H40" s="100">
        <v>13.5</v>
      </c>
      <c r="I40" s="100">
        <v>13.5</v>
      </c>
      <c r="J40" s="100">
        <v>13.5</v>
      </c>
      <c r="K40" s="36">
        <v>0</v>
      </c>
      <c r="L40" s="181">
        <v>277755</v>
      </c>
      <c r="M40" s="101">
        <v>3758173.6</v>
      </c>
    </row>
    <row r="41" spans="5:13" x14ac:dyDescent="0.25">
      <c r="E41" s="200" t="s">
        <v>136</v>
      </c>
      <c r="F41" s="100">
        <v>16.45</v>
      </c>
      <c r="G41" s="100">
        <v>16.45</v>
      </c>
      <c r="H41" s="100">
        <v>14.9</v>
      </c>
      <c r="I41" s="100">
        <v>14.85</v>
      </c>
      <c r="J41" s="100">
        <v>14.85</v>
      </c>
      <c r="K41" s="36">
        <v>-1.5999999999999996</v>
      </c>
      <c r="L41" s="181">
        <v>1710973</v>
      </c>
      <c r="M41" s="101">
        <v>25552234.449999999</v>
      </c>
    </row>
    <row r="42" spans="5:13" x14ac:dyDescent="0.25">
      <c r="E42" s="200" t="s">
        <v>46</v>
      </c>
      <c r="F42" s="100">
        <v>7.45</v>
      </c>
      <c r="G42" s="100">
        <v>7.45</v>
      </c>
      <c r="H42" s="100">
        <v>7.9</v>
      </c>
      <c r="I42" s="100">
        <v>7.9</v>
      </c>
      <c r="J42" s="100">
        <v>7.9</v>
      </c>
      <c r="K42" s="36">
        <v>0.45000000000000018</v>
      </c>
      <c r="L42" s="181">
        <v>198654</v>
      </c>
      <c r="M42" s="101">
        <v>1488511.6</v>
      </c>
    </row>
    <row r="43" spans="5:13" x14ac:dyDescent="0.25">
      <c r="E43" s="200" t="s">
        <v>212</v>
      </c>
      <c r="F43" s="100">
        <v>5.2</v>
      </c>
      <c r="G43" s="100">
        <v>5.2</v>
      </c>
      <c r="H43" s="100">
        <v>5.2</v>
      </c>
      <c r="I43" s="100">
        <v>5.2</v>
      </c>
      <c r="J43" s="100">
        <v>5.2</v>
      </c>
      <c r="K43" s="36">
        <v>0</v>
      </c>
      <c r="L43" s="181">
        <v>2500000</v>
      </c>
      <c r="M43" s="101">
        <v>13000000</v>
      </c>
    </row>
    <row r="44" spans="5:13" x14ac:dyDescent="0.25">
      <c r="E44" s="200" t="s">
        <v>47</v>
      </c>
      <c r="F44" s="100">
        <v>26.9</v>
      </c>
      <c r="G44" s="100">
        <v>26.9</v>
      </c>
      <c r="H44" s="100">
        <v>26.75</v>
      </c>
      <c r="I44" s="100">
        <v>26.05</v>
      </c>
      <c r="J44" s="100">
        <v>26.15</v>
      </c>
      <c r="K44" s="36">
        <v>-0.75</v>
      </c>
      <c r="L44" s="181">
        <v>5148325</v>
      </c>
      <c r="M44" s="101">
        <v>136389906.09999999</v>
      </c>
    </row>
    <row r="45" spans="5:13" x14ac:dyDescent="0.25">
      <c r="E45" s="200" t="s">
        <v>48</v>
      </c>
      <c r="F45" s="100">
        <v>41.4</v>
      </c>
      <c r="G45" s="100">
        <v>41.4</v>
      </c>
      <c r="H45" s="100">
        <v>37.299999999999997</v>
      </c>
      <c r="I45" s="100">
        <v>37.299999999999997</v>
      </c>
      <c r="J45" s="100">
        <v>37.299999999999997</v>
      </c>
      <c r="K45" s="36">
        <v>-4.1000000000000014</v>
      </c>
      <c r="L45" s="181">
        <v>89749</v>
      </c>
      <c r="M45" s="101">
        <v>3347637.7</v>
      </c>
    </row>
    <row r="46" spans="5:13" x14ac:dyDescent="0.25">
      <c r="E46" s="200" t="s">
        <v>49</v>
      </c>
      <c r="F46" s="100">
        <v>1</v>
      </c>
      <c r="G46" s="100">
        <v>1</v>
      </c>
      <c r="H46" s="100">
        <v>1</v>
      </c>
      <c r="I46" s="100">
        <v>0.99</v>
      </c>
      <c r="J46" s="100">
        <v>0.99</v>
      </c>
      <c r="K46" s="36">
        <v>-1.0000000000000009E-2</v>
      </c>
      <c r="L46" s="181">
        <v>646211</v>
      </c>
      <c r="M46" s="101">
        <v>641008.52</v>
      </c>
    </row>
    <row r="47" spans="5:13" x14ac:dyDescent="0.25">
      <c r="E47" s="200" t="s">
        <v>213</v>
      </c>
      <c r="F47" s="100">
        <v>1.43</v>
      </c>
      <c r="G47" s="100">
        <v>1.43</v>
      </c>
      <c r="H47" s="100">
        <v>1.29</v>
      </c>
      <c r="I47" s="100">
        <v>1.29</v>
      </c>
      <c r="J47" s="100">
        <v>1.29</v>
      </c>
      <c r="K47" s="36">
        <v>-0.1399999999999999</v>
      </c>
      <c r="L47" s="181">
        <v>185000</v>
      </c>
      <c r="M47" s="101">
        <v>238650</v>
      </c>
    </row>
    <row r="48" spans="5:13" x14ac:dyDescent="0.25">
      <c r="E48" s="200" t="s">
        <v>191</v>
      </c>
      <c r="F48" s="100">
        <v>11</v>
      </c>
      <c r="G48" s="100">
        <v>11</v>
      </c>
      <c r="H48" s="100">
        <v>11.9</v>
      </c>
      <c r="I48" s="100">
        <v>11.9</v>
      </c>
      <c r="J48" s="100">
        <v>11.9</v>
      </c>
      <c r="K48" s="36">
        <v>0.90000000000000036</v>
      </c>
      <c r="L48" s="181">
        <v>509300</v>
      </c>
      <c r="M48" s="101">
        <v>6057837</v>
      </c>
    </row>
    <row r="49" spans="5:13" x14ac:dyDescent="0.25">
      <c r="E49" s="200" t="s">
        <v>178</v>
      </c>
      <c r="F49" s="100">
        <v>0.38</v>
      </c>
      <c r="G49" s="100">
        <v>0.38</v>
      </c>
      <c r="H49" s="100">
        <v>0.4</v>
      </c>
      <c r="I49" s="100">
        <v>0.38</v>
      </c>
      <c r="J49" s="100">
        <v>0.38</v>
      </c>
      <c r="K49" s="36">
        <v>0</v>
      </c>
      <c r="L49" s="181">
        <v>366150</v>
      </c>
      <c r="M49" s="101">
        <v>141185</v>
      </c>
    </row>
    <row r="50" spans="5:13" x14ac:dyDescent="0.25">
      <c r="E50" s="200" t="s">
        <v>196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6500</v>
      </c>
      <c r="M50" s="101">
        <v>1300</v>
      </c>
    </row>
    <row r="51" spans="5:13" x14ac:dyDescent="0.25">
      <c r="E51" s="200" t="s">
        <v>50</v>
      </c>
      <c r="F51" s="100">
        <v>18.55</v>
      </c>
      <c r="G51" s="100">
        <v>18.55</v>
      </c>
      <c r="H51" s="100">
        <v>18.55</v>
      </c>
      <c r="I51" s="100">
        <v>18.55</v>
      </c>
      <c r="J51" s="100">
        <v>18.55</v>
      </c>
      <c r="K51" s="36">
        <v>0</v>
      </c>
      <c r="L51" s="181">
        <v>8632</v>
      </c>
      <c r="M51" s="101">
        <v>162945.35</v>
      </c>
    </row>
    <row r="52" spans="5:13" x14ac:dyDescent="0.25">
      <c r="E52" s="200" t="s">
        <v>209</v>
      </c>
      <c r="F52" s="100">
        <v>0.56000000000000005</v>
      </c>
      <c r="G52" s="100">
        <v>0.56000000000000005</v>
      </c>
      <c r="H52" s="100">
        <v>0.56000000000000005</v>
      </c>
      <c r="I52" s="100">
        <v>0.56000000000000005</v>
      </c>
      <c r="J52" s="100">
        <v>0.56000000000000005</v>
      </c>
      <c r="K52" s="36">
        <v>0</v>
      </c>
      <c r="L52" s="181">
        <v>4290</v>
      </c>
      <c r="M52" s="101">
        <v>2402.4</v>
      </c>
    </row>
    <row r="53" spans="5:13" x14ac:dyDescent="0.25">
      <c r="E53" s="200" t="s">
        <v>51</v>
      </c>
      <c r="F53" s="100">
        <v>0.28000000000000003</v>
      </c>
      <c r="G53" s="100">
        <v>0.28000000000000003</v>
      </c>
      <c r="H53" s="100">
        <v>0.28000000000000003</v>
      </c>
      <c r="I53" s="100">
        <v>0.28000000000000003</v>
      </c>
      <c r="J53" s="100">
        <v>0.28000000000000003</v>
      </c>
      <c r="K53" s="36">
        <v>0</v>
      </c>
      <c r="L53" s="204">
        <v>1069224</v>
      </c>
      <c r="M53" s="101">
        <v>299252.98</v>
      </c>
    </row>
    <row r="54" spans="5:13" x14ac:dyDescent="0.25">
      <c r="E54" s="200" t="s">
        <v>149</v>
      </c>
      <c r="F54" s="100">
        <v>1.39</v>
      </c>
      <c r="G54" s="100">
        <v>1.39</v>
      </c>
      <c r="H54" s="100">
        <v>1.39</v>
      </c>
      <c r="I54" s="100">
        <v>1.39</v>
      </c>
      <c r="J54" s="100">
        <v>1.39</v>
      </c>
      <c r="K54" s="36">
        <v>0</v>
      </c>
      <c r="L54" s="181">
        <v>5122</v>
      </c>
      <c r="M54" s="101">
        <v>6709.82</v>
      </c>
    </row>
    <row r="55" spans="5:13" x14ac:dyDescent="0.25">
      <c r="E55" s="200" t="s">
        <v>211</v>
      </c>
      <c r="F55" s="100">
        <v>0.48</v>
      </c>
      <c r="G55" s="100">
        <v>0.48</v>
      </c>
      <c r="H55" s="100">
        <v>0.52</v>
      </c>
      <c r="I55" s="100">
        <v>0.52</v>
      </c>
      <c r="J55" s="100">
        <v>0.52</v>
      </c>
      <c r="K55" s="36">
        <v>4.0000000000000036E-2</v>
      </c>
      <c r="L55" s="181">
        <v>464000</v>
      </c>
      <c r="M55" s="101">
        <v>237080</v>
      </c>
    </row>
    <row r="56" spans="5:13" x14ac:dyDescent="0.25">
      <c r="E56" s="200" t="s">
        <v>195</v>
      </c>
      <c r="F56" s="100">
        <v>0.42</v>
      </c>
      <c r="G56" s="100">
        <v>0.42</v>
      </c>
      <c r="H56" s="100">
        <v>0.42</v>
      </c>
      <c r="I56" s="100">
        <v>0.42</v>
      </c>
      <c r="J56" s="100">
        <v>0.42</v>
      </c>
      <c r="K56" s="36">
        <v>0</v>
      </c>
      <c r="L56" s="181">
        <v>65558</v>
      </c>
      <c r="M56" s="101">
        <v>26694.36</v>
      </c>
    </row>
    <row r="57" spans="5:13" x14ac:dyDescent="0.25">
      <c r="E57" s="200" t="s">
        <v>139</v>
      </c>
      <c r="F57" s="100">
        <v>1.8</v>
      </c>
      <c r="G57" s="100">
        <v>1.8</v>
      </c>
      <c r="H57" s="100">
        <v>1.73</v>
      </c>
      <c r="I57" s="100">
        <v>1.73</v>
      </c>
      <c r="J57" s="100">
        <v>1.73</v>
      </c>
      <c r="K57" s="36">
        <v>-7.0000000000000062E-2</v>
      </c>
      <c r="L57" s="181">
        <v>737352</v>
      </c>
      <c r="M57" s="101">
        <v>1278858.54</v>
      </c>
    </row>
    <row r="58" spans="5:13" x14ac:dyDescent="0.25">
      <c r="E58" s="200" t="s">
        <v>52</v>
      </c>
      <c r="F58" s="100">
        <v>2</v>
      </c>
      <c r="G58" s="100">
        <v>2</v>
      </c>
      <c r="H58" s="100">
        <v>2</v>
      </c>
      <c r="I58" s="100">
        <v>2</v>
      </c>
      <c r="J58" s="100">
        <v>2</v>
      </c>
      <c r="K58" s="36">
        <v>0</v>
      </c>
      <c r="L58" s="181">
        <v>119514</v>
      </c>
      <c r="M58" s="101">
        <v>236887.96</v>
      </c>
    </row>
    <row r="59" spans="5:13" x14ac:dyDescent="0.25">
      <c r="E59" s="200" t="s">
        <v>53</v>
      </c>
      <c r="F59" s="100">
        <v>0.22</v>
      </c>
      <c r="G59" s="100">
        <v>0.22</v>
      </c>
      <c r="H59" s="100">
        <v>0.21</v>
      </c>
      <c r="I59" s="100">
        <v>0.21</v>
      </c>
      <c r="J59" s="100">
        <v>0.21</v>
      </c>
      <c r="K59" s="36">
        <v>-1.0000000000000009E-2</v>
      </c>
      <c r="L59" s="181">
        <v>250980</v>
      </c>
      <c r="M59" s="101">
        <v>52715.8</v>
      </c>
    </row>
    <row r="60" spans="5:13" x14ac:dyDescent="0.25">
      <c r="E60" s="200" t="s">
        <v>54</v>
      </c>
      <c r="F60" s="100">
        <v>158</v>
      </c>
      <c r="G60" s="100">
        <v>158</v>
      </c>
      <c r="H60" s="100">
        <v>158</v>
      </c>
      <c r="I60" s="100">
        <v>158</v>
      </c>
      <c r="J60" s="100">
        <v>158</v>
      </c>
      <c r="K60" s="36">
        <v>0</v>
      </c>
      <c r="L60" s="181">
        <v>22866</v>
      </c>
      <c r="M60" s="101">
        <v>3310706.3</v>
      </c>
    </row>
    <row r="61" spans="5:13" x14ac:dyDescent="0.25">
      <c r="E61" s="200" t="s">
        <v>138</v>
      </c>
      <c r="F61" s="100">
        <v>18.8</v>
      </c>
      <c r="G61" s="100">
        <v>18.8</v>
      </c>
      <c r="H61" s="100">
        <v>18.8</v>
      </c>
      <c r="I61" s="100">
        <v>18.8</v>
      </c>
      <c r="J61" s="100">
        <v>18.8</v>
      </c>
      <c r="K61" s="36">
        <v>0</v>
      </c>
      <c r="L61" s="181">
        <v>4000</v>
      </c>
      <c r="M61" s="101">
        <v>67800</v>
      </c>
    </row>
    <row r="62" spans="5:13" x14ac:dyDescent="0.25">
      <c r="E62" s="200" t="s">
        <v>197</v>
      </c>
      <c r="F62" s="100">
        <v>140</v>
      </c>
      <c r="G62" s="100">
        <v>140</v>
      </c>
      <c r="H62" s="100">
        <v>139.25</v>
      </c>
      <c r="I62" s="100">
        <v>138</v>
      </c>
      <c r="J62" s="100">
        <v>138.5</v>
      </c>
      <c r="K62" s="36">
        <v>-1.5</v>
      </c>
      <c r="L62" s="181">
        <v>3807980</v>
      </c>
      <c r="M62" s="101">
        <v>526365390</v>
      </c>
    </row>
    <row r="63" spans="5:13" x14ac:dyDescent="0.25">
      <c r="E63" s="200" t="s">
        <v>55</v>
      </c>
      <c r="F63" s="100">
        <v>2.4500000000000002</v>
      </c>
      <c r="G63" s="100">
        <v>2.4500000000000002</v>
      </c>
      <c r="H63" s="100">
        <v>2.4500000000000002</v>
      </c>
      <c r="I63" s="100">
        <v>2.4500000000000002</v>
      </c>
      <c r="J63" s="100">
        <v>2.4500000000000002</v>
      </c>
      <c r="K63" s="36">
        <v>0</v>
      </c>
      <c r="L63" s="181">
        <v>245542</v>
      </c>
      <c r="M63" s="101">
        <v>600702.27</v>
      </c>
    </row>
    <row r="64" spans="5:13" x14ac:dyDescent="0.25">
      <c r="E64" s="200" t="s">
        <v>185</v>
      </c>
      <c r="F64" s="100">
        <v>13</v>
      </c>
      <c r="G64" s="100">
        <v>13</v>
      </c>
      <c r="H64" s="100">
        <v>13</v>
      </c>
      <c r="I64" s="100">
        <v>13</v>
      </c>
      <c r="J64" s="100">
        <v>13</v>
      </c>
      <c r="K64" s="36">
        <v>0</v>
      </c>
      <c r="L64" s="181">
        <v>776854</v>
      </c>
      <c r="M64" s="101">
        <v>10099255.85</v>
      </c>
    </row>
    <row r="65" spans="5:13" x14ac:dyDescent="0.25">
      <c r="E65" s="200" t="s">
        <v>56</v>
      </c>
      <c r="F65" s="100">
        <v>51.5</v>
      </c>
      <c r="G65" s="100">
        <v>51.5</v>
      </c>
      <c r="H65" s="100">
        <v>50.55</v>
      </c>
      <c r="I65" s="100">
        <v>50.5</v>
      </c>
      <c r="J65" s="100">
        <v>50.55</v>
      </c>
      <c r="K65" s="36">
        <v>-0.95000000000000284</v>
      </c>
      <c r="L65" s="181">
        <v>1731549</v>
      </c>
      <c r="M65" s="101">
        <v>87456106.650000006</v>
      </c>
    </row>
    <row r="66" spans="5:13" x14ac:dyDescent="0.25">
      <c r="E66" s="200" t="s">
        <v>203</v>
      </c>
      <c r="F66" s="100">
        <v>0.5</v>
      </c>
      <c r="G66" s="100">
        <v>0.5</v>
      </c>
      <c r="H66" s="100">
        <v>0.5</v>
      </c>
      <c r="I66" s="100">
        <v>0.5</v>
      </c>
      <c r="J66" s="100">
        <v>0.5</v>
      </c>
      <c r="K66" s="36">
        <v>0</v>
      </c>
      <c r="L66" s="181">
        <v>194121</v>
      </c>
      <c r="M66" s="101">
        <v>88728.67</v>
      </c>
    </row>
    <row r="67" spans="5:13" x14ac:dyDescent="0.25">
      <c r="E67" s="200" t="s">
        <v>186</v>
      </c>
      <c r="F67" s="100">
        <v>1.9</v>
      </c>
      <c r="G67" s="100">
        <v>1.9</v>
      </c>
      <c r="H67" s="100">
        <v>1.9</v>
      </c>
      <c r="I67" s="100">
        <v>1.9</v>
      </c>
      <c r="J67" s="100">
        <v>1.9</v>
      </c>
      <c r="K67" s="36">
        <v>0</v>
      </c>
      <c r="L67" s="181">
        <v>133238</v>
      </c>
      <c r="M67" s="101">
        <v>250494.76</v>
      </c>
    </row>
    <row r="68" spans="5:13" x14ac:dyDescent="0.25">
      <c r="E68" s="200" t="s">
        <v>57</v>
      </c>
      <c r="F68" s="100">
        <v>1300</v>
      </c>
      <c r="G68" s="100">
        <v>1300</v>
      </c>
      <c r="H68" s="100">
        <v>1250</v>
      </c>
      <c r="I68" s="100">
        <v>1250</v>
      </c>
      <c r="J68" s="100">
        <v>1250</v>
      </c>
      <c r="K68" s="36">
        <v>-50</v>
      </c>
      <c r="L68" s="181">
        <v>178241</v>
      </c>
      <c r="M68" s="101">
        <v>222857456</v>
      </c>
    </row>
    <row r="69" spans="5:13" x14ac:dyDescent="0.25">
      <c r="E69" s="200" t="s">
        <v>221</v>
      </c>
      <c r="F69" s="100">
        <v>1.1299999999999999</v>
      </c>
      <c r="G69" s="100">
        <v>1.1299999999999999</v>
      </c>
      <c r="H69" s="100">
        <v>1.1299999999999999</v>
      </c>
      <c r="I69" s="100">
        <v>1.1299999999999999</v>
      </c>
      <c r="J69" s="100">
        <v>1.1299999999999999</v>
      </c>
      <c r="K69" s="36">
        <v>0</v>
      </c>
      <c r="L69" s="181">
        <v>10350</v>
      </c>
      <c r="M69" s="101">
        <v>10881.5</v>
      </c>
    </row>
    <row r="70" spans="5:13" x14ac:dyDescent="0.25">
      <c r="E70" s="200" t="s">
        <v>58</v>
      </c>
      <c r="F70" s="100">
        <v>3.9</v>
      </c>
      <c r="G70" s="100">
        <v>3.9</v>
      </c>
      <c r="H70" s="100">
        <v>3.95</v>
      </c>
      <c r="I70" s="100">
        <v>3.8</v>
      </c>
      <c r="J70" s="100">
        <v>3.85</v>
      </c>
      <c r="K70" s="36">
        <v>-4.9999999999999822E-2</v>
      </c>
      <c r="L70" s="181">
        <v>2206224</v>
      </c>
      <c r="M70" s="101">
        <v>8411426.4000000004</v>
      </c>
    </row>
    <row r="71" spans="5:13" x14ac:dyDescent="0.25">
      <c r="E71" s="200" t="s">
        <v>59</v>
      </c>
      <c r="F71" s="100">
        <v>41.6</v>
      </c>
      <c r="G71" s="100">
        <v>41.6</v>
      </c>
      <c r="H71" s="100">
        <v>41.6</v>
      </c>
      <c r="I71" s="100">
        <v>41.6</v>
      </c>
      <c r="J71" s="100">
        <v>41.6</v>
      </c>
      <c r="K71" s="36">
        <v>0</v>
      </c>
      <c r="L71" s="181">
        <v>42485</v>
      </c>
      <c r="M71" s="101">
        <v>1782046.6</v>
      </c>
    </row>
    <row r="72" spans="5:13" x14ac:dyDescent="0.25">
      <c r="E72" s="200" t="s">
        <v>214</v>
      </c>
      <c r="F72" s="100">
        <v>2.4700000000000002</v>
      </c>
      <c r="G72" s="100">
        <v>2.4700000000000002</v>
      </c>
      <c r="H72" s="100">
        <v>2.4700000000000002</v>
      </c>
      <c r="I72" s="100">
        <v>2.4700000000000002</v>
      </c>
      <c r="J72" s="100">
        <v>2.4700000000000002</v>
      </c>
      <c r="K72" s="36">
        <v>0</v>
      </c>
      <c r="L72" s="181">
        <v>200</v>
      </c>
      <c r="M72" s="101">
        <v>446</v>
      </c>
    </row>
    <row r="73" spans="5:13" x14ac:dyDescent="0.25">
      <c r="E73" s="200" t="s">
        <v>222</v>
      </c>
      <c r="F73" s="100">
        <v>9.4</v>
      </c>
      <c r="G73" s="100">
        <v>9.4</v>
      </c>
      <c r="H73" s="100">
        <v>9.4</v>
      </c>
      <c r="I73" s="100">
        <v>9.4</v>
      </c>
      <c r="J73" s="100">
        <v>9.4</v>
      </c>
      <c r="K73" s="36">
        <v>0</v>
      </c>
      <c r="L73" s="181">
        <v>10</v>
      </c>
      <c r="M73" s="101">
        <v>85</v>
      </c>
    </row>
    <row r="74" spans="5:13" x14ac:dyDescent="0.25">
      <c r="E74" s="200" t="s">
        <v>60</v>
      </c>
      <c r="F74" s="100">
        <v>44.8</v>
      </c>
      <c r="G74" s="100">
        <v>44.8</v>
      </c>
      <c r="H74" s="100">
        <v>44.8</v>
      </c>
      <c r="I74" s="100">
        <v>44.8</v>
      </c>
      <c r="J74" s="100">
        <v>44.8</v>
      </c>
      <c r="K74" s="36">
        <v>0</v>
      </c>
      <c r="L74" s="181">
        <v>10236</v>
      </c>
      <c r="M74" s="101">
        <v>413022.6</v>
      </c>
    </row>
    <row r="75" spans="5:13" x14ac:dyDescent="0.25">
      <c r="E75" s="200" t="s">
        <v>125</v>
      </c>
      <c r="F75" s="100">
        <v>0.49</v>
      </c>
      <c r="G75" s="100">
        <v>0.49</v>
      </c>
      <c r="H75" s="100">
        <v>0.49</v>
      </c>
      <c r="I75" s="100">
        <v>0.49</v>
      </c>
      <c r="J75" s="100">
        <v>0.49</v>
      </c>
      <c r="K75" s="36">
        <v>0</v>
      </c>
      <c r="L75" s="181">
        <v>3716</v>
      </c>
      <c r="M75" s="101">
        <v>1820.84</v>
      </c>
    </row>
    <row r="76" spans="5:13" x14ac:dyDescent="0.25">
      <c r="E76" s="200" t="s">
        <v>61</v>
      </c>
      <c r="F76" s="100">
        <v>5.9</v>
      </c>
      <c r="G76" s="100">
        <v>5.9</v>
      </c>
      <c r="H76" s="100">
        <v>5.9</v>
      </c>
      <c r="I76" s="100">
        <v>5.9</v>
      </c>
      <c r="J76" s="100">
        <v>5.9</v>
      </c>
      <c r="K76" s="36">
        <v>0</v>
      </c>
      <c r="L76" s="181">
        <v>207229</v>
      </c>
      <c r="M76" s="101">
        <v>1207530.05</v>
      </c>
    </row>
    <row r="77" spans="5:13" x14ac:dyDescent="0.25">
      <c r="E77" s="200" t="s">
        <v>62</v>
      </c>
      <c r="F77" s="100">
        <v>4.05</v>
      </c>
      <c r="G77" s="100">
        <v>4.05</v>
      </c>
      <c r="H77" s="100">
        <v>4.05</v>
      </c>
      <c r="I77" s="100">
        <v>4.05</v>
      </c>
      <c r="J77" s="100">
        <v>4.05</v>
      </c>
      <c r="K77" s="36">
        <v>0</v>
      </c>
      <c r="L77" s="181">
        <v>3625</v>
      </c>
      <c r="M77" s="101">
        <v>14356.25</v>
      </c>
    </row>
    <row r="78" spans="5:13" x14ac:dyDescent="0.25">
      <c r="E78" s="200" t="s">
        <v>63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5215</v>
      </c>
      <c r="M78" s="101">
        <v>1043</v>
      </c>
    </row>
    <row r="79" spans="5:13" x14ac:dyDescent="0.25">
      <c r="E79" s="200" t="s">
        <v>223</v>
      </c>
      <c r="F79" s="100">
        <v>2.93</v>
      </c>
      <c r="G79" s="100">
        <v>2.93</v>
      </c>
      <c r="H79" s="100">
        <v>2.93</v>
      </c>
      <c r="I79" s="100">
        <v>2.93</v>
      </c>
      <c r="J79" s="100">
        <v>2.93</v>
      </c>
      <c r="K79" s="36">
        <v>0</v>
      </c>
      <c r="L79" s="181">
        <v>560</v>
      </c>
      <c r="M79" s="101">
        <v>1478.4</v>
      </c>
    </row>
    <row r="80" spans="5:13" x14ac:dyDescent="0.25">
      <c r="E80" s="200" t="s">
        <v>152</v>
      </c>
      <c r="F80" s="100">
        <v>397.7</v>
      </c>
      <c r="G80" s="100">
        <v>397.7</v>
      </c>
      <c r="H80" s="100">
        <v>397.7</v>
      </c>
      <c r="I80" s="100">
        <v>397.7</v>
      </c>
      <c r="J80" s="100">
        <v>397.7</v>
      </c>
      <c r="K80" s="36">
        <v>0</v>
      </c>
      <c r="L80" s="181">
        <v>22023</v>
      </c>
      <c r="M80" s="101">
        <v>9367600.9000000004</v>
      </c>
    </row>
    <row r="81" spans="5:13" x14ac:dyDescent="0.25">
      <c r="E81" s="200" t="s">
        <v>206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202100</v>
      </c>
      <c r="M81" s="101">
        <v>40420</v>
      </c>
    </row>
    <row r="82" spans="5:13" x14ac:dyDescent="0.25">
      <c r="E82" s="200" t="s">
        <v>141</v>
      </c>
      <c r="F82" s="100">
        <v>38</v>
      </c>
      <c r="G82" s="100">
        <v>38</v>
      </c>
      <c r="H82" s="100">
        <v>38</v>
      </c>
      <c r="I82" s="100">
        <v>38</v>
      </c>
      <c r="J82" s="100">
        <v>38</v>
      </c>
      <c r="K82" s="36">
        <v>0</v>
      </c>
      <c r="L82" s="181">
        <v>39541</v>
      </c>
      <c r="M82" s="101">
        <v>1458338.95</v>
      </c>
    </row>
    <row r="83" spans="5:13" x14ac:dyDescent="0.25">
      <c r="E83" s="200" t="s">
        <v>65</v>
      </c>
      <c r="F83" s="100">
        <v>2.2999999999999998</v>
      </c>
      <c r="G83" s="100">
        <v>2.2999999999999998</v>
      </c>
      <c r="H83" s="100">
        <v>2.2999999999999998</v>
      </c>
      <c r="I83" s="100">
        <v>2.25</v>
      </c>
      <c r="J83" s="100">
        <v>2.2999999999999998</v>
      </c>
      <c r="K83" s="36">
        <v>0</v>
      </c>
      <c r="L83" s="204">
        <v>3470916</v>
      </c>
      <c r="M83" s="101">
        <v>7806469.7999999998</v>
      </c>
    </row>
    <row r="84" spans="5:13" x14ac:dyDescent="0.25">
      <c r="E84" s="200" t="s">
        <v>210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500</v>
      </c>
      <c r="M84" s="101">
        <v>100</v>
      </c>
    </row>
    <row r="85" spans="5:13" x14ac:dyDescent="0.25">
      <c r="E85" s="200" t="s">
        <v>224</v>
      </c>
      <c r="F85" s="100">
        <v>0.42</v>
      </c>
      <c r="G85" s="100">
        <v>0.42</v>
      </c>
      <c r="H85" s="100">
        <v>0.42</v>
      </c>
      <c r="I85" s="100">
        <v>0.42</v>
      </c>
      <c r="J85" s="100">
        <v>0.42</v>
      </c>
      <c r="K85" s="36">
        <v>0</v>
      </c>
      <c r="L85" s="181">
        <v>555</v>
      </c>
      <c r="M85" s="101">
        <v>210.9</v>
      </c>
    </row>
    <row r="86" spans="5:13" x14ac:dyDescent="0.25">
      <c r="E86" s="200" t="s">
        <v>66</v>
      </c>
      <c r="F86" s="100">
        <v>100</v>
      </c>
      <c r="G86" s="100">
        <v>100</v>
      </c>
      <c r="H86" s="100">
        <v>100</v>
      </c>
      <c r="I86" s="100">
        <v>100</v>
      </c>
      <c r="J86" s="100">
        <v>100</v>
      </c>
      <c r="K86" s="36">
        <v>0</v>
      </c>
      <c r="L86" s="181">
        <v>17948</v>
      </c>
      <c r="M86" s="101">
        <v>1801379.2</v>
      </c>
    </row>
    <row r="87" spans="5:13" x14ac:dyDescent="0.25">
      <c r="E87" s="200" t="s">
        <v>137</v>
      </c>
      <c r="F87" s="100">
        <v>1.01</v>
      </c>
      <c r="G87" s="100">
        <v>1.01</v>
      </c>
      <c r="H87" s="100">
        <v>1.03</v>
      </c>
      <c r="I87" s="100">
        <v>1.01</v>
      </c>
      <c r="J87" s="100">
        <v>1.01</v>
      </c>
      <c r="K87" s="36">
        <v>0</v>
      </c>
      <c r="L87" s="181">
        <v>13705684</v>
      </c>
      <c r="M87" s="101">
        <v>14071515.68</v>
      </c>
    </row>
    <row r="88" spans="5:13" x14ac:dyDescent="0.25">
      <c r="E88" s="200" t="s">
        <v>225</v>
      </c>
      <c r="F88" s="100">
        <v>0.7</v>
      </c>
      <c r="G88" s="100">
        <v>0.7</v>
      </c>
      <c r="H88" s="100">
        <v>0.7</v>
      </c>
      <c r="I88" s="100">
        <v>0.7</v>
      </c>
      <c r="J88" s="100">
        <v>0.7</v>
      </c>
      <c r="K88" s="36">
        <v>0</v>
      </c>
      <c r="L88" s="181">
        <v>11952</v>
      </c>
      <c r="M88" s="101">
        <v>7529.76</v>
      </c>
    </row>
    <row r="89" spans="5:13" x14ac:dyDescent="0.25">
      <c r="E89" s="200" t="s">
        <v>202</v>
      </c>
      <c r="F89" s="100">
        <v>0.56999999999999995</v>
      </c>
      <c r="G89" s="100">
        <v>0.56999999999999995</v>
      </c>
      <c r="H89" s="100">
        <v>0.56999999999999995</v>
      </c>
      <c r="I89" s="100">
        <v>0.56999999999999995</v>
      </c>
      <c r="J89" s="100">
        <v>0.56999999999999995</v>
      </c>
      <c r="K89" s="36">
        <v>0</v>
      </c>
      <c r="L89" s="181">
        <v>100</v>
      </c>
      <c r="M89" s="101">
        <v>52</v>
      </c>
    </row>
    <row r="90" spans="5:13" x14ac:dyDescent="0.25">
      <c r="E90" s="200" t="s">
        <v>67</v>
      </c>
      <c r="F90" s="100">
        <v>4.55</v>
      </c>
      <c r="G90" s="100">
        <v>4.55</v>
      </c>
      <c r="H90" s="100">
        <v>5</v>
      </c>
      <c r="I90" s="100">
        <v>4.75</v>
      </c>
      <c r="J90" s="100">
        <v>5</v>
      </c>
      <c r="K90" s="36">
        <v>0.45000000000000018</v>
      </c>
      <c r="L90" s="181">
        <v>6310996</v>
      </c>
      <c r="M90" s="101">
        <v>30626599.949999999</v>
      </c>
    </row>
    <row r="91" spans="5:13" x14ac:dyDescent="0.25">
      <c r="E91" s="200" t="s">
        <v>68</v>
      </c>
      <c r="F91" s="100">
        <v>0.82</v>
      </c>
      <c r="G91" s="100">
        <v>0.82</v>
      </c>
      <c r="H91" s="100">
        <v>0.9</v>
      </c>
      <c r="I91" s="100">
        <v>0.9</v>
      </c>
      <c r="J91" s="100">
        <v>0.9</v>
      </c>
      <c r="K91" s="36">
        <v>8.0000000000000071E-2</v>
      </c>
      <c r="L91" s="181">
        <v>153511</v>
      </c>
      <c r="M91" s="101">
        <v>138159.9</v>
      </c>
    </row>
    <row r="92" spans="5:13" x14ac:dyDescent="0.25">
      <c r="E92" s="200" t="s">
        <v>14</v>
      </c>
      <c r="F92" s="100">
        <v>6.4</v>
      </c>
      <c r="G92" s="100">
        <v>6.4</v>
      </c>
      <c r="H92" s="100">
        <v>6.4</v>
      </c>
      <c r="I92" s="100">
        <v>6.25</v>
      </c>
      <c r="J92" s="100">
        <v>6.3</v>
      </c>
      <c r="K92" s="36">
        <v>-0.10000000000000053</v>
      </c>
      <c r="L92" s="181">
        <v>8740385</v>
      </c>
      <c r="M92" s="101">
        <v>55382827.850000001</v>
      </c>
    </row>
    <row r="93" spans="5:13" x14ac:dyDescent="0.25">
      <c r="E93" s="200" t="s">
        <v>187</v>
      </c>
      <c r="F93" s="100">
        <v>6.6</v>
      </c>
      <c r="G93" s="100">
        <v>6.6</v>
      </c>
      <c r="H93" s="100">
        <v>7</v>
      </c>
      <c r="I93" s="100">
        <v>7</v>
      </c>
      <c r="J93" s="100">
        <v>7</v>
      </c>
      <c r="K93" s="36">
        <v>0.40000000000000036</v>
      </c>
      <c r="L93" s="181">
        <v>305108</v>
      </c>
      <c r="M93" s="101">
        <v>2135754.4</v>
      </c>
    </row>
    <row r="94" spans="5:13" x14ac:dyDescent="0.25">
      <c r="E94" s="200" t="s">
        <v>188</v>
      </c>
      <c r="F94" s="100">
        <v>2</v>
      </c>
      <c r="G94" s="100">
        <v>2</v>
      </c>
      <c r="H94" s="100">
        <v>2.0099999999999998</v>
      </c>
      <c r="I94" s="100">
        <v>2</v>
      </c>
      <c r="J94" s="100">
        <v>2.0099999999999998</v>
      </c>
      <c r="K94" s="36">
        <v>9.9999999999997868E-3</v>
      </c>
      <c r="L94" s="181">
        <v>1834483</v>
      </c>
      <c r="M94" s="101">
        <v>3683855.14</v>
      </c>
    </row>
    <row r="95" spans="5:13" x14ac:dyDescent="0.25">
      <c r="E95" s="200" t="s">
        <v>70</v>
      </c>
      <c r="F95" s="100">
        <v>29.45</v>
      </c>
      <c r="G95" s="100">
        <v>29.45</v>
      </c>
      <c r="H95" s="100">
        <v>29.45</v>
      </c>
      <c r="I95" s="100">
        <v>29.45</v>
      </c>
      <c r="J95" s="100">
        <v>29.45</v>
      </c>
      <c r="K95" s="36">
        <v>0</v>
      </c>
      <c r="L95" s="181">
        <v>4007</v>
      </c>
      <c r="M95" s="101">
        <v>117232.2</v>
      </c>
    </row>
    <row r="96" spans="5:13" x14ac:dyDescent="0.25">
      <c r="E96" s="200" t="s">
        <v>226</v>
      </c>
      <c r="F96" s="100">
        <v>0.23</v>
      </c>
      <c r="G96" s="100">
        <v>0.23</v>
      </c>
      <c r="H96" s="100">
        <v>0.23</v>
      </c>
      <c r="I96" s="100">
        <v>0.23</v>
      </c>
      <c r="J96" s="100">
        <v>0.23</v>
      </c>
      <c r="K96" s="36">
        <v>0</v>
      </c>
      <c r="L96" s="181">
        <v>10000</v>
      </c>
      <c r="M96" s="101">
        <v>2200</v>
      </c>
    </row>
    <row r="97" spans="5:13" x14ac:dyDescent="0.25">
      <c r="E97" s="200" t="s">
        <v>198</v>
      </c>
      <c r="F97" s="100">
        <v>0.7</v>
      </c>
      <c r="G97" s="100">
        <v>0.7</v>
      </c>
      <c r="H97" s="100">
        <v>0.7</v>
      </c>
      <c r="I97" s="100">
        <v>0.7</v>
      </c>
      <c r="J97" s="100">
        <v>0.7</v>
      </c>
      <c r="K97" s="36">
        <v>0</v>
      </c>
      <c r="L97" s="181">
        <v>164836</v>
      </c>
      <c r="M97" s="101">
        <v>104581.16</v>
      </c>
    </row>
    <row r="98" spans="5:13" x14ac:dyDescent="0.25">
      <c r="E98" s="200" t="s">
        <v>227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100</v>
      </c>
      <c r="M98" s="101">
        <v>20</v>
      </c>
    </row>
    <row r="99" spans="5:13" x14ac:dyDescent="0.25">
      <c r="E99" s="200" t="s">
        <v>71</v>
      </c>
      <c r="F99" s="100">
        <v>1.1299999999999999</v>
      </c>
      <c r="G99" s="100">
        <v>1.1299999999999999</v>
      </c>
      <c r="H99" s="100">
        <v>1.1299999999999999</v>
      </c>
      <c r="I99" s="100">
        <v>1.1299999999999999</v>
      </c>
      <c r="J99" s="100">
        <v>1.1299999999999999</v>
      </c>
      <c r="K99" s="36">
        <v>0</v>
      </c>
      <c r="L99" s="181">
        <v>83519</v>
      </c>
      <c r="M99" s="101">
        <v>100222.8</v>
      </c>
    </row>
    <row r="100" spans="5:13" x14ac:dyDescent="0.25">
      <c r="E100" s="200" t="s">
        <v>72</v>
      </c>
      <c r="F100" s="100">
        <v>4.29</v>
      </c>
      <c r="G100" s="100">
        <v>4.29</v>
      </c>
      <c r="H100" s="100">
        <v>4.29</v>
      </c>
      <c r="I100" s="100">
        <v>4.29</v>
      </c>
      <c r="J100" s="100">
        <v>4.29</v>
      </c>
      <c r="K100" s="36">
        <v>0</v>
      </c>
      <c r="L100" s="181">
        <v>290548</v>
      </c>
      <c r="M100" s="101">
        <v>1124590.76</v>
      </c>
    </row>
    <row r="101" spans="5:13" x14ac:dyDescent="0.25">
      <c r="E101" s="200" t="s">
        <v>12</v>
      </c>
      <c r="F101" s="100">
        <v>14.35</v>
      </c>
      <c r="G101" s="100">
        <v>14.35</v>
      </c>
      <c r="H101" s="100">
        <v>15</v>
      </c>
      <c r="I101" s="100">
        <v>14.4</v>
      </c>
      <c r="J101" s="100">
        <v>14.95</v>
      </c>
      <c r="K101" s="36">
        <v>0.59999999999999964</v>
      </c>
      <c r="L101" s="181">
        <v>40645251</v>
      </c>
      <c r="M101" s="101">
        <v>587391531.04999995</v>
      </c>
    </row>
    <row r="102" spans="5:13" x14ac:dyDescent="0.25">
      <c r="E102" s="200" t="s">
        <v>193</v>
      </c>
      <c r="F102" s="100">
        <v>0.38</v>
      </c>
      <c r="G102" s="100">
        <v>0.38</v>
      </c>
      <c r="H102" s="100">
        <v>0.36</v>
      </c>
      <c r="I102" s="100">
        <v>0.36</v>
      </c>
      <c r="J102" s="100">
        <v>0.36</v>
      </c>
      <c r="K102" s="36">
        <v>-2.0000000000000018E-2</v>
      </c>
      <c r="L102" s="181">
        <v>674571</v>
      </c>
      <c r="M102" s="101">
        <v>245037.56</v>
      </c>
    </row>
    <row r="103" spans="5:13" x14ac:dyDescent="0.25">
      <c r="E103" s="200" t="s">
        <v>189</v>
      </c>
      <c r="F103" s="100">
        <v>0.59</v>
      </c>
      <c r="G103" s="100">
        <v>0.59</v>
      </c>
      <c r="H103" s="100">
        <v>0.6</v>
      </c>
      <c r="I103" s="100">
        <v>0.59</v>
      </c>
      <c r="J103" s="100">
        <v>0.59</v>
      </c>
      <c r="K103" s="36">
        <v>0</v>
      </c>
      <c r="L103" s="181">
        <v>1234510</v>
      </c>
      <c r="M103" s="101">
        <v>730430.97</v>
      </c>
    </row>
    <row r="104" spans="5:13" x14ac:dyDescent="0.25">
      <c r="E104" s="200" t="s">
        <v>18</v>
      </c>
      <c r="F104" s="100">
        <v>17.5</v>
      </c>
      <c r="G104" s="100">
        <v>17.5</v>
      </c>
      <c r="H104" s="100">
        <v>17.7</v>
      </c>
      <c r="I104" s="100">
        <v>17.45</v>
      </c>
      <c r="J104" s="100">
        <v>17.5</v>
      </c>
      <c r="K104" s="36">
        <v>0</v>
      </c>
      <c r="L104" s="181">
        <v>27503369</v>
      </c>
      <c r="M104" s="101">
        <v>481482450.69999999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U12" sqref="U12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0.13424657534246576</v>
      </c>
      <c r="L11" s="102">
        <v>99.087208116425685</v>
      </c>
      <c r="M11" s="64">
        <v>0.13593693821284783</v>
      </c>
      <c r="N11" s="188">
        <v>1.6870331233548086E-2</v>
      </c>
      <c r="O11" s="197">
        <v>7.8492270281282916E-5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0.44383561643835617</v>
      </c>
      <c r="L12" s="102">
        <v>100.55809810002032</v>
      </c>
      <c r="M12" s="64">
        <v>0.14063086648408427</v>
      </c>
      <c r="N12" s="188">
        <v>-9.8800257816662906E-2</v>
      </c>
      <c r="O12" s="197">
        <v>2.1984254668482861E-3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1.8613138686131387</v>
      </c>
      <c r="L13" s="102">
        <v>99.814999999999984</v>
      </c>
      <c r="M13" s="64">
        <v>0.14584876219126341</v>
      </c>
      <c r="N13" s="188">
        <v>-0.30000000000002558</v>
      </c>
      <c r="O13" s="197">
        <v>1.8867257616577149E-3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2.3983572895277208</v>
      </c>
      <c r="L14" s="102">
        <v>104.53</v>
      </c>
      <c r="M14" s="64">
        <v>0.14072549664080886</v>
      </c>
      <c r="N14" s="188">
        <v>0</v>
      </c>
      <c r="O14" s="197">
        <v>-2.5867003986018711E-5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3.6445783132530121</v>
      </c>
      <c r="L15" s="102">
        <v>95.3359375</v>
      </c>
      <c r="M15" s="64">
        <v>0.14423317126379254</v>
      </c>
      <c r="N15" s="188">
        <v>-4.9062499999990905E-2</v>
      </c>
      <c r="O15" s="197">
        <v>1.9465525080292201E-4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4.5246350364963508</v>
      </c>
      <c r="L16" s="102">
        <v>99.444999999999993</v>
      </c>
      <c r="M16" s="64">
        <v>0.14367021482618753</v>
      </c>
      <c r="N16" s="188">
        <v>0</v>
      </c>
      <c r="O16" s="197">
        <v>4.4172127712238662E-6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6.3846680355920604</v>
      </c>
      <c r="L17" s="102">
        <v>93.25</v>
      </c>
      <c r="M17" s="64">
        <v>0.14130794484421449</v>
      </c>
      <c r="N17" s="188">
        <v>0</v>
      </c>
      <c r="O17" s="197">
        <v>2.9991575898058453E-6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7.5324003650745359</v>
      </c>
      <c r="L18" s="102">
        <v>109.590689655172</v>
      </c>
      <c r="M18" s="64">
        <v>0.14172513965457417</v>
      </c>
      <c r="N18" s="188">
        <v>0.69868965517198944</v>
      </c>
      <c r="O18" s="197">
        <v>-1.4492460973470067E-3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9.2335067068163159</v>
      </c>
      <c r="L19" s="102">
        <v>103.76062985401522</v>
      </c>
      <c r="M19" s="64">
        <v>0.14242537085615747</v>
      </c>
      <c r="N19" s="188">
        <v>0.79427994413894965</v>
      </c>
      <c r="O19" s="197">
        <v>-1.5385442603609023E-3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9.7132901941264311</v>
      </c>
      <c r="L20" s="102">
        <v>90.784244285224105</v>
      </c>
      <c r="M20" s="64">
        <v>0.14261400423230386</v>
      </c>
      <c r="N20" s="188">
        <v>0.69136989466420573</v>
      </c>
      <c r="O20" s="197">
        <v>-1.4365199090863312E-3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10.211548033847686</v>
      </c>
      <c r="L21" s="102">
        <v>69.385168977380431</v>
      </c>
      <c r="M21" s="64">
        <v>0.14280697399827308</v>
      </c>
      <c r="N21" s="188">
        <v>0.54628517897702977</v>
      </c>
      <c r="O21" s="197">
        <v>-1.3321501750649389E-3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10.882956878850102</v>
      </c>
      <c r="L22" s="102">
        <v>76.556600211201996</v>
      </c>
      <c r="M22" s="64">
        <v>0.14306917923094764</v>
      </c>
      <c r="N22" s="188">
        <v>0.53275405230289152</v>
      </c>
      <c r="O22" s="197">
        <v>-1.1903265538443231E-3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14.869267624914443</v>
      </c>
      <c r="L23" s="102">
        <v>86</v>
      </c>
      <c r="M23" s="64">
        <v>0.14456989063755002</v>
      </c>
      <c r="N23" s="188">
        <v>0</v>
      </c>
      <c r="O23" s="197">
        <v>3.7372850381078848E-7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16.535361216730038</v>
      </c>
      <c r="L24" s="102">
        <v>86.78</v>
      </c>
      <c r="M24" s="64">
        <v>0.14527517659759928</v>
      </c>
      <c r="N24" s="188">
        <v>0</v>
      </c>
      <c r="O24" s="197">
        <v>2.8104352463032001E-6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17.620172910662824</v>
      </c>
      <c r="L25" s="102">
        <v>112.39</v>
      </c>
      <c r="M25" s="64">
        <v>0.14299731321528591</v>
      </c>
      <c r="N25" s="188">
        <v>0</v>
      </c>
      <c r="O25" s="197">
        <v>4.7353020243834365E-7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29.642055992228208</v>
      </c>
      <c r="L26" s="102">
        <v>101.55</v>
      </c>
      <c r="M26" s="64">
        <v>0.14562857837999885</v>
      </c>
      <c r="N26" s="188">
        <v>0</v>
      </c>
      <c r="O26" s="197">
        <v>8.6225571549469748E-7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72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67</v>
      </c>
      <c r="G10" s="38">
        <v>4.55</v>
      </c>
      <c r="H10" s="38">
        <v>5</v>
      </c>
      <c r="I10" s="176">
        <v>9.8901098901098994E-2</v>
      </c>
      <c r="J10" s="128"/>
      <c r="K10" s="37" t="s">
        <v>48</v>
      </c>
      <c r="L10" s="38">
        <v>41.4</v>
      </c>
      <c r="M10" s="38">
        <v>37.299999999999997</v>
      </c>
      <c r="N10" s="175">
        <v>-9.9033816425120769E-2</v>
      </c>
    </row>
    <row r="11" spans="6:14" x14ac:dyDescent="0.25">
      <c r="F11" s="37" t="s">
        <v>68</v>
      </c>
      <c r="G11" s="38">
        <v>0.82</v>
      </c>
      <c r="H11" s="38">
        <v>0.9</v>
      </c>
      <c r="I11" s="176">
        <v>9.7560975609756184E-2</v>
      </c>
      <c r="J11" s="128"/>
      <c r="K11" s="37" t="s">
        <v>213</v>
      </c>
      <c r="L11" s="38">
        <v>1.43</v>
      </c>
      <c r="M11" s="38">
        <v>1.29</v>
      </c>
      <c r="N11" s="175">
        <v>-9.7902097902097807E-2</v>
      </c>
    </row>
    <row r="12" spans="6:14" x14ac:dyDescent="0.25">
      <c r="F12" s="37" t="s">
        <v>160</v>
      </c>
      <c r="G12" s="38">
        <v>3.63</v>
      </c>
      <c r="H12" s="38">
        <v>3.95</v>
      </c>
      <c r="I12" s="176">
        <v>8.8154269972451793E-2</v>
      </c>
      <c r="J12" s="128"/>
      <c r="K12" s="37" t="s">
        <v>136</v>
      </c>
      <c r="L12" s="38">
        <v>16.45</v>
      </c>
      <c r="M12" s="38">
        <v>14.85</v>
      </c>
      <c r="N12" s="175">
        <v>-9.7264437689969618E-2</v>
      </c>
    </row>
    <row r="13" spans="6:14" x14ac:dyDescent="0.25">
      <c r="F13" s="37" t="s">
        <v>211</v>
      </c>
      <c r="G13" s="38">
        <v>0.48</v>
      </c>
      <c r="H13" s="38">
        <v>0.52</v>
      </c>
      <c r="I13" s="176">
        <v>8.3333333333333481E-2</v>
      </c>
      <c r="J13" s="128"/>
      <c r="K13" s="37" t="s">
        <v>176</v>
      </c>
      <c r="L13" s="38">
        <v>2.8</v>
      </c>
      <c r="M13" s="38">
        <v>2.65</v>
      </c>
      <c r="N13" s="175">
        <v>-5.3571428571428492E-2</v>
      </c>
    </row>
    <row r="14" spans="6:14" x14ac:dyDescent="0.25">
      <c r="F14" s="37" t="s">
        <v>191</v>
      </c>
      <c r="G14" s="38">
        <v>11</v>
      </c>
      <c r="H14" s="38">
        <v>11.9</v>
      </c>
      <c r="I14" s="176">
        <v>8.181818181818179E-2</v>
      </c>
      <c r="J14" s="128"/>
      <c r="K14" s="37" t="s">
        <v>193</v>
      </c>
      <c r="L14" s="38">
        <v>0.38</v>
      </c>
      <c r="M14" s="38">
        <v>0.36</v>
      </c>
      <c r="N14" s="175">
        <v>-5.2631578947368474E-2</v>
      </c>
    </row>
    <row r="15" spans="6:14" x14ac:dyDescent="0.25">
      <c r="F15" s="37" t="s">
        <v>187</v>
      </c>
      <c r="G15" s="38">
        <v>6.6</v>
      </c>
      <c r="H15" s="38">
        <v>7</v>
      </c>
      <c r="I15" s="176">
        <v>6.0606060606060552E-2</v>
      </c>
      <c r="J15" s="128"/>
      <c r="K15" s="37" t="s">
        <v>53</v>
      </c>
      <c r="L15" s="38">
        <v>0.22</v>
      </c>
      <c r="M15" s="38">
        <v>0.21</v>
      </c>
      <c r="N15" s="175">
        <v>-4.5454545454545525E-2</v>
      </c>
    </row>
    <row r="16" spans="6:14" x14ac:dyDescent="0.25">
      <c r="F16" s="37" t="s">
        <v>46</v>
      </c>
      <c r="G16" s="38">
        <v>7.45</v>
      </c>
      <c r="H16" s="38">
        <v>7.9</v>
      </c>
      <c r="I16" s="176">
        <v>6.0402684563758413E-2</v>
      </c>
      <c r="J16" s="128"/>
      <c r="K16" s="37" t="s">
        <v>139</v>
      </c>
      <c r="L16" s="38">
        <v>1.8</v>
      </c>
      <c r="M16" s="38">
        <v>1.73</v>
      </c>
      <c r="N16" s="175">
        <v>-3.8888888888888973E-2</v>
      </c>
    </row>
    <row r="17" spans="6:14" x14ac:dyDescent="0.25">
      <c r="F17" s="37" t="s">
        <v>12</v>
      </c>
      <c r="G17" s="38">
        <v>14.35</v>
      </c>
      <c r="H17" s="38">
        <v>14.95</v>
      </c>
      <c r="I17" s="176">
        <v>4.1811846689895349E-2</v>
      </c>
      <c r="J17" s="128"/>
      <c r="K17" s="37" t="s">
        <v>57</v>
      </c>
      <c r="L17" s="38">
        <v>1300</v>
      </c>
      <c r="M17" s="38">
        <v>1250</v>
      </c>
      <c r="N17" s="175">
        <v>-3.8461538461538436E-2</v>
      </c>
    </row>
    <row r="18" spans="6:14" x14ac:dyDescent="0.25">
      <c r="F18" s="37" t="s">
        <v>194</v>
      </c>
      <c r="G18" s="38">
        <v>0.24</v>
      </c>
      <c r="H18" s="38">
        <v>0.25</v>
      </c>
      <c r="I18" s="176">
        <v>4.1666666666666741E-2</v>
      </c>
      <c r="J18" s="128"/>
      <c r="K18" s="37" t="s">
        <v>140</v>
      </c>
      <c r="L18" s="38">
        <v>4.7</v>
      </c>
      <c r="M18" s="38">
        <v>4.55</v>
      </c>
      <c r="N18" s="175">
        <v>-3.1914893617021378E-2</v>
      </c>
    </row>
    <row r="19" spans="6:14" x14ac:dyDescent="0.25">
      <c r="F19" s="37" t="s">
        <v>41</v>
      </c>
      <c r="G19" s="38">
        <v>8.5</v>
      </c>
      <c r="H19" s="38">
        <v>8.8000000000000007</v>
      </c>
      <c r="I19" s="176">
        <v>3.529411764705892E-2</v>
      </c>
      <c r="J19" s="128"/>
      <c r="K19" s="37" t="s">
        <v>47</v>
      </c>
      <c r="L19" s="38">
        <v>26.9</v>
      </c>
      <c r="M19" s="38">
        <v>26.15</v>
      </c>
      <c r="N19" s="175">
        <v>-2.7881040892193343E-2</v>
      </c>
    </row>
    <row r="20" spans="6:14" x14ac:dyDescent="0.25">
      <c r="F20" s="37" t="s">
        <v>43</v>
      </c>
      <c r="G20" s="38">
        <v>1.58</v>
      </c>
      <c r="H20" s="38">
        <v>1.6</v>
      </c>
      <c r="I20" s="176">
        <v>1.2658227848101333E-2</v>
      </c>
      <c r="J20" s="128"/>
      <c r="K20" s="37" t="s">
        <v>56</v>
      </c>
      <c r="L20" s="38">
        <v>51.5</v>
      </c>
      <c r="M20" s="38">
        <v>50.55</v>
      </c>
      <c r="N20" s="175">
        <v>-1.8446601941747631E-2</v>
      </c>
    </row>
    <row r="21" spans="6:14" x14ac:dyDescent="0.25">
      <c r="F21" s="37" t="s">
        <v>188</v>
      </c>
      <c r="G21" s="38">
        <v>2</v>
      </c>
      <c r="H21" s="38">
        <v>2.0099999999999998</v>
      </c>
      <c r="I21" s="176">
        <v>4.9999999999998934E-3</v>
      </c>
      <c r="J21" s="128"/>
      <c r="K21" s="37" t="s">
        <v>14</v>
      </c>
      <c r="L21" s="38">
        <v>6.4</v>
      </c>
      <c r="M21" s="38">
        <v>6.3</v>
      </c>
      <c r="N21" s="175">
        <v>-1.5625000000000111E-2</v>
      </c>
    </row>
    <row r="22" spans="6:14" x14ac:dyDescent="0.25">
      <c r="F22" s="37" t="s">
        <v>180</v>
      </c>
      <c r="G22" s="38">
        <v>2.12</v>
      </c>
      <c r="H22" s="38">
        <v>2.13</v>
      </c>
      <c r="I22" s="176">
        <v>4.7169811320753041E-3</v>
      </c>
      <c r="J22" s="128"/>
      <c r="K22" s="37" t="s">
        <v>30</v>
      </c>
      <c r="L22" s="38">
        <v>6.7</v>
      </c>
      <c r="M22" s="38">
        <v>6.6</v>
      </c>
      <c r="N22" s="175">
        <v>-1.4925373134328401E-2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16</v>
      </c>
      <c r="L23" s="38">
        <v>160</v>
      </c>
      <c r="M23" s="38">
        <v>157.69999999999999</v>
      </c>
      <c r="N23" s="175">
        <v>-1.4375000000000027E-2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58</v>
      </c>
      <c r="L24" s="38">
        <v>3.9</v>
      </c>
      <c r="M24" s="38">
        <v>3.85</v>
      </c>
      <c r="N24" s="175">
        <v>-1.2820512820512775E-2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197</v>
      </c>
      <c r="L25" s="38">
        <v>140</v>
      </c>
      <c r="M25" s="38">
        <v>138.5</v>
      </c>
      <c r="N25" s="175">
        <v>-1.0714285714285676E-2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49</v>
      </c>
      <c r="L26" s="38">
        <v>1</v>
      </c>
      <c r="M26" s="38">
        <v>0.99</v>
      </c>
      <c r="N26" s="175">
        <v>-1.0000000000000009E-2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40</v>
      </c>
      <c r="L27" s="38">
        <v>20.05</v>
      </c>
      <c r="M27" s="38">
        <v>20</v>
      </c>
      <c r="N27" s="175">
        <v>-2.4937655860349794E-3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81853000</v>
      </c>
      <c r="G13" s="139">
        <v>81853000</v>
      </c>
      <c r="H13" s="140">
        <v>0.32682098086006439</v>
      </c>
      <c r="I13" s="56"/>
      <c r="J13" s="137" t="s">
        <v>12</v>
      </c>
      <c r="K13" s="138">
        <v>587391531.04999995</v>
      </c>
      <c r="L13" s="139">
        <v>587391531.04999995</v>
      </c>
      <c r="M13" s="173">
        <v>0.18410202127003805</v>
      </c>
    </row>
    <row r="14" spans="1:246" x14ac:dyDescent="0.25">
      <c r="E14" s="137" t="s">
        <v>12</v>
      </c>
      <c r="F14" s="138">
        <v>40645251</v>
      </c>
      <c r="G14" s="139">
        <v>40645251</v>
      </c>
      <c r="H14" s="140">
        <v>0.16228752518690231</v>
      </c>
      <c r="I14" s="56"/>
      <c r="J14" s="137" t="s">
        <v>30</v>
      </c>
      <c r="K14" s="138">
        <v>542313297.39999998</v>
      </c>
      <c r="L14" s="139">
        <v>542313297.39999998</v>
      </c>
      <c r="M14" s="173">
        <v>0.16997346562775115</v>
      </c>
    </row>
    <row r="15" spans="1:246" x14ac:dyDescent="0.25">
      <c r="E15" s="137" t="s">
        <v>18</v>
      </c>
      <c r="F15" s="138">
        <v>27503369</v>
      </c>
      <c r="G15" s="139">
        <v>27503369</v>
      </c>
      <c r="H15" s="140">
        <v>0.1098148880741853</v>
      </c>
      <c r="I15" s="56"/>
      <c r="J15" s="137" t="s">
        <v>197</v>
      </c>
      <c r="K15" s="138">
        <v>526365390</v>
      </c>
      <c r="L15" s="139">
        <v>526365390</v>
      </c>
      <c r="M15" s="173">
        <v>0.16497502449919244</v>
      </c>
    </row>
    <row r="16" spans="1:246" x14ac:dyDescent="0.25">
      <c r="E16" s="137" t="s">
        <v>140</v>
      </c>
      <c r="F16" s="138">
        <v>19279875</v>
      </c>
      <c r="G16" s="139">
        <v>19279875</v>
      </c>
      <c r="H16" s="140">
        <v>7.6980289767747484E-2</v>
      </c>
      <c r="I16" s="56"/>
      <c r="J16" s="137" t="s">
        <v>18</v>
      </c>
      <c r="K16" s="138">
        <v>481482450.69999999</v>
      </c>
      <c r="L16" s="139">
        <v>481482450.69999999</v>
      </c>
      <c r="M16" s="173">
        <v>0.15090767859977211</v>
      </c>
    </row>
    <row r="17" spans="5:13" x14ac:dyDescent="0.25">
      <c r="E17" s="137" t="s">
        <v>137</v>
      </c>
      <c r="F17" s="138">
        <v>13705684</v>
      </c>
      <c r="G17" s="139">
        <v>13705684</v>
      </c>
      <c r="H17" s="140">
        <v>5.472377418345193E-2</v>
      </c>
      <c r="I17" s="56"/>
      <c r="J17" s="137" t="s">
        <v>16</v>
      </c>
      <c r="K17" s="138">
        <v>241463775.30000001</v>
      </c>
      <c r="L17" s="139">
        <v>241463775.30000001</v>
      </c>
      <c r="M17" s="173">
        <v>7.5680303079548969E-2</v>
      </c>
    </row>
    <row r="18" spans="5:13" x14ac:dyDescent="0.25">
      <c r="E18" s="137" t="s">
        <v>14</v>
      </c>
      <c r="F18" s="138">
        <v>8740385</v>
      </c>
      <c r="G18" s="139">
        <v>8740385</v>
      </c>
      <c r="H18" s="140">
        <v>3.489843009779231E-2</v>
      </c>
      <c r="I18" s="56"/>
      <c r="J18" s="137" t="s">
        <v>57</v>
      </c>
      <c r="K18" s="138">
        <v>222857456</v>
      </c>
      <c r="L18" s="139">
        <v>222857456</v>
      </c>
      <c r="M18" s="173">
        <v>6.9848654493464502E-2</v>
      </c>
    </row>
    <row r="19" spans="5:13" x14ac:dyDescent="0.25">
      <c r="E19" s="137" t="s">
        <v>67</v>
      </c>
      <c r="F19" s="138">
        <v>6310996</v>
      </c>
      <c r="G19" s="139">
        <v>6310996</v>
      </c>
      <c r="H19" s="140">
        <v>2.5198415487812827E-2</v>
      </c>
      <c r="I19" s="56"/>
      <c r="J19" s="137" t="s">
        <v>47</v>
      </c>
      <c r="K19" s="138">
        <v>136389906.09999999</v>
      </c>
      <c r="L19" s="139">
        <v>136389906.09999999</v>
      </c>
      <c r="M19" s="173">
        <v>4.2747734801275687E-2</v>
      </c>
    </row>
    <row r="20" spans="5:13" x14ac:dyDescent="0.25">
      <c r="E20" s="137" t="s">
        <v>43</v>
      </c>
      <c r="F20" s="138">
        <v>5920149</v>
      </c>
      <c r="G20" s="139">
        <v>5920149</v>
      </c>
      <c r="H20" s="140">
        <v>2.3637849596443987E-2</v>
      </c>
      <c r="I20" s="56"/>
      <c r="J20" s="137" t="s">
        <v>140</v>
      </c>
      <c r="K20" s="138">
        <v>89538852.5</v>
      </c>
      <c r="L20" s="139">
        <v>89538852.5</v>
      </c>
      <c r="M20" s="173">
        <v>2.806353659540016E-2</v>
      </c>
    </row>
    <row r="21" spans="5:13" x14ac:dyDescent="0.25">
      <c r="E21" s="137" t="s">
        <v>47</v>
      </c>
      <c r="F21" s="138">
        <v>5148325</v>
      </c>
      <c r="G21" s="139">
        <v>5148325</v>
      </c>
      <c r="H21" s="140">
        <v>2.0556126547425155E-2</v>
      </c>
      <c r="I21" s="56"/>
      <c r="J21" s="137" t="s">
        <v>56</v>
      </c>
      <c r="K21" s="138">
        <v>87456106.650000006</v>
      </c>
      <c r="L21" s="139">
        <v>87456106.650000006</v>
      </c>
      <c r="M21" s="173">
        <v>2.7410756123588856E-2</v>
      </c>
    </row>
    <row r="22" spans="5:13" x14ac:dyDescent="0.25">
      <c r="E22" s="141" t="s">
        <v>197</v>
      </c>
      <c r="F22" s="142">
        <v>3807980</v>
      </c>
      <c r="G22" s="143">
        <v>3807980</v>
      </c>
      <c r="H22" s="144">
        <v>1.520442450118515E-2</v>
      </c>
      <c r="I22" s="56"/>
      <c r="J22" s="141" t="s">
        <v>14</v>
      </c>
      <c r="K22" s="142">
        <v>55382827.850000001</v>
      </c>
      <c r="L22" s="143">
        <v>55382827.850000001</v>
      </c>
      <c r="M22" s="174">
        <v>1.7358252565557751E-2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9.5000000000000001E-2</v>
      </c>
      <c r="G13" s="64">
        <v>8.9300000000000004E-2</v>
      </c>
      <c r="H13" s="62">
        <v>5.6999999999999967E-3</v>
      </c>
      <c r="I13" s="63">
        <v>-0.52900347050074359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59.87</v>
      </c>
      <c r="G15" s="152">
        <v>57.74</v>
      </c>
      <c r="H15" s="62">
        <v>2.1299999999999955</v>
      </c>
      <c r="I15" s="189">
        <v>0.10542836041358949</v>
      </c>
      <c r="Q15" s="126"/>
      <c r="R15" s="149"/>
    </row>
    <row r="16" spans="5:18" ht="11.25" customHeight="1" x14ac:dyDescent="0.25">
      <c r="E16" s="59" t="s">
        <v>158</v>
      </c>
      <c r="F16" s="151">
        <v>43.358331415000002</v>
      </c>
      <c r="G16" s="152">
        <v>43.607804397999999</v>
      </c>
      <c r="H16" s="62">
        <v>-0.24947298299999687</v>
      </c>
      <c r="I16" s="63">
        <v>5.6003104557726946E-3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6.6</v>
      </c>
      <c r="E12" s="221">
        <v>9.1999999999999993</v>
      </c>
      <c r="F12" s="221">
        <v>5.3</v>
      </c>
      <c r="G12" s="75">
        <v>-2.9411764705882359E-2</v>
      </c>
      <c r="H12" s="125">
        <v>234598.48910519999</v>
      </c>
    </row>
    <row r="13" spans="2:8" x14ac:dyDescent="0.25">
      <c r="B13" s="74"/>
      <c r="C13" s="74" t="s">
        <v>17</v>
      </c>
      <c r="D13" s="221">
        <v>7.7</v>
      </c>
      <c r="E13" s="221">
        <v>19.55</v>
      </c>
      <c r="F13" s="221">
        <v>6</v>
      </c>
      <c r="G13" s="75">
        <v>-0.44999999999999996</v>
      </c>
      <c r="H13" s="125">
        <v>141291.54435549999</v>
      </c>
    </row>
    <row r="14" spans="2:8" x14ac:dyDescent="0.25">
      <c r="B14" s="74"/>
      <c r="C14" s="74" t="s">
        <v>42</v>
      </c>
      <c r="D14" s="221">
        <v>1.55</v>
      </c>
      <c r="E14" s="221">
        <v>2.41</v>
      </c>
      <c r="F14" s="221">
        <v>1.32</v>
      </c>
      <c r="G14" s="75">
        <v>-0.17989417989417977</v>
      </c>
      <c r="H14" s="125">
        <v>30694.2016687</v>
      </c>
    </row>
    <row r="15" spans="2:8" x14ac:dyDescent="0.25">
      <c r="B15" s="74"/>
      <c r="C15" s="74" t="s">
        <v>43</v>
      </c>
      <c r="D15" s="221">
        <v>1.6</v>
      </c>
      <c r="E15" s="221">
        <v>2.78</v>
      </c>
      <c r="F15" s="221">
        <v>1.4</v>
      </c>
      <c r="G15" s="75">
        <v>-0.21182266009852202</v>
      </c>
      <c r="H15" s="125">
        <v>46359.675236800002</v>
      </c>
    </row>
    <row r="16" spans="2:8" x14ac:dyDescent="0.25">
      <c r="B16" s="74"/>
      <c r="C16" s="74" t="s">
        <v>140</v>
      </c>
      <c r="D16" s="221">
        <v>4.55</v>
      </c>
      <c r="E16" s="221">
        <v>9.65</v>
      </c>
      <c r="F16" s="221">
        <v>4.55</v>
      </c>
      <c r="G16" s="75">
        <v>-0.42767295597484278</v>
      </c>
      <c r="H16" s="125">
        <v>163323.5822036</v>
      </c>
    </row>
    <row r="17" spans="2:11" x14ac:dyDescent="0.25">
      <c r="B17" s="74"/>
      <c r="C17" s="74" t="s">
        <v>47</v>
      </c>
      <c r="D17" s="221">
        <v>26.15</v>
      </c>
      <c r="E17" s="221">
        <v>38.950000000000003</v>
      </c>
      <c r="F17" s="221">
        <v>25.75</v>
      </c>
      <c r="G17" s="75">
        <v>-0.24092888243831645</v>
      </c>
      <c r="H17" s="125">
        <v>769625.33670759993</v>
      </c>
    </row>
    <row r="18" spans="2:11" x14ac:dyDescent="0.25">
      <c r="B18" s="74"/>
      <c r="C18" s="74" t="s">
        <v>141</v>
      </c>
      <c r="D18" s="221">
        <v>38</v>
      </c>
      <c r="E18" s="221">
        <v>53.25</v>
      </c>
      <c r="F18" s="221">
        <v>33</v>
      </c>
      <c r="G18" s="75">
        <v>-0.20750782064650686</v>
      </c>
      <c r="H18" s="125">
        <v>381879.69777799997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1.45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6.3</v>
      </c>
      <c r="E20" s="221">
        <v>8.4</v>
      </c>
      <c r="F20" s="221">
        <v>5.5</v>
      </c>
      <c r="G20" s="75">
        <v>-0.18181818181818188</v>
      </c>
      <c r="H20" s="125">
        <v>215456.35461839999</v>
      </c>
    </row>
    <row r="21" spans="2:11" x14ac:dyDescent="0.25">
      <c r="B21" s="74"/>
      <c r="C21" s="74" t="s">
        <v>18</v>
      </c>
      <c r="D21" s="221">
        <v>17.5</v>
      </c>
      <c r="E21" s="221">
        <v>26</v>
      </c>
      <c r="F21" s="221">
        <v>16.2</v>
      </c>
      <c r="G21" s="75">
        <v>-0.24078091106290678</v>
      </c>
      <c r="H21" s="125">
        <v>549438.64125500002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769625.33670759993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-0.20966524037251444</v>
      </c>
      <c r="H24" s="120">
        <v>177124.09748409997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-0.44999999999999996</v>
      </c>
      <c r="H25" s="120">
        <v>30694.2016687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1.63</v>
      </c>
      <c r="E28" s="221">
        <v>2</v>
      </c>
      <c r="F28" s="221">
        <v>1.27</v>
      </c>
      <c r="G28" s="75">
        <v>-0.1465968586387435</v>
      </c>
      <c r="H28" s="125">
        <v>16907.566199999997</v>
      </c>
    </row>
    <row r="29" spans="2:11" x14ac:dyDescent="0.25">
      <c r="B29" s="74"/>
      <c r="C29" s="74" t="s">
        <v>39</v>
      </c>
      <c r="D29" s="221">
        <v>0.25</v>
      </c>
      <c r="E29" s="221">
        <v>0.27</v>
      </c>
      <c r="F29" s="221">
        <v>0.2</v>
      </c>
      <c r="G29" s="75">
        <v>0.25</v>
      </c>
      <c r="H29" s="125">
        <v>2205.0025907499999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1.73</v>
      </c>
      <c r="E31" s="221">
        <v>2.2999999999999998</v>
      </c>
      <c r="F31" s="221">
        <v>1.65</v>
      </c>
      <c r="G31" s="75">
        <v>-5.464480874316946E-2</v>
      </c>
      <c r="H31" s="125">
        <v>18165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0.21</v>
      </c>
      <c r="E33" s="221">
        <v>0.3</v>
      </c>
      <c r="F33" s="221">
        <v>0.2</v>
      </c>
      <c r="G33" s="75">
        <v>0</v>
      </c>
      <c r="H33" s="125">
        <v>1680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0.35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0.25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-1.0000000000000009E-2</v>
      </c>
      <c r="H39" s="120">
        <v>2489.1679619750003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-0.1465968586387435</v>
      </c>
      <c r="H40" s="122">
        <v>1680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41.6</v>
      </c>
      <c r="E51" s="221">
        <v>85</v>
      </c>
      <c r="F51" s="221">
        <v>40.15</v>
      </c>
      <c r="G51" s="75">
        <v>-0.45406824146981628</v>
      </c>
      <c r="H51" s="125">
        <v>39682.656000000003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-0.37703412073490816</v>
      </c>
      <c r="H55" s="120">
        <v>42241.328000000001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-0.45406824146981628</v>
      </c>
      <c r="H56" s="122">
        <v>39682.656000000003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4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37.299999999999997</v>
      </c>
      <c r="E70" s="221">
        <v>90</v>
      </c>
      <c r="F70" s="221">
        <v>37.299999999999997</v>
      </c>
      <c r="G70" s="75">
        <v>-0.48194444444444451</v>
      </c>
      <c r="H70" s="125">
        <v>56169.622399999993</v>
      </c>
    </row>
    <row r="71" spans="2:8" x14ac:dyDescent="0.25">
      <c r="B71" s="79"/>
      <c r="C71" s="76" t="s">
        <v>56</v>
      </c>
      <c r="D71" s="114">
        <v>50.55</v>
      </c>
      <c r="E71" s="118">
        <v>93.5</v>
      </c>
      <c r="F71" s="118">
        <v>50</v>
      </c>
      <c r="G71" s="77">
        <v>-0.40877192982456145</v>
      </c>
      <c r="H71" s="78">
        <v>404243.39867804997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-0.40877192982456145</v>
      </c>
      <c r="H73" s="120">
        <v>404243.39867804997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-0.44535818713450298</v>
      </c>
      <c r="H74" s="120">
        <v>230206.51053902498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-0.48194444444444451</v>
      </c>
      <c r="H75" s="122">
        <v>56169.622399999993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157.69999999999999</v>
      </c>
      <c r="E77" s="221">
        <v>224</v>
      </c>
      <c r="F77" s="221">
        <v>157.69999999999999</v>
      </c>
      <c r="G77" s="75">
        <v>-0.16868740115972591</v>
      </c>
      <c r="H77" s="125">
        <v>2687288.0177684999</v>
      </c>
    </row>
    <row r="78" spans="2:8" x14ac:dyDescent="0.25">
      <c r="B78" s="79"/>
      <c r="C78" s="74" t="s">
        <v>35</v>
      </c>
      <c r="D78" s="221">
        <v>17.399999999999999</v>
      </c>
      <c r="E78" s="221">
        <v>30.9</v>
      </c>
      <c r="F78" s="221">
        <v>11.6</v>
      </c>
      <c r="G78" s="75">
        <v>-0.10309278350515461</v>
      </c>
      <c r="H78" s="125">
        <v>21866.193128399998</v>
      </c>
    </row>
    <row r="79" spans="2:8" x14ac:dyDescent="0.25">
      <c r="C79" s="74" t="s">
        <v>12</v>
      </c>
      <c r="D79" s="221">
        <v>14.95</v>
      </c>
      <c r="E79" s="221">
        <v>23.5</v>
      </c>
      <c r="F79" s="221">
        <v>9.5500000000000007</v>
      </c>
      <c r="G79" s="75">
        <v>0.20080321285140568</v>
      </c>
      <c r="H79" s="125">
        <v>129667.752188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0.20080321285140568</v>
      </c>
      <c r="H81" s="120">
        <v>2687288.0177684999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-0.10309278350515461</v>
      </c>
      <c r="H82" s="120">
        <v>129667.752188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-0.16868740115972591</v>
      </c>
      <c r="H83" s="120">
        <v>21866.193128399998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13.5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5</v>
      </c>
      <c r="E100" s="221">
        <v>12</v>
      </c>
      <c r="F100" s="221">
        <v>4.5</v>
      </c>
      <c r="G100" s="75">
        <v>-0.48717948717948723</v>
      </c>
      <c r="H100" s="125">
        <v>14406.482900000001</v>
      </c>
    </row>
    <row r="101" spans="2:8" x14ac:dyDescent="0.25">
      <c r="C101" s="74" t="s">
        <v>70</v>
      </c>
      <c r="D101" s="221">
        <v>29.45</v>
      </c>
      <c r="E101" s="221">
        <v>50</v>
      </c>
      <c r="F101" s="221">
        <v>27</v>
      </c>
      <c r="G101" s="75">
        <v>-0.20405405405405408</v>
      </c>
      <c r="H101" s="125">
        <v>169190.40953064998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169190.40953064998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-0.34561677061677065</v>
      </c>
      <c r="H105" s="120">
        <v>18916.14873275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20</v>
      </c>
      <c r="E115" s="221">
        <v>21</v>
      </c>
      <c r="F115" s="221">
        <v>5.5</v>
      </c>
      <c r="G115" s="75">
        <v>1.9197080291970803</v>
      </c>
      <c r="H115" s="125">
        <v>100000</v>
      </c>
    </row>
    <row r="116" spans="2:8" x14ac:dyDescent="0.25">
      <c r="B116" s="79"/>
      <c r="C116" s="74" t="s">
        <v>41</v>
      </c>
      <c r="D116" s="221">
        <v>8.8000000000000007</v>
      </c>
      <c r="E116" s="221">
        <v>16</v>
      </c>
      <c r="F116" s="221">
        <v>8.5</v>
      </c>
      <c r="G116" s="75">
        <v>-0.42295081967213111</v>
      </c>
      <c r="H116" s="125">
        <v>105600.00000000001</v>
      </c>
    </row>
    <row r="117" spans="2:8" x14ac:dyDescent="0.25">
      <c r="C117" s="74" t="s">
        <v>45</v>
      </c>
      <c r="D117" s="221">
        <v>13.5</v>
      </c>
      <c r="E117" s="221">
        <v>23.1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0.99</v>
      </c>
      <c r="E118" s="221">
        <v>1.59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1250</v>
      </c>
      <c r="E119" s="221">
        <v>1617.1</v>
      </c>
      <c r="F119" s="221">
        <v>1113.9000000000001</v>
      </c>
      <c r="G119" s="75">
        <v>-0.15824915824915819</v>
      </c>
      <c r="H119" s="125">
        <v>990820.31499999994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1.9197080291970803</v>
      </c>
      <c r="H122" s="224">
        <v>990820.31499999994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-0.15824915824915819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-0.42295081967213111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7.9</v>
      </c>
      <c r="E127" s="221">
        <v>14.5</v>
      </c>
      <c r="F127" s="221">
        <v>7.2</v>
      </c>
      <c r="G127" s="75">
        <v>-0.45517241379310347</v>
      </c>
      <c r="H127" s="125">
        <v>9447.4242552000014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1.91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9447.4242552000014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-0.45517241379310347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14.85</v>
      </c>
      <c r="E146" s="119">
        <v>35.299999999999997</v>
      </c>
      <c r="F146" s="119">
        <v>14.4</v>
      </c>
      <c r="G146" s="81">
        <v>-0.48257839721254359</v>
      </c>
      <c r="H146" s="120">
        <v>19341.844379549999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3.85</v>
      </c>
      <c r="E150" s="221">
        <v>7.25</v>
      </c>
      <c r="F150" s="221">
        <v>3.35</v>
      </c>
      <c r="G150" s="75">
        <v>-0.22999999999999998</v>
      </c>
      <c r="H150" s="125">
        <v>47860.938051849997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397.7</v>
      </c>
      <c r="E152" s="221">
        <v>668.5</v>
      </c>
      <c r="F152" s="221">
        <v>397.7</v>
      </c>
      <c r="G152" s="75">
        <v>-0.37859375000000006</v>
      </c>
      <c r="H152" s="125">
        <v>234024.40190969998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26647.014039775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1.1299999999999999</v>
      </c>
      <c r="E159" s="119">
        <v>2.42</v>
      </c>
      <c r="F159" s="119">
        <v>1.1299999999999999</v>
      </c>
      <c r="G159" s="81">
        <v>-0.4816513761467891</v>
      </c>
      <c r="H159" s="120">
        <v>487.49273951999999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-0.22979627630868871</v>
      </c>
      <c r="H162" s="125">
        <v>779.90411975999996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-0.4816513761467891</v>
      </c>
      <c r="H163" s="125">
        <v>487.49273951999999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0.9</v>
      </c>
      <c r="E165" s="119">
        <v>1.95</v>
      </c>
      <c r="F165" s="119">
        <v>0.82</v>
      </c>
      <c r="G165" s="81">
        <v>-0.52879581151832455</v>
      </c>
      <c r="H165" s="120">
        <v>2338.5562119000001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2019-09-04T15:44:21Z</dcterms:modified>
</cp:coreProperties>
</file>