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Z:\Adminstration\NSE Docs\Market Summary\2019\"/>
    </mc:Choice>
  </mc:AlternateContent>
  <xr:revisionPtr revIDLastSave="0" documentId="13_ncr:1_{1AAF5718-533A-42BA-B4AE-E103DDE188C9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<sst xmlns="http://schemas.openxmlformats.org/spreadsheetml/2006/main" count="2471" uniqueCount="229">
  <si>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</si>
  <si>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</si>
  <si>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</si>
  <si>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</si>
  <si>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</si>
  <si>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</si>
  <si>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</si>
  <si>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</si>
  <si>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</si>
  <si>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</si>
  <si>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</si>
  <si>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</si>
  <si>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</si>
  <si>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</si>
  <si>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</si>
  <si>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</si>
  <si>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</si>
  <si>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</si>
  <si>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</si>
  <si>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</si>
  <si>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</si>
  <si>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</si>
  <si>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</si>
  <si>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</si>
  <si>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</si>
  <si>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</si>
  <si>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</si>
  <si>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</si>
  <si>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</si>
  <si>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</si>
  <si>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</si>
  <si>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</si>
  <si>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</si>
  <si>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</si>
  <si>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</si>
  <si>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</si>
  <si>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</si>
  <si>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</si>
  <si>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</si>
  <si>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</si>
  <si>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</si>
  <si>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</si>
  <si>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</si>
  <si>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</si>
  <si>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</si>
  <si>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</si>
  <si>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</si>
  <si>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</si>
  <si>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</si>
  <si>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</si>
  <si>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</si>
  <si>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</si>
  <si>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</si>
  <si>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</si>
  <si>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</si>
  <si>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</si>
  <si>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</si>
  <si>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</si>
  <si>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</si>
  <si>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</si>
  <si>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</si>
  <si>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</si>
  <si>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</si>
  <si>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</si>
  <si>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</si>
  <si>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</si>
  <si>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</si>
  <si>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</si>
  <si>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</si>
  <si>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</si>
  <si>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</si>
  <si>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</si>
  <si>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</si>
  <si>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</si>
  <si>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</si>
  <si>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</si>
  <si>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</si>
  <si>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</si>
  <si>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</si>
  <si>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</si>
  <si>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</si>
  <si>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</si>
  <si>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</si>
  <si>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</si>
  <si>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</si>
  <si>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</si>
  <si>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</si>
  <si>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</si>
  <si>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</si>
  <si>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</si>
  <si>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</si>
  <si>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</si>
  <si>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</si>
  <si>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</si>
  <si>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</si>
  <si>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</si>
  <si>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</si>
  <si>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</si>
  <si>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</si>
  <si>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</si>
  <si>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</si>
  <si>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</si>
  <si>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</si>
  <si>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</si>
  <si>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</si>
  <si>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</si>
  <si>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</si>
  <si>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</si>
  <si>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</si>
  <si>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</si>
  <si>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</si>
  <si>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</si>
  <si>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</si>
  <si>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</si>
  <si>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</si>
  <si>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</si>
  <si>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</si>
  <si>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</si>
  <si>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</si>
  <si>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</si>
  <si>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</si>
  <si>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</si>
  <si>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</si>
  <si>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</si>
  <si>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</si>
  <si>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</si>
  <si>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</si>
  <si>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</si>
  <si>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</si>
  <si>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</si>
  <si>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</si>
  <si>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</si>
  <si>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</si>
  <si>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</si>
  <si>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</si>
  <si>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</si>
  <si>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</si>
  <si>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</si>
  <si>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</si>
  <si>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</si>
  <si>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</si>
  <si>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</si>
  <si>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</si>
  <si>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</si>
  <si>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</si>
  <si>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</si>
  <si>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</si>
  <si>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</si>
  <si>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</si>
  <si>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</si>
  <si>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</si>
  <si>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</si>
  <si>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</si>
  <si>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</si>
  <si>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</si>
  <si>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</si>
  <si>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</si>
  <si>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</si>
  <si>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</si>
  <si>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</si>
  <si>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</si>
  <si>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</si>
  <si>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</si>
  <si>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</si>
  <si>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</si>
  <si>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</si>
  <si>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</si>
  <si>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</si>
  <si>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</si>
  <si>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</si>
  <si>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</si>
  <si>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</si>
  <si>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</si>
  <si>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</si>
  <si>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</si>
  <si>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</si>
  <si>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</si>
  <si>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</si>
  <si>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</si>
  <si>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</si>
  <si>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</si>
  <si>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</si>
  <si>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</si>
  <si>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</si>
  <si>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</si>
  <si>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</si>
  <si>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</si>
  <si>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</si>
  <si>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</si>
  <si>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</si>
  <si>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</si>
  <si>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</si>
  <si>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</si>
  <si>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</si>
  <si>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</si>
  <si>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JAPAULOIL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</si>
  <si>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</si>
  <si>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</si>
  <si>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</si>
  <si>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</si>
  <si>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</si>
  <si>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NPFMCRFBK</t>
  </si>
  <si>
    <t>CHAMPION</t>
  </si>
  <si>
    <t>AIRTELAFRI</t>
  </si>
  <si>
    <t>NEIMETH</t>
  </si>
  <si>
    <t>ABCTRANS</t>
  </si>
  <si>
    <t>UNIONDAC</t>
  </si>
  <si>
    <t>JOHNHOLT</t>
  </si>
  <si>
    <t>ACADEMY</t>
  </si>
  <si>
    <t>LAWUNION</t>
  </si>
  <si>
    <t>STUDPRESS</t>
  </si>
  <si>
    <t>NIGERINS</t>
  </si>
  <si>
    <t>ARBICO</t>
  </si>
  <si>
    <t>ETRANZACT</t>
  </si>
  <si>
    <t>LIVESTOCK</t>
  </si>
  <si>
    <t>UNITYBNK</t>
  </si>
  <si>
    <t>The All-Share Index Lost .36%</t>
  </si>
  <si>
    <t>Total Market Cap. Declined by .36%</t>
  </si>
  <si>
    <t>Total Volume Traded Declined by 8.15%</t>
  </si>
  <si>
    <t>Total Value Traded Declined by 59.01%</t>
  </si>
  <si>
    <t>Total Number of Deals Declined by 7.15%</t>
  </si>
  <si>
    <t>CHELLARAM</t>
  </si>
  <si>
    <t>ELLAHLAKES</t>
  </si>
  <si>
    <t>GSPECPLC</t>
  </si>
  <si>
    <t>MCNICHOLS</t>
  </si>
  <si>
    <t>REGALINS</t>
  </si>
  <si>
    <t>SKYAVN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</si>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</sst>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46</xdr:row>
      <xdr:rowOff>133349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0CB2FD-942A-4467-995F-D08E0CCE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43742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177</v>
      </c>
      <c r="H10" s="216">
        <v>26987.45</v>
      </c>
      <c r="I10" s="216">
        <v>27085.69</v>
      </c>
      <c r="J10" s="192">
        <v>-3.6270074714728207E-3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13.137377376623901</v>
      </c>
      <c r="I11" s="216">
        <v>13.1851999425316</v>
      </c>
      <c r="J11" s="192">
        <v>-3.6269882987088886E-3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138.87992700000001</v>
      </c>
      <c r="I12" s="216">
        <v>151.19774699999999</v>
      </c>
      <c r="J12" s="192">
        <v>-8.1468277434054492E-2</v>
      </c>
    </row>
    <row r="13" spans="1:200" x14ac:dyDescent="0.25">
      <c r="E13" s="6" t="s">
        <v>219</v>
      </c>
      <c r="F13" s="7"/>
      <c r="G13" s="6" t="s">
        <v>7</v>
      </c>
      <c r="H13" s="216">
        <v>1033.41723628</v>
      </c>
      <c r="I13" s="216">
        <v>2521.44895047</v>
      </c>
      <c r="J13" s="192">
        <v>-0.5901494511370653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2688</v>
      </c>
      <c r="I14" s="219">
        <v>2895</v>
      </c>
      <c r="J14" s="192">
        <v>-7.1502590673575117E-2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68</v>
      </c>
      <c r="F20" s="11"/>
      <c r="G20" s="217">
        <v>8.6538461538461453E-2</v>
      </c>
      <c r="H20" s="214"/>
      <c r="I20" s="216">
        <v>1.1299999999999999</v>
      </c>
      <c r="J20" s="9">
        <v>8.6538461538461453E-2</v>
      </c>
    </row>
    <row r="21" spans="1:200" x14ac:dyDescent="0.25">
      <c r="E21" s="6" t="s">
        <v>70</v>
      </c>
      <c r="F21" s="11"/>
      <c r="G21" s="217">
        <v>8.3164300202839714E-2</v>
      </c>
      <c r="H21" s="214"/>
      <c r="I21" s="216">
        <v>26.7</v>
      </c>
      <c r="J21" s="9">
        <v>8.3164300202839714E-2</v>
      </c>
    </row>
    <row r="22" spans="1:200" x14ac:dyDescent="0.25">
      <c r="E22" s="6" t="s">
        <v>55</v>
      </c>
      <c r="F22" s="11"/>
      <c r="G22" s="217">
        <v>5.5555555555555802E-2</v>
      </c>
      <c r="H22" s="214"/>
      <c r="I22" s="216">
        <v>2.4700000000000002</v>
      </c>
      <c r="J22" s="9">
        <v>5.5555555555555802E-2</v>
      </c>
    </row>
    <row r="23" spans="1:200" x14ac:dyDescent="0.25">
      <c r="E23" s="6" t="s">
        <v>65</v>
      </c>
      <c r="F23" s="11"/>
      <c r="G23" s="217">
        <v>5.555555555555558E-2</v>
      </c>
      <c r="H23" s="214"/>
      <c r="I23" s="216">
        <v>1.9</v>
      </c>
      <c r="J23" s="9">
        <v>5.555555555555558E-2</v>
      </c>
    </row>
    <row r="24" spans="1:200" x14ac:dyDescent="0.25">
      <c r="E24" s="6" t="s">
        <v>209</v>
      </c>
      <c r="F24" s="11"/>
      <c r="G24" s="217">
        <v>4.7619047619047672E-2</v>
      </c>
      <c r="H24" s="214"/>
      <c r="I24" s="216">
        <v>0.44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44</v>
      </c>
      <c r="F30" s="11"/>
      <c r="G30" s="215">
        <v>9.8765432098765427E-2</v>
      </c>
      <c r="H30" s="215"/>
      <c r="I30" s="216">
        <v>3.65</v>
      </c>
      <c r="J30" s="218">
        <v>-9.8765432098765427E-2</v>
      </c>
    </row>
    <row r="31" spans="1:200" x14ac:dyDescent="0.25">
      <c r="E31" s="6" t="s">
        <v>35</v>
      </c>
      <c r="F31" s="11"/>
      <c r="G31" s="215">
        <v>9.7560975609755962E-2</v>
      </c>
      <c r="H31" s="215"/>
      <c r="I31" s="216">
        <v>14.8</v>
      </c>
      <c r="J31" s="218">
        <v>-9.7560975609755962E-2</v>
      </c>
    </row>
    <row r="32" spans="1:200" x14ac:dyDescent="0.25">
      <c r="E32" s="6" t="s">
        <v>136</v>
      </c>
      <c r="F32" s="11"/>
      <c r="G32" s="215">
        <v>9.7560975609755962E-2</v>
      </c>
      <c r="H32" s="215"/>
      <c r="I32" s="216">
        <v>14.8</v>
      </c>
      <c r="J32" s="218">
        <v>-9.7560975609755962E-2</v>
      </c>
    </row>
    <row r="33" spans="1:200" x14ac:dyDescent="0.25">
      <c r="E33" s="6" t="s">
        <v>204</v>
      </c>
      <c r="F33" s="11"/>
      <c r="G33" s="215">
        <v>8.3333333333333259E-2</v>
      </c>
      <c r="H33" s="215"/>
      <c r="I33" s="216">
        <v>0.44</v>
      </c>
      <c r="J33" s="218">
        <v>-8.3333333333333259E-2</v>
      </c>
    </row>
    <row r="34" spans="1:200" x14ac:dyDescent="0.25">
      <c r="E34" s="6" t="s">
        <v>205</v>
      </c>
      <c r="F34" s="11"/>
      <c r="G34" s="215">
        <v>8.108108108108103E-2</v>
      </c>
      <c r="H34" s="215"/>
      <c r="I34" s="216">
        <v>0.34</v>
      </c>
      <c r="J34" s="218">
        <v>-8.108108108108103E-2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68</v>
      </c>
      <c r="F40" s="11"/>
      <c r="G40" s="136">
        <v>0.36155702328386158</v>
      </c>
      <c r="H40" s="136"/>
      <c r="I40" s="216">
        <v>50213013</v>
      </c>
      <c r="J40" s="209">
        <v>0.36155702328386158</v>
      </c>
    </row>
    <row r="41" spans="1:200" x14ac:dyDescent="0.25">
      <c r="E41" s="6" t="s">
        <v>47</v>
      </c>
      <c r="F41" s="11"/>
      <c r="G41" s="136">
        <v>0.12659007950083384</v>
      </c>
      <c r="H41" s="136"/>
      <c r="I41" s="216">
        <v>17580821</v>
      </c>
      <c r="J41" s="209">
        <v>0.12659007950083384</v>
      </c>
    </row>
    <row r="42" spans="1:200" x14ac:dyDescent="0.25">
      <c r="E42" s="6" t="s">
        <v>38</v>
      </c>
      <c r="F42" s="11"/>
      <c r="G42" s="136">
        <v>5.8308872815003708E-2</v>
      </c>
      <c r="H42" s="136"/>
      <c r="I42" s="216">
        <v>8097932</v>
      </c>
      <c r="J42" s="209">
        <v>5.8308872815003708E-2</v>
      </c>
    </row>
    <row r="43" spans="1:200" x14ac:dyDescent="0.25">
      <c r="E43" s="6" t="s">
        <v>43</v>
      </c>
      <c r="F43" s="11"/>
      <c r="G43" s="136">
        <v>5.580104459588317E-2</v>
      </c>
      <c r="H43" s="136"/>
      <c r="I43" s="216">
        <v>7749645</v>
      </c>
      <c r="J43" s="209">
        <v>5.580104459588317E-2</v>
      </c>
    </row>
    <row r="44" spans="1:200" x14ac:dyDescent="0.25">
      <c r="E44" s="6" t="s">
        <v>18</v>
      </c>
      <c r="F44" s="11"/>
      <c r="G44" s="136">
        <v>4.5303004803566749E-2</v>
      </c>
      <c r="H44" s="136"/>
      <c r="I44" s="216">
        <v>6291678</v>
      </c>
      <c r="J44" s="209">
        <v>4.5303004803566749E-2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0.45276286051147924</v>
      </c>
      <c r="H50" s="136"/>
      <c r="I50" s="216">
        <v>467892944</v>
      </c>
      <c r="J50" s="22">
        <v>0.45276286051147924</v>
      </c>
    </row>
    <row r="51" spans="1:200" x14ac:dyDescent="0.25">
      <c r="E51" s="6" t="s">
        <v>18</v>
      </c>
      <c r="F51" s="11"/>
      <c r="G51" s="136">
        <v>0.11017494957782087</v>
      </c>
      <c r="H51" s="136"/>
      <c r="I51" s="216">
        <v>113856691.90000001</v>
      </c>
      <c r="J51" s="22">
        <v>0.11017494957782087</v>
      </c>
    </row>
    <row r="52" spans="1:200" x14ac:dyDescent="0.25">
      <c r="E52" s="6" t="s">
        <v>141</v>
      </c>
      <c r="F52" s="11"/>
      <c r="G52" s="136">
        <v>5.8896537490602655E-2</v>
      </c>
      <c r="H52" s="136"/>
      <c r="I52" s="216">
        <v>60864697</v>
      </c>
      <c r="J52" s="22">
        <v>5.8896537490602655E-2</v>
      </c>
    </row>
    <row r="53" spans="1:200" x14ac:dyDescent="0.25">
      <c r="E53" s="6" t="s">
        <v>68</v>
      </c>
      <c r="F53" s="11"/>
      <c r="G53" s="136">
        <v>5.4895130725910755E-2</v>
      </c>
      <c r="H53" s="136"/>
      <c r="I53" s="216">
        <v>56729574.280000001</v>
      </c>
      <c r="J53" s="22">
        <v>5.4895130725910755E-2</v>
      </c>
    </row>
    <row r="54" spans="1:200" x14ac:dyDescent="0.25">
      <c r="E54" s="6" t="s">
        <v>30</v>
      </c>
      <c r="F54" s="11"/>
      <c r="G54" s="136">
        <v>4.0379789870945856E-2</v>
      </c>
      <c r="H54" s="136"/>
      <c r="I54" s="216">
        <v>41729170.850000001</v>
      </c>
      <c r="J54" s="22">
        <v>4.0379789870945856E-2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0.37</v>
      </c>
      <c r="G9" s="100">
        <v>0.37</v>
      </c>
      <c r="H9" s="100">
        <v>0.34</v>
      </c>
      <c r="I9" s="100">
        <v>0.34</v>
      </c>
      <c r="J9" s="100">
        <v>0.34</v>
      </c>
      <c r="K9" s="36">
        <v>-2.9999999999999971E-2</v>
      </c>
      <c r="L9" s="181">
        <v>176600</v>
      </c>
      <c r="M9" s="101">
        <v>60044</v>
      </c>
    </row>
    <row r="10" spans="5:13" x14ac:dyDescent="0.25">
      <c r="E10" s="200" t="s">
        <v>208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596</v>
      </c>
      <c r="M10" s="101">
        <v>190.72</v>
      </c>
    </row>
    <row r="11" spans="5:13" x14ac:dyDescent="0.25">
      <c r="E11" s="200" t="s">
        <v>30</v>
      </c>
      <c r="F11" s="100">
        <v>7.3</v>
      </c>
      <c r="G11" s="100">
        <v>7.3</v>
      </c>
      <c r="H11" s="100">
        <v>7.3</v>
      </c>
      <c r="I11" s="100">
        <v>7.15</v>
      </c>
      <c r="J11" s="100">
        <v>7.2</v>
      </c>
      <c r="K11" s="36">
        <v>-9.9999999999999645E-2</v>
      </c>
      <c r="L11" s="181">
        <v>5789445</v>
      </c>
      <c r="M11" s="101">
        <v>41729170.850000001</v>
      </c>
    </row>
    <row r="12" spans="5:13" x14ac:dyDescent="0.25">
      <c r="E12" s="200" t="s">
        <v>160</v>
      </c>
      <c r="F12" s="100">
        <v>3.52</v>
      </c>
      <c r="G12" s="100">
        <v>3.52</v>
      </c>
      <c r="H12" s="100">
        <v>3.52</v>
      </c>
      <c r="I12" s="100">
        <v>3.52</v>
      </c>
      <c r="J12" s="100">
        <v>3.52</v>
      </c>
      <c r="K12" s="36">
        <v>0</v>
      </c>
      <c r="L12" s="181">
        <v>186111</v>
      </c>
      <c r="M12" s="101">
        <v>718841.29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2024</v>
      </c>
      <c r="M13" s="101">
        <v>566.72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1">
        <v>412344</v>
      </c>
      <c r="M14" s="101">
        <v>279143.92</v>
      </c>
    </row>
    <row r="15" spans="5:13" x14ac:dyDescent="0.25">
      <c r="E15" s="200" t="s">
        <v>203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5</v>
      </c>
      <c r="M15" s="101">
        <v>1449.5</v>
      </c>
    </row>
    <row r="16" spans="5:13" x14ac:dyDescent="0.25">
      <c r="E16" s="200" t="s">
        <v>212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100</v>
      </c>
      <c r="M16" s="101">
        <v>432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30714</v>
      </c>
      <c r="M17" s="101">
        <v>207322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460</v>
      </c>
      <c r="M18" s="101">
        <v>22287</v>
      </c>
    </row>
    <row r="19" spans="5:13" x14ac:dyDescent="0.25">
      <c r="E19" s="200" t="s">
        <v>33</v>
      </c>
      <c r="F19" s="100">
        <v>10.45</v>
      </c>
      <c r="G19" s="100">
        <v>10.45</v>
      </c>
      <c r="H19" s="100">
        <v>10.45</v>
      </c>
      <c r="I19" s="100">
        <v>10.45</v>
      </c>
      <c r="J19" s="100">
        <v>10.45</v>
      </c>
      <c r="K19" s="36">
        <v>0</v>
      </c>
      <c r="L19" s="181">
        <v>5098</v>
      </c>
      <c r="M19" s="101">
        <v>51152.85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12507</v>
      </c>
      <c r="M20" s="101">
        <v>317004</v>
      </c>
    </row>
    <row r="21" spans="5:13" x14ac:dyDescent="0.25">
      <c r="E21" s="200" t="s">
        <v>180</v>
      </c>
      <c r="F21" s="100">
        <v>2.6</v>
      </c>
      <c r="G21" s="100">
        <v>2.6</v>
      </c>
      <c r="H21" s="100">
        <v>2.6</v>
      </c>
      <c r="I21" s="100">
        <v>2.6</v>
      </c>
      <c r="J21" s="100">
        <v>2.6</v>
      </c>
      <c r="K21" s="36">
        <v>0</v>
      </c>
      <c r="L21" s="181">
        <v>33522</v>
      </c>
      <c r="M21" s="101">
        <v>86444</v>
      </c>
    </row>
    <row r="22" spans="5:13" x14ac:dyDescent="0.25">
      <c r="E22" s="200" t="s">
        <v>35</v>
      </c>
      <c r="F22" s="100">
        <v>16.399999999999999</v>
      </c>
      <c r="G22" s="100">
        <v>16.399999999999999</v>
      </c>
      <c r="H22" s="100">
        <v>14.8</v>
      </c>
      <c r="I22" s="100">
        <v>14.8</v>
      </c>
      <c r="J22" s="100">
        <v>14.8</v>
      </c>
      <c r="K22" s="36">
        <v>-1.5999999999999979</v>
      </c>
      <c r="L22" s="181">
        <v>116837</v>
      </c>
      <c r="M22" s="101">
        <v>1732285.55</v>
      </c>
    </row>
    <row r="23" spans="5:13" x14ac:dyDescent="0.25">
      <c r="E23" s="200" t="s">
        <v>202</v>
      </c>
      <c r="F23" s="100">
        <v>1.1499999999999999</v>
      </c>
      <c r="G23" s="100">
        <v>1.1499999999999999</v>
      </c>
      <c r="H23" s="100">
        <v>1.1499999999999999</v>
      </c>
      <c r="I23" s="100">
        <v>1.1499999999999999</v>
      </c>
      <c r="J23" s="100">
        <v>1.1499999999999999</v>
      </c>
      <c r="K23" s="36">
        <v>0</v>
      </c>
      <c r="L23" s="181">
        <v>214555</v>
      </c>
      <c r="M23" s="101">
        <v>235130.5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1">
        <v>1715473</v>
      </c>
      <c r="M24" s="101">
        <v>411763.52</v>
      </c>
    </row>
    <row r="25" spans="5:13" x14ac:dyDescent="0.25">
      <c r="E25" s="200" t="s">
        <v>221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200</v>
      </c>
      <c r="M25" s="101">
        <v>556</v>
      </c>
    </row>
    <row r="26" spans="5:13" x14ac:dyDescent="0.25">
      <c r="E26" s="200" t="s">
        <v>36</v>
      </c>
      <c r="F26" s="100">
        <v>7.3</v>
      </c>
      <c r="G26" s="100">
        <v>7.3</v>
      </c>
      <c r="H26" s="100">
        <v>7.3</v>
      </c>
      <c r="I26" s="100">
        <v>7.3</v>
      </c>
      <c r="J26" s="100">
        <v>7.3</v>
      </c>
      <c r="K26" s="36">
        <v>0</v>
      </c>
      <c r="L26" s="181">
        <v>772</v>
      </c>
      <c r="M26" s="101">
        <v>5095.2</v>
      </c>
    </row>
    <row r="27" spans="5:13" x14ac:dyDescent="0.25">
      <c r="E27" s="200" t="s">
        <v>37</v>
      </c>
      <c r="F27" s="100">
        <v>15.15</v>
      </c>
      <c r="G27" s="100">
        <v>15.15</v>
      </c>
      <c r="H27" s="100">
        <v>15.25</v>
      </c>
      <c r="I27" s="100">
        <v>15.25</v>
      </c>
      <c r="J27" s="100">
        <v>15.25</v>
      </c>
      <c r="K27" s="36">
        <v>9.9999999999999645E-2</v>
      </c>
      <c r="L27" s="181">
        <v>199883</v>
      </c>
      <c r="M27" s="101">
        <v>3062138.65</v>
      </c>
    </row>
    <row r="28" spans="5:13" x14ac:dyDescent="0.25">
      <c r="E28" s="200" t="s">
        <v>38</v>
      </c>
      <c r="F28" s="100">
        <v>2.2000000000000002</v>
      </c>
      <c r="G28" s="100">
        <v>2.2000000000000002</v>
      </c>
      <c r="H28" s="100">
        <v>2.27</v>
      </c>
      <c r="I28" s="100">
        <v>2.11</v>
      </c>
      <c r="J28" s="100">
        <v>2.27</v>
      </c>
      <c r="K28" s="36">
        <v>6.999999999999984E-2</v>
      </c>
      <c r="L28" s="181">
        <v>8097932</v>
      </c>
      <c r="M28" s="101">
        <v>17903548.559999999</v>
      </c>
    </row>
    <row r="29" spans="5:13" x14ac:dyDescent="0.25">
      <c r="E29" s="200" t="s">
        <v>39</v>
      </c>
      <c r="F29" s="100">
        <v>0.42</v>
      </c>
      <c r="G29" s="100">
        <v>0.42</v>
      </c>
      <c r="H29" s="100">
        <v>0.4</v>
      </c>
      <c r="I29" s="100">
        <v>0.4</v>
      </c>
      <c r="J29" s="100">
        <v>0.4</v>
      </c>
      <c r="K29" s="36">
        <v>-1.9999999999999962E-2</v>
      </c>
      <c r="L29" s="181">
        <v>500200</v>
      </c>
      <c r="M29" s="101">
        <v>200082</v>
      </c>
    </row>
    <row r="30" spans="5:13" x14ac:dyDescent="0.25">
      <c r="E30" s="200" t="s">
        <v>199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310000</v>
      </c>
      <c r="M30" s="101">
        <v>62600.14</v>
      </c>
    </row>
    <row r="31" spans="5:13" x14ac:dyDescent="0.25">
      <c r="E31" s="200" t="s">
        <v>184</v>
      </c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36">
        <v>0</v>
      </c>
      <c r="L31" s="181">
        <v>13754</v>
      </c>
      <c r="M31" s="101">
        <v>79091.5</v>
      </c>
    </row>
    <row r="32" spans="5:13" x14ac:dyDescent="0.25">
      <c r="E32" s="200" t="s">
        <v>183</v>
      </c>
      <c r="F32" s="100">
        <v>1.6</v>
      </c>
      <c r="G32" s="100">
        <v>1.6</v>
      </c>
      <c r="H32" s="100">
        <v>1.56</v>
      </c>
      <c r="I32" s="100">
        <v>1.56</v>
      </c>
      <c r="J32" s="100">
        <v>1.56</v>
      </c>
      <c r="K32" s="36">
        <v>-4.0000000000000036E-2</v>
      </c>
      <c r="L32" s="181">
        <v>324216</v>
      </c>
      <c r="M32" s="101">
        <v>507420.6</v>
      </c>
    </row>
    <row r="33" spans="5:13" x14ac:dyDescent="0.25">
      <c r="E33" s="200" t="s">
        <v>16</v>
      </c>
      <c r="F33" s="100">
        <v>151</v>
      </c>
      <c r="G33" s="100">
        <v>151</v>
      </c>
      <c r="H33" s="100">
        <v>151</v>
      </c>
      <c r="I33" s="100">
        <v>151</v>
      </c>
      <c r="J33" s="100">
        <v>151</v>
      </c>
      <c r="K33" s="36">
        <v>0</v>
      </c>
      <c r="L33" s="181">
        <v>39959</v>
      </c>
      <c r="M33" s="101">
        <v>5959503.7000000002</v>
      </c>
    </row>
    <row r="34" spans="5:13" x14ac:dyDescent="0.25">
      <c r="E34" s="200" t="s">
        <v>40</v>
      </c>
      <c r="F34" s="100">
        <v>22.35</v>
      </c>
      <c r="G34" s="100">
        <v>22.35</v>
      </c>
      <c r="H34" s="100">
        <v>22.35</v>
      </c>
      <c r="I34" s="100">
        <v>22.35</v>
      </c>
      <c r="J34" s="100">
        <v>22.35</v>
      </c>
      <c r="K34" s="36">
        <v>0</v>
      </c>
      <c r="L34" s="181">
        <v>190928</v>
      </c>
      <c r="M34" s="101">
        <v>4278626.55</v>
      </c>
    </row>
    <row r="35" spans="5:13" x14ac:dyDescent="0.25">
      <c r="E35" s="200" t="s">
        <v>41</v>
      </c>
      <c r="F35" s="100">
        <v>10.55</v>
      </c>
      <c r="G35" s="100">
        <v>10.55</v>
      </c>
      <c r="H35" s="100">
        <v>10.55</v>
      </c>
      <c r="I35" s="100">
        <v>10.55</v>
      </c>
      <c r="J35" s="100">
        <v>10.55</v>
      </c>
      <c r="K35" s="36">
        <v>0</v>
      </c>
      <c r="L35" s="181">
        <v>185345</v>
      </c>
      <c r="M35" s="101">
        <v>1958167.65</v>
      </c>
    </row>
    <row r="36" spans="5:13" x14ac:dyDescent="0.25">
      <c r="E36" s="200" t="s">
        <v>222</v>
      </c>
      <c r="F36" s="100">
        <v>4.26</v>
      </c>
      <c r="G36" s="100">
        <v>4.26</v>
      </c>
      <c r="H36" s="100">
        <v>4.26</v>
      </c>
      <c r="I36" s="100">
        <v>4.26</v>
      </c>
      <c r="J36" s="100">
        <v>4.26</v>
      </c>
      <c r="K36" s="36">
        <v>0</v>
      </c>
      <c r="L36" s="181">
        <v>54000</v>
      </c>
      <c r="M36" s="101">
        <v>207860</v>
      </c>
    </row>
    <row r="37" spans="5:13" x14ac:dyDescent="0.25">
      <c r="E37" s="200" t="s">
        <v>176</v>
      </c>
      <c r="F37" s="100">
        <v>3.15</v>
      </c>
      <c r="G37" s="100">
        <v>3.15</v>
      </c>
      <c r="H37" s="100">
        <v>3.15</v>
      </c>
      <c r="I37" s="100">
        <v>3.15</v>
      </c>
      <c r="J37" s="100">
        <v>3.15</v>
      </c>
      <c r="K37" s="36">
        <v>0</v>
      </c>
      <c r="L37" s="181">
        <v>7052</v>
      </c>
      <c r="M37" s="101">
        <v>22051.3</v>
      </c>
    </row>
    <row r="38" spans="5:13" x14ac:dyDescent="0.25">
      <c r="E38" s="200" t="s">
        <v>17</v>
      </c>
      <c r="F38" s="100">
        <v>7.85</v>
      </c>
      <c r="G38" s="100">
        <v>7.85</v>
      </c>
      <c r="H38" s="100">
        <v>7.6</v>
      </c>
      <c r="I38" s="100">
        <v>7.6</v>
      </c>
      <c r="J38" s="100">
        <v>7.6</v>
      </c>
      <c r="K38" s="36">
        <v>-0.25</v>
      </c>
      <c r="L38" s="204">
        <v>297909</v>
      </c>
      <c r="M38" s="101">
        <v>2251464.85</v>
      </c>
    </row>
    <row r="39" spans="5:13" x14ac:dyDescent="0.25">
      <c r="E39" s="200" t="s">
        <v>213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42397</v>
      </c>
      <c r="M39" s="101">
        <v>91704.86</v>
      </c>
    </row>
    <row r="40" spans="5:13" x14ac:dyDescent="0.25">
      <c r="E40" s="200" t="s">
        <v>140</v>
      </c>
      <c r="F40" s="100">
        <v>5.4</v>
      </c>
      <c r="G40" s="100">
        <v>5.4</v>
      </c>
      <c r="H40" s="100">
        <v>5.3</v>
      </c>
      <c r="I40" s="100">
        <v>5.25</v>
      </c>
      <c r="J40" s="100">
        <v>5.3</v>
      </c>
      <c r="K40" s="36">
        <v>-0.10000000000000053</v>
      </c>
      <c r="L40" s="181">
        <v>2546598</v>
      </c>
      <c r="M40" s="101">
        <v>13447277.6</v>
      </c>
    </row>
    <row r="41" spans="5:13" x14ac:dyDescent="0.25">
      <c r="E41" s="200" t="s">
        <v>42</v>
      </c>
      <c r="F41" s="100">
        <v>1.58</v>
      </c>
      <c r="G41" s="100">
        <v>1.58</v>
      </c>
      <c r="H41" s="100">
        <v>1.6</v>
      </c>
      <c r="I41" s="100">
        <v>1.6</v>
      </c>
      <c r="J41" s="100">
        <v>1.6</v>
      </c>
      <c r="K41" s="36">
        <v>2.0000000000000018E-2</v>
      </c>
      <c r="L41" s="181">
        <v>504256</v>
      </c>
      <c r="M41" s="101">
        <v>807050.5</v>
      </c>
    </row>
    <row r="42" spans="5:13" x14ac:dyDescent="0.25">
      <c r="E42" s="200" t="s">
        <v>43</v>
      </c>
      <c r="F42" s="100">
        <v>1.7</v>
      </c>
      <c r="G42" s="100">
        <v>1.7</v>
      </c>
      <c r="H42" s="100">
        <v>1.71</v>
      </c>
      <c r="I42" s="100">
        <v>1.67</v>
      </c>
      <c r="J42" s="100">
        <v>1.67</v>
      </c>
      <c r="K42" s="36">
        <v>-3.0000000000000027E-2</v>
      </c>
      <c r="L42" s="181">
        <v>7749645</v>
      </c>
      <c r="M42" s="101">
        <v>13145865.300000001</v>
      </c>
    </row>
    <row r="43" spans="5:13" x14ac:dyDescent="0.25">
      <c r="E43" s="200" t="s">
        <v>44</v>
      </c>
      <c r="F43" s="100">
        <v>4.05</v>
      </c>
      <c r="G43" s="100">
        <v>4.05</v>
      </c>
      <c r="H43" s="100">
        <v>3.65</v>
      </c>
      <c r="I43" s="100">
        <v>3.65</v>
      </c>
      <c r="J43" s="100">
        <v>3.65</v>
      </c>
      <c r="K43" s="36">
        <v>-0.39999999999999991</v>
      </c>
      <c r="L43" s="181">
        <v>269500</v>
      </c>
      <c r="M43" s="101">
        <v>983675</v>
      </c>
    </row>
    <row r="44" spans="5:13" x14ac:dyDescent="0.25">
      <c r="E44" s="200" t="s">
        <v>45</v>
      </c>
      <c r="F44" s="100">
        <v>15</v>
      </c>
      <c r="G44" s="100">
        <v>15</v>
      </c>
      <c r="H44" s="100">
        <v>15</v>
      </c>
      <c r="I44" s="100">
        <v>15</v>
      </c>
      <c r="J44" s="100">
        <v>15</v>
      </c>
      <c r="K44" s="36">
        <v>0</v>
      </c>
      <c r="L44" s="181">
        <v>302701</v>
      </c>
      <c r="M44" s="101">
        <v>4551340.5</v>
      </c>
    </row>
    <row r="45" spans="5:13" x14ac:dyDescent="0.25">
      <c r="E45" s="200" t="s">
        <v>136</v>
      </c>
      <c r="F45" s="100">
        <v>16.399999999999999</v>
      </c>
      <c r="G45" s="100">
        <v>16.399999999999999</v>
      </c>
      <c r="H45" s="100">
        <v>14.9</v>
      </c>
      <c r="I45" s="100">
        <v>14.8</v>
      </c>
      <c r="J45" s="100">
        <v>14.8</v>
      </c>
      <c r="K45" s="36">
        <v>-1.5999999999999979</v>
      </c>
      <c r="L45" s="181">
        <v>621461</v>
      </c>
      <c r="M45" s="101">
        <v>9259808</v>
      </c>
    </row>
    <row r="46" spans="5:13" x14ac:dyDescent="0.25">
      <c r="E46" s="200" t="s">
        <v>46</v>
      </c>
      <c r="F46" s="100">
        <v>7.1</v>
      </c>
      <c r="G46" s="100">
        <v>7.1</v>
      </c>
      <c r="H46" s="100">
        <v>7.1</v>
      </c>
      <c r="I46" s="100">
        <v>7.1</v>
      </c>
      <c r="J46" s="100">
        <v>7.1</v>
      </c>
      <c r="K46" s="36">
        <v>0</v>
      </c>
      <c r="L46" s="181">
        <v>36565</v>
      </c>
      <c r="M46" s="101">
        <v>258918.6</v>
      </c>
    </row>
    <row r="47" spans="5:13" x14ac:dyDescent="0.25">
      <c r="E47" s="200" t="s">
        <v>223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5000</v>
      </c>
      <c r="M47" s="101">
        <v>23500</v>
      </c>
    </row>
    <row r="48" spans="5:13" x14ac:dyDescent="0.25">
      <c r="E48" s="200" t="s">
        <v>47</v>
      </c>
      <c r="F48" s="100">
        <v>27</v>
      </c>
      <c r="G48" s="100">
        <v>27</v>
      </c>
      <c r="H48" s="100">
        <v>26.8</v>
      </c>
      <c r="I48" s="100">
        <v>26.5</v>
      </c>
      <c r="J48" s="100">
        <v>26.5</v>
      </c>
      <c r="K48" s="36">
        <v>-0.5</v>
      </c>
      <c r="L48" s="181">
        <v>17580821</v>
      </c>
      <c r="M48" s="101">
        <v>467892944</v>
      </c>
    </row>
    <row r="49" spans="5:13" x14ac:dyDescent="0.25">
      <c r="E49" s="200" t="s">
        <v>48</v>
      </c>
      <c r="F49" s="100">
        <v>32.9</v>
      </c>
      <c r="G49" s="100">
        <v>32.9</v>
      </c>
      <c r="H49" s="100">
        <v>32.9</v>
      </c>
      <c r="I49" s="100">
        <v>32.9</v>
      </c>
      <c r="J49" s="100">
        <v>32.9</v>
      </c>
      <c r="K49" s="36">
        <v>0</v>
      </c>
      <c r="L49" s="181">
        <v>124799</v>
      </c>
      <c r="M49" s="101">
        <v>4105385.15</v>
      </c>
    </row>
    <row r="50" spans="5:13" x14ac:dyDescent="0.25">
      <c r="E50" s="200" t="s">
        <v>49</v>
      </c>
      <c r="F50" s="100">
        <v>0.99</v>
      </c>
      <c r="G50" s="100">
        <v>0.99</v>
      </c>
      <c r="H50" s="100">
        <v>0.99</v>
      </c>
      <c r="I50" s="100">
        <v>0.99</v>
      </c>
      <c r="J50" s="100">
        <v>0.99</v>
      </c>
      <c r="K50" s="36">
        <v>0</v>
      </c>
      <c r="L50" s="181">
        <v>546783</v>
      </c>
      <c r="M50" s="101">
        <v>542263.30000000005</v>
      </c>
    </row>
    <row r="51" spans="5:13" x14ac:dyDescent="0.25">
      <c r="E51" s="200" t="s">
        <v>191</v>
      </c>
      <c r="F51" s="100">
        <v>12.6</v>
      </c>
      <c r="G51" s="100">
        <v>12.6</v>
      </c>
      <c r="H51" s="100">
        <v>12.6</v>
      </c>
      <c r="I51" s="100">
        <v>12.6</v>
      </c>
      <c r="J51" s="100">
        <v>12.6</v>
      </c>
      <c r="K51" s="36">
        <v>0</v>
      </c>
      <c r="L51" s="181">
        <v>35009</v>
      </c>
      <c r="M51" s="101">
        <v>443594.6</v>
      </c>
    </row>
    <row r="52" spans="5:13" x14ac:dyDescent="0.25">
      <c r="E52" s="200" t="s">
        <v>178</v>
      </c>
      <c r="F52" s="100">
        <v>0.46</v>
      </c>
      <c r="G52" s="100">
        <v>0.46</v>
      </c>
      <c r="H52" s="100">
        <v>0.46</v>
      </c>
      <c r="I52" s="100">
        <v>0.46</v>
      </c>
      <c r="J52" s="100">
        <v>0.46</v>
      </c>
      <c r="K52" s="36">
        <v>0</v>
      </c>
      <c r="L52" s="181">
        <v>2432752</v>
      </c>
      <c r="M52" s="101">
        <v>1119065.92</v>
      </c>
    </row>
    <row r="53" spans="5:13" x14ac:dyDescent="0.25">
      <c r="E53" s="200" t="s">
        <v>195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72425</v>
      </c>
      <c r="M53" s="101">
        <v>14485</v>
      </c>
    </row>
    <row r="54" spans="5:13" x14ac:dyDescent="0.25">
      <c r="E54" s="200" t="s">
        <v>50</v>
      </c>
      <c r="F54" s="100">
        <v>18.55</v>
      </c>
      <c r="G54" s="100">
        <v>18.55</v>
      </c>
      <c r="H54" s="100">
        <v>18.55</v>
      </c>
      <c r="I54" s="100">
        <v>18.55</v>
      </c>
      <c r="J54" s="100">
        <v>18.55</v>
      </c>
      <c r="K54" s="36">
        <v>0</v>
      </c>
      <c r="L54" s="181">
        <v>23190</v>
      </c>
      <c r="M54" s="101">
        <v>417228.4</v>
      </c>
    </row>
    <row r="55" spans="5:13" x14ac:dyDescent="0.25">
      <c r="E55" s="200" t="s">
        <v>207</v>
      </c>
      <c r="F55" s="100">
        <v>0.55000000000000004</v>
      </c>
      <c r="G55" s="100">
        <v>0.55000000000000004</v>
      </c>
      <c r="H55" s="100">
        <v>0.55000000000000004</v>
      </c>
      <c r="I55" s="100">
        <v>0.55000000000000004</v>
      </c>
      <c r="J55" s="100">
        <v>0.55000000000000004</v>
      </c>
      <c r="K55" s="36">
        <v>0</v>
      </c>
      <c r="L55" s="181">
        <v>17110</v>
      </c>
      <c r="M55" s="101">
        <v>9720</v>
      </c>
    </row>
    <row r="56" spans="5:13" x14ac:dyDescent="0.25">
      <c r="E56" s="200" t="s">
        <v>51</v>
      </c>
      <c r="F56" s="100">
        <v>0.28000000000000003</v>
      </c>
      <c r="G56" s="100">
        <v>0.28000000000000003</v>
      </c>
      <c r="H56" s="100">
        <v>0.28000000000000003</v>
      </c>
      <c r="I56" s="100">
        <v>0.28000000000000003</v>
      </c>
      <c r="J56" s="100">
        <v>0.28000000000000003</v>
      </c>
      <c r="K56" s="36">
        <v>0</v>
      </c>
      <c r="L56" s="181">
        <v>63059</v>
      </c>
      <c r="M56" s="101">
        <v>17656.52</v>
      </c>
    </row>
    <row r="57" spans="5:13" x14ac:dyDescent="0.25">
      <c r="E57" s="200" t="s">
        <v>209</v>
      </c>
      <c r="F57" s="100">
        <v>0.42</v>
      </c>
      <c r="G57" s="100">
        <v>0.42</v>
      </c>
      <c r="H57" s="100">
        <v>0.44</v>
      </c>
      <c r="I57" s="100">
        <v>0.44</v>
      </c>
      <c r="J57" s="100">
        <v>0.44</v>
      </c>
      <c r="K57" s="36">
        <v>2.0000000000000018E-2</v>
      </c>
      <c r="L57" s="181">
        <v>123922</v>
      </c>
      <c r="M57" s="101">
        <v>54525.68</v>
      </c>
    </row>
    <row r="58" spans="5:13" x14ac:dyDescent="0.25">
      <c r="E58" s="200" t="s">
        <v>149</v>
      </c>
      <c r="F58" s="100">
        <v>1.1200000000000001</v>
      </c>
      <c r="G58" s="100">
        <v>1.1200000000000001</v>
      </c>
      <c r="H58" s="100">
        <v>1.1200000000000001</v>
      </c>
      <c r="I58" s="100">
        <v>1.1200000000000001</v>
      </c>
      <c r="J58" s="100">
        <v>1.1200000000000001</v>
      </c>
      <c r="K58" s="36">
        <v>0</v>
      </c>
      <c r="L58" s="181">
        <v>120435</v>
      </c>
      <c r="M58" s="101">
        <v>132887.5</v>
      </c>
    </row>
    <row r="59" spans="5:13" x14ac:dyDescent="0.25">
      <c r="E59" s="200" t="s">
        <v>214</v>
      </c>
      <c r="F59" s="100">
        <v>0.43</v>
      </c>
      <c r="G59" s="100">
        <v>0.43</v>
      </c>
      <c r="H59" s="100">
        <v>0.43</v>
      </c>
      <c r="I59" s="100">
        <v>0.43</v>
      </c>
      <c r="J59" s="100">
        <v>0.43</v>
      </c>
      <c r="K59" s="36">
        <v>0</v>
      </c>
      <c r="L59" s="181">
        <v>61000</v>
      </c>
      <c r="M59" s="101">
        <v>26230</v>
      </c>
    </row>
    <row r="60" spans="5:13" x14ac:dyDescent="0.25">
      <c r="E60" s="200" t="s">
        <v>139</v>
      </c>
      <c r="F60" s="100">
        <v>1.66</v>
      </c>
      <c r="G60" s="100">
        <v>1.66</v>
      </c>
      <c r="H60" s="100">
        <v>1.7</v>
      </c>
      <c r="I60" s="100">
        <v>1.7</v>
      </c>
      <c r="J60" s="100">
        <v>1.7</v>
      </c>
      <c r="K60" s="36">
        <v>4.0000000000000036E-2</v>
      </c>
      <c r="L60" s="181">
        <v>203587</v>
      </c>
      <c r="M60" s="101">
        <v>346256.99</v>
      </c>
    </row>
    <row r="61" spans="5:13" x14ac:dyDescent="0.25">
      <c r="E61" s="200" t="s">
        <v>52</v>
      </c>
      <c r="F61" s="100">
        <v>2</v>
      </c>
      <c r="G61" s="100">
        <v>2</v>
      </c>
      <c r="H61" s="100">
        <v>2</v>
      </c>
      <c r="I61" s="100">
        <v>2</v>
      </c>
      <c r="J61" s="100">
        <v>2</v>
      </c>
      <c r="K61" s="36">
        <v>0</v>
      </c>
      <c r="L61" s="181">
        <v>7360</v>
      </c>
      <c r="M61" s="101">
        <v>15553.6</v>
      </c>
    </row>
    <row r="62" spans="5:13" x14ac:dyDescent="0.25">
      <c r="E62" s="200" t="s">
        <v>224</v>
      </c>
      <c r="F62" s="100">
        <v>0.49</v>
      </c>
      <c r="G62" s="100">
        <v>0.49</v>
      </c>
      <c r="H62" s="100">
        <v>0.49</v>
      </c>
      <c r="I62" s="100">
        <v>0.49</v>
      </c>
      <c r="J62" s="100">
        <v>0.49</v>
      </c>
      <c r="K62" s="36">
        <v>0</v>
      </c>
      <c r="L62" s="181">
        <v>1210</v>
      </c>
      <c r="M62" s="101">
        <v>544.5</v>
      </c>
    </row>
    <row r="63" spans="5:13" x14ac:dyDescent="0.25">
      <c r="E63" s="200" t="s">
        <v>54</v>
      </c>
      <c r="F63" s="100">
        <v>140</v>
      </c>
      <c r="G63" s="100">
        <v>140</v>
      </c>
      <c r="H63" s="100">
        <v>140</v>
      </c>
      <c r="I63" s="100">
        <v>140</v>
      </c>
      <c r="J63" s="100">
        <v>140</v>
      </c>
      <c r="K63" s="36">
        <v>0</v>
      </c>
      <c r="L63" s="181">
        <v>26656</v>
      </c>
      <c r="M63" s="101">
        <v>3619364.5</v>
      </c>
    </row>
    <row r="64" spans="5:13" x14ac:dyDescent="0.25">
      <c r="E64" s="200" t="s">
        <v>138</v>
      </c>
      <c r="F64" s="100">
        <v>16.95</v>
      </c>
      <c r="G64" s="100">
        <v>16.95</v>
      </c>
      <c r="H64" s="100">
        <v>16.95</v>
      </c>
      <c r="I64" s="100">
        <v>16.95</v>
      </c>
      <c r="J64" s="100">
        <v>16.95</v>
      </c>
      <c r="K64" s="36">
        <v>0</v>
      </c>
      <c r="L64" s="181">
        <v>2299</v>
      </c>
      <c r="M64" s="101">
        <v>35174.699999999997</v>
      </c>
    </row>
    <row r="65" spans="5:13" x14ac:dyDescent="0.25">
      <c r="E65" s="200" t="s">
        <v>196</v>
      </c>
      <c r="F65" s="100">
        <v>130.5</v>
      </c>
      <c r="G65" s="100">
        <v>130.5</v>
      </c>
      <c r="H65" s="100">
        <v>130</v>
      </c>
      <c r="I65" s="100">
        <v>130</v>
      </c>
      <c r="J65" s="100">
        <v>130</v>
      </c>
      <c r="K65" s="36">
        <v>-0.5</v>
      </c>
      <c r="L65" s="181">
        <v>247607</v>
      </c>
      <c r="M65" s="101">
        <v>32191995.699999999</v>
      </c>
    </row>
    <row r="66" spans="5:13" x14ac:dyDescent="0.25">
      <c r="E66" s="200" t="s">
        <v>55</v>
      </c>
      <c r="F66" s="100">
        <v>2.34</v>
      </c>
      <c r="G66" s="100">
        <v>2.34</v>
      </c>
      <c r="H66" s="100">
        <v>2.4700000000000002</v>
      </c>
      <c r="I66" s="100">
        <v>2.4700000000000002</v>
      </c>
      <c r="J66" s="100">
        <v>2.4700000000000002</v>
      </c>
      <c r="K66" s="36">
        <v>0.13000000000000034</v>
      </c>
      <c r="L66" s="181">
        <v>264749</v>
      </c>
      <c r="M66" s="101">
        <v>639850.18999999994</v>
      </c>
    </row>
    <row r="67" spans="5:13" x14ac:dyDescent="0.25">
      <c r="E67" s="200" t="s">
        <v>185</v>
      </c>
      <c r="F67" s="100">
        <v>13.7</v>
      </c>
      <c r="G67" s="100">
        <v>13.7</v>
      </c>
      <c r="H67" s="100">
        <v>13.2</v>
      </c>
      <c r="I67" s="100">
        <v>13.2</v>
      </c>
      <c r="J67" s="100">
        <v>13.2</v>
      </c>
      <c r="K67" s="36">
        <v>-0.5</v>
      </c>
      <c r="L67" s="181">
        <v>2800142</v>
      </c>
      <c r="M67" s="101">
        <v>36972430.350000001</v>
      </c>
    </row>
    <row r="68" spans="5:13" x14ac:dyDescent="0.25">
      <c r="E68" s="200" t="s">
        <v>56</v>
      </c>
      <c r="F68" s="100">
        <v>50.35</v>
      </c>
      <c r="G68" s="100">
        <v>50.35</v>
      </c>
      <c r="H68" s="100">
        <v>50.35</v>
      </c>
      <c r="I68" s="100">
        <v>50.35</v>
      </c>
      <c r="J68" s="100">
        <v>50.35</v>
      </c>
      <c r="K68" s="36">
        <v>0</v>
      </c>
      <c r="L68" s="181">
        <v>135165</v>
      </c>
      <c r="M68" s="101">
        <v>6746996.2000000002</v>
      </c>
    </row>
    <row r="69" spans="5:13" x14ac:dyDescent="0.25">
      <c r="E69" s="200" t="s">
        <v>204</v>
      </c>
      <c r="F69" s="100">
        <v>0.48</v>
      </c>
      <c r="G69" s="100">
        <v>0.48</v>
      </c>
      <c r="H69" s="100">
        <v>0.48</v>
      </c>
      <c r="I69" s="100">
        <v>0.44</v>
      </c>
      <c r="J69" s="100">
        <v>0.44</v>
      </c>
      <c r="K69" s="36">
        <v>-3.999999999999998E-2</v>
      </c>
      <c r="L69" s="181">
        <v>622071</v>
      </c>
      <c r="M69" s="101">
        <v>286457.68</v>
      </c>
    </row>
    <row r="70" spans="5:13" x14ac:dyDescent="0.25">
      <c r="E70" s="200" t="s">
        <v>186</v>
      </c>
      <c r="F70" s="100">
        <v>2.2999999999999998</v>
      </c>
      <c r="G70" s="100">
        <v>2.2999999999999998</v>
      </c>
      <c r="H70" s="100">
        <v>2.2999999999999998</v>
      </c>
      <c r="I70" s="100">
        <v>2.2999999999999998</v>
      </c>
      <c r="J70" s="100">
        <v>2.2999999999999998</v>
      </c>
      <c r="K70" s="36">
        <v>0</v>
      </c>
      <c r="L70" s="181">
        <v>67500</v>
      </c>
      <c r="M70" s="101">
        <v>139725</v>
      </c>
    </row>
    <row r="71" spans="5:13" x14ac:dyDescent="0.25">
      <c r="E71" s="200" t="s">
        <v>57</v>
      </c>
      <c r="F71" s="100">
        <v>1255.5</v>
      </c>
      <c r="G71" s="100">
        <v>1255.5</v>
      </c>
      <c r="H71" s="100">
        <v>1255.5</v>
      </c>
      <c r="I71" s="100">
        <v>1255.5</v>
      </c>
      <c r="J71" s="100">
        <v>1255.5</v>
      </c>
      <c r="K71" s="36">
        <v>0</v>
      </c>
      <c r="L71" s="181">
        <v>18926</v>
      </c>
      <c r="M71" s="101">
        <v>23442980.199999999</v>
      </c>
    </row>
    <row r="72" spans="5:13" x14ac:dyDescent="0.25">
      <c r="E72" s="200" t="s">
        <v>211</v>
      </c>
      <c r="F72" s="100">
        <v>0.22</v>
      </c>
      <c r="G72" s="100">
        <v>0.22</v>
      </c>
      <c r="H72" s="100">
        <v>0.22</v>
      </c>
      <c r="I72" s="100">
        <v>0.22</v>
      </c>
      <c r="J72" s="100">
        <v>0.22</v>
      </c>
      <c r="K72" s="36">
        <v>0</v>
      </c>
      <c r="L72" s="181">
        <v>800</v>
      </c>
      <c r="M72" s="101">
        <v>160</v>
      </c>
    </row>
    <row r="73" spans="5:13" x14ac:dyDescent="0.25">
      <c r="E73" s="200" t="s">
        <v>201</v>
      </c>
      <c r="F73" s="100">
        <v>1.1000000000000001</v>
      </c>
      <c r="G73" s="100">
        <v>1.1000000000000001</v>
      </c>
      <c r="H73" s="100">
        <v>1.1000000000000001</v>
      </c>
      <c r="I73" s="100">
        <v>1.1000000000000001</v>
      </c>
      <c r="J73" s="100">
        <v>1.1000000000000001</v>
      </c>
      <c r="K73" s="36">
        <v>0</v>
      </c>
      <c r="L73" s="181">
        <v>1277572</v>
      </c>
      <c r="M73" s="101">
        <v>1405329.2</v>
      </c>
    </row>
    <row r="74" spans="5:13" x14ac:dyDescent="0.25">
      <c r="E74" s="200" t="s">
        <v>58</v>
      </c>
      <c r="F74" s="100">
        <v>3.7</v>
      </c>
      <c r="G74" s="100">
        <v>3.7</v>
      </c>
      <c r="H74" s="100">
        <v>3.7</v>
      </c>
      <c r="I74" s="100">
        <v>3.7</v>
      </c>
      <c r="J74" s="100">
        <v>3.7</v>
      </c>
      <c r="K74" s="36">
        <v>0</v>
      </c>
      <c r="L74" s="181">
        <v>96689</v>
      </c>
      <c r="M74" s="101">
        <v>364745.79</v>
      </c>
    </row>
    <row r="75" spans="5:13" x14ac:dyDescent="0.25">
      <c r="E75" s="200" t="s">
        <v>59</v>
      </c>
      <c r="F75" s="100">
        <v>54.95</v>
      </c>
      <c r="G75" s="100">
        <v>54.95</v>
      </c>
      <c r="H75" s="100">
        <v>54.95</v>
      </c>
      <c r="I75" s="100">
        <v>54.95</v>
      </c>
      <c r="J75" s="100">
        <v>54.95</v>
      </c>
      <c r="K75" s="36">
        <v>0</v>
      </c>
      <c r="L75" s="181">
        <v>3822</v>
      </c>
      <c r="M75" s="101">
        <v>189189</v>
      </c>
    </row>
    <row r="76" spans="5:13" x14ac:dyDescent="0.25">
      <c r="E76" s="200" t="s">
        <v>60</v>
      </c>
      <c r="F76" s="100">
        <v>40.35</v>
      </c>
      <c r="G76" s="100">
        <v>40.35</v>
      </c>
      <c r="H76" s="100">
        <v>40.35</v>
      </c>
      <c r="I76" s="100">
        <v>40.35</v>
      </c>
      <c r="J76" s="100">
        <v>40.35</v>
      </c>
      <c r="K76" s="36">
        <v>0</v>
      </c>
      <c r="L76" s="181">
        <v>40687</v>
      </c>
      <c r="M76" s="101">
        <v>1502746.25</v>
      </c>
    </row>
    <row r="77" spans="5:13" x14ac:dyDescent="0.25">
      <c r="E77" s="200" t="s">
        <v>125</v>
      </c>
      <c r="F77" s="100">
        <v>0.49</v>
      </c>
      <c r="G77" s="100">
        <v>0.49</v>
      </c>
      <c r="H77" s="100">
        <v>0.49</v>
      </c>
      <c r="I77" s="100">
        <v>0.49</v>
      </c>
      <c r="J77" s="100">
        <v>0.49</v>
      </c>
      <c r="K77" s="36">
        <v>0</v>
      </c>
      <c r="L77" s="181">
        <v>8474</v>
      </c>
      <c r="M77" s="101">
        <v>4152.26</v>
      </c>
    </row>
    <row r="78" spans="5:13" x14ac:dyDescent="0.25">
      <c r="E78" s="200" t="s">
        <v>61</v>
      </c>
      <c r="F78" s="100">
        <v>7</v>
      </c>
      <c r="G78" s="100">
        <v>7</v>
      </c>
      <c r="H78" s="100">
        <v>7</v>
      </c>
      <c r="I78" s="100">
        <v>7</v>
      </c>
      <c r="J78" s="100">
        <v>7</v>
      </c>
      <c r="K78" s="36">
        <v>0</v>
      </c>
      <c r="L78" s="181">
        <v>3419</v>
      </c>
      <c r="M78" s="101">
        <v>21539.7</v>
      </c>
    </row>
    <row r="79" spans="5:13" x14ac:dyDescent="0.25">
      <c r="E79" s="200" t="s">
        <v>62</v>
      </c>
      <c r="F79" s="100">
        <v>4.05</v>
      </c>
      <c r="G79" s="100">
        <v>4.05</v>
      </c>
      <c r="H79" s="100">
        <v>4.05</v>
      </c>
      <c r="I79" s="100">
        <v>4.05</v>
      </c>
      <c r="J79" s="100">
        <v>4.05</v>
      </c>
      <c r="K79" s="36">
        <v>0</v>
      </c>
      <c r="L79" s="181">
        <v>11525</v>
      </c>
      <c r="M79" s="101">
        <v>47022</v>
      </c>
    </row>
    <row r="80" spans="5:13" x14ac:dyDescent="0.25">
      <c r="E80" s="200" t="s">
        <v>225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2500</v>
      </c>
      <c r="M80" s="101">
        <v>500</v>
      </c>
    </row>
    <row r="81" spans="5:13" x14ac:dyDescent="0.25">
      <c r="E81" s="200" t="s">
        <v>63</v>
      </c>
      <c r="F81" s="100">
        <v>0.21</v>
      </c>
      <c r="G81" s="100">
        <v>0.21</v>
      </c>
      <c r="H81" s="100">
        <v>0.21</v>
      </c>
      <c r="I81" s="100">
        <v>0.21</v>
      </c>
      <c r="J81" s="100">
        <v>0.21</v>
      </c>
      <c r="K81" s="36">
        <v>0</v>
      </c>
      <c r="L81" s="181">
        <v>1171</v>
      </c>
      <c r="M81" s="101">
        <v>234.2</v>
      </c>
    </row>
    <row r="82" spans="5:13" x14ac:dyDescent="0.25">
      <c r="E82" s="200" t="s">
        <v>64</v>
      </c>
      <c r="F82" s="100">
        <v>0.25</v>
      </c>
      <c r="G82" s="100">
        <v>0.25</v>
      </c>
      <c r="H82" s="100">
        <v>0.25</v>
      </c>
      <c r="I82" s="100">
        <v>0.25</v>
      </c>
      <c r="J82" s="100">
        <v>0.25</v>
      </c>
      <c r="K82" s="36">
        <v>0</v>
      </c>
      <c r="L82" s="181">
        <v>30000</v>
      </c>
      <c r="M82" s="101">
        <v>6900</v>
      </c>
    </row>
    <row r="83" spans="5:13" x14ac:dyDescent="0.25">
      <c r="E83" s="200" t="s">
        <v>152</v>
      </c>
      <c r="F83" s="100">
        <v>555</v>
      </c>
      <c r="G83" s="100">
        <v>555</v>
      </c>
      <c r="H83" s="100">
        <v>555</v>
      </c>
      <c r="I83" s="100">
        <v>555</v>
      </c>
      <c r="J83" s="100">
        <v>555</v>
      </c>
      <c r="K83" s="36">
        <v>0</v>
      </c>
      <c r="L83" s="204">
        <v>218</v>
      </c>
      <c r="M83" s="101">
        <v>108968.5</v>
      </c>
    </row>
    <row r="84" spans="5:13" x14ac:dyDescent="0.25">
      <c r="E84" s="200" t="s">
        <v>226</v>
      </c>
      <c r="F84" s="100">
        <v>4.1900000000000004</v>
      </c>
      <c r="G84" s="100">
        <v>4.1900000000000004</v>
      </c>
      <c r="H84" s="100">
        <v>4.1900000000000004</v>
      </c>
      <c r="I84" s="100">
        <v>4.1900000000000004</v>
      </c>
      <c r="J84" s="100">
        <v>4.1900000000000004</v>
      </c>
      <c r="K84" s="36">
        <v>0</v>
      </c>
      <c r="L84" s="181">
        <v>10000</v>
      </c>
      <c r="M84" s="101">
        <v>37800</v>
      </c>
    </row>
    <row r="85" spans="5:13" x14ac:dyDescent="0.25">
      <c r="E85" s="200" t="s">
        <v>141</v>
      </c>
      <c r="F85" s="100">
        <v>38</v>
      </c>
      <c r="G85" s="100">
        <v>38</v>
      </c>
      <c r="H85" s="100">
        <v>38</v>
      </c>
      <c r="I85" s="100">
        <v>38</v>
      </c>
      <c r="J85" s="100">
        <v>38</v>
      </c>
      <c r="K85" s="36">
        <v>0</v>
      </c>
      <c r="L85" s="181">
        <v>1601700</v>
      </c>
      <c r="M85" s="101">
        <v>60864697</v>
      </c>
    </row>
    <row r="86" spans="5:13" x14ac:dyDescent="0.25">
      <c r="E86" s="200" t="s">
        <v>65</v>
      </c>
      <c r="F86" s="100">
        <v>1.8</v>
      </c>
      <c r="G86" s="100">
        <v>1.8</v>
      </c>
      <c r="H86" s="100">
        <v>1.9</v>
      </c>
      <c r="I86" s="100">
        <v>1.81</v>
      </c>
      <c r="J86" s="100">
        <v>1.9</v>
      </c>
      <c r="K86" s="36">
        <v>9.9999999999999867E-2</v>
      </c>
      <c r="L86" s="181">
        <v>1287122</v>
      </c>
      <c r="M86" s="101">
        <v>2354958.23</v>
      </c>
    </row>
    <row r="87" spans="5:13" x14ac:dyDescent="0.25">
      <c r="E87" s="200" t="s">
        <v>210</v>
      </c>
      <c r="F87" s="100">
        <v>1.99</v>
      </c>
      <c r="G87" s="100">
        <v>1.99</v>
      </c>
      <c r="H87" s="100">
        <v>1.99</v>
      </c>
      <c r="I87" s="100">
        <v>1.99</v>
      </c>
      <c r="J87" s="100">
        <v>1.99</v>
      </c>
      <c r="K87" s="36">
        <v>0</v>
      </c>
      <c r="L87" s="181">
        <v>1200</v>
      </c>
      <c r="M87" s="101">
        <v>2222</v>
      </c>
    </row>
    <row r="88" spans="5:13" x14ac:dyDescent="0.25">
      <c r="E88" s="200" t="s">
        <v>227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5400</v>
      </c>
      <c r="M88" s="101">
        <v>1080</v>
      </c>
    </row>
    <row r="89" spans="5:13" x14ac:dyDescent="0.25">
      <c r="E89" s="200" t="s">
        <v>66</v>
      </c>
      <c r="F89" s="100">
        <v>123.2</v>
      </c>
      <c r="G89" s="100">
        <v>123.2</v>
      </c>
      <c r="H89" s="100">
        <v>123.2</v>
      </c>
      <c r="I89" s="100">
        <v>123.2</v>
      </c>
      <c r="J89" s="100">
        <v>123.2</v>
      </c>
      <c r="K89" s="36">
        <v>0</v>
      </c>
      <c r="L89" s="181">
        <v>45980</v>
      </c>
      <c r="M89" s="101">
        <v>5267439</v>
      </c>
    </row>
    <row r="90" spans="5:13" x14ac:dyDescent="0.25">
      <c r="E90" s="200" t="s">
        <v>228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1">
        <v>1000</v>
      </c>
      <c r="M90" s="101">
        <v>5000</v>
      </c>
    </row>
    <row r="91" spans="5:13" x14ac:dyDescent="0.25">
      <c r="E91" s="200" t="s">
        <v>137</v>
      </c>
      <c r="F91" s="100">
        <v>1.01</v>
      </c>
      <c r="G91" s="100">
        <v>1.01</v>
      </c>
      <c r="H91" s="100">
        <v>1.02</v>
      </c>
      <c r="I91" s="100">
        <v>1.01</v>
      </c>
      <c r="J91" s="100">
        <v>1.01</v>
      </c>
      <c r="K91" s="36">
        <v>0</v>
      </c>
      <c r="L91" s="181">
        <v>6264955</v>
      </c>
      <c r="M91" s="101">
        <v>6336303.9699999997</v>
      </c>
    </row>
    <row r="92" spans="5:13" x14ac:dyDescent="0.25">
      <c r="E92" s="200" t="s">
        <v>67</v>
      </c>
      <c r="F92" s="100">
        <v>6.75</v>
      </c>
      <c r="G92" s="100">
        <v>6.75</v>
      </c>
      <c r="H92" s="100">
        <v>6.55</v>
      </c>
      <c r="I92" s="100">
        <v>6.4</v>
      </c>
      <c r="J92" s="100">
        <v>6.55</v>
      </c>
      <c r="K92" s="36">
        <v>-0.20000000000000018</v>
      </c>
      <c r="L92" s="181">
        <v>1439409</v>
      </c>
      <c r="M92" s="101">
        <v>9302635.75</v>
      </c>
    </row>
    <row r="93" spans="5:13" x14ac:dyDescent="0.25">
      <c r="E93" s="200" t="s">
        <v>68</v>
      </c>
      <c r="F93" s="100">
        <v>1.04</v>
      </c>
      <c r="G93" s="100">
        <v>1.04</v>
      </c>
      <c r="H93" s="100">
        <v>1.1299999999999999</v>
      </c>
      <c r="I93" s="100">
        <v>1.1299999999999999</v>
      </c>
      <c r="J93" s="100">
        <v>1.1299999999999999</v>
      </c>
      <c r="K93" s="36">
        <v>8.9999999999999858E-2</v>
      </c>
      <c r="L93" s="181">
        <v>50213013</v>
      </c>
      <c r="M93" s="101">
        <v>56729574.280000001</v>
      </c>
    </row>
    <row r="94" spans="5:13" x14ac:dyDescent="0.25">
      <c r="E94" s="200" t="s">
        <v>14</v>
      </c>
      <c r="F94" s="100">
        <v>6.05</v>
      </c>
      <c r="G94" s="100">
        <v>6.05</v>
      </c>
      <c r="H94" s="100">
        <v>6.15</v>
      </c>
      <c r="I94" s="100">
        <v>6.05</v>
      </c>
      <c r="J94" s="100">
        <v>6.15</v>
      </c>
      <c r="K94" s="36">
        <v>0.10000000000000053</v>
      </c>
      <c r="L94" s="181">
        <v>4731823</v>
      </c>
      <c r="M94" s="101">
        <v>28868113.100000001</v>
      </c>
    </row>
    <row r="95" spans="5:13" x14ac:dyDescent="0.25">
      <c r="E95" s="200" t="s">
        <v>187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34987</v>
      </c>
      <c r="M95" s="101">
        <v>234539.3</v>
      </c>
    </row>
    <row r="96" spans="5:13" x14ac:dyDescent="0.25">
      <c r="E96" s="200" t="s">
        <v>188</v>
      </c>
      <c r="F96" s="100">
        <v>2</v>
      </c>
      <c r="G96" s="100">
        <v>2</v>
      </c>
      <c r="H96" s="100">
        <v>2.0499999999999998</v>
      </c>
      <c r="I96" s="100">
        <v>2</v>
      </c>
      <c r="J96" s="100">
        <v>2</v>
      </c>
      <c r="K96" s="36">
        <v>0</v>
      </c>
      <c r="L96" s="181">
        <v>5154378</v>
      </c>
      <c r="M96" s="101">
        <v>10375043.98</v>
      </c>
    </row>
    <row r="97" spans="5:13" x14ac:dyDescent="0.25">
      <c r="E97" s="200" t="s">
        <v>70</v>
      </c>
      <c r="F97" s="100">
        <v>24.65</v>
      </c>
      <c r="G97" s="100">
        <v>24.65</v>
      </c>
      <c r="H97" s="100">
        <v>26.7</v>
      </c>
      <c r="I97" s="100">
        <v>26.7</v>
      </c>
      <c r="J97" s="100">
        <v>26.7</v>
      </c>
      <c r="K97" s="36">
        <v>2.0500000000000007</v>
      </c>
      <c r="L97" s="181">
        <v>137992</v>
      </c>
      <c r="M97" s="101">
        <v>3689178.8</v>
      </c>
    </row>
    <row r="98" spans="5:13" x14ac:dyDescent="0.25">
      <c r="E98" s="200" t="s">
        <v>206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274223</v>
      </c>
      <c r="M98" s="101">
        <v>65813.52</v>
      </c>
    </row>
    <row r="99" spans="5:13" x14ac:dyDescent="0.25">
      <c r="E99" s="200" t="s">
        <v>215</v>
      </c>
      <c r="F99" s="100">
        <v>0.63</v>
      </c>
      <c r="G99" s="100">
        <v>0.63</v>
      </c>
      <c r="H99" s="100">
        <v>0.63</v>
      </c>
      <c r="I99" s="100">
        <v>0.63</v>
      </c>
      <c r="J99" s="100">
        <v>0.63</v>
      </c>
      <c r="K99" s="36">
        <v>0</v>
      </c>
      <c r="L99" s="181">
        <v>7439</v>
      </c>
      <c r="M99" s="101">
        <v>4686.57</v>
      </c>
    </row>
    <row r="100" spans="5:13" x14ac:dyDescent="0.25">
      <c r="E100" s="200" t="s">
        <v>71</v>
      </c>
      <c r="F100" s="100">
        <v>1.1499999999999999</v>
      </c>
      <c r="G100" s="100">
        <v>1.1499999999999999</v>
      </c>
      <c r="H100" s="100">
        <v>1.1499999999999999</v>
      </c>
      <c r="I100" s="100">
        <v>1.1499999999999999</v>
      </c>
      <c r="J100" s="100">
        <v>1.1499999999999999</v>
      </c>
      <c r="K100" s="36">
        <v>0</v>
      </c>
      <c r="L100" s="181">
        <v>92889</v>
      </c>
      <c r="M100" s="101">
        <v>111466.8</v>
      </c>
    </row>
    <row r="101" spans="5:13" x14ac:dyDescent="0.25">
      <c r="E101" s="200" t="s">
        <v>72</v>
      </c>
      <c r="F101" s="100">
        <v>3.9</v>
      </c>
      <c r="G101" s="100">
        <v>3.9</v>
      </c>
      <c r="H101" s="100">
        <v>3.9</v>
      </c>
      <c r="I101" s="100">
        <v>3.9</v>
      </c>
      <c r="J101" s="100">
        <v>3.9</v>
      </c>
      <c r="K101" s="36">
        <v>0</v>
      </c>
      <c r="L101" s="181">
        <v>26287</v>
      </c>
      <c r="M101" s="101">
        <v>101619.3</v>
      </c>
    </row>
    <row r="102" spans="5:13" x14ac:dyDescent="0.25">
      <c r="E102" s="200" t="s">
        <v>12</v>
      </c>
      <c r="F102" s="100">
        <v>16</v>
      </c>
      <c r="G102" s="100">
        <v>16</v>
      </c>
      <c r="H102" s="100">
        <v>16.25</v>
      </c>
      <c r="I102" s="100">
        <v>16</v>
      </c>
      <c r="J102" s="100">
        <v>16.25</v>
      </c>
      <c r="K102" s="36">
        <v>0.25</v>
      </c>
      <c r="L102" s="181">
        <v>1660001</v>
      </c>
      <c r="M102" s="101">
        <v>26591216.550000001</v>
      </c>
    </row>
    <row r="103" spans="5:13" x14ac:dyDescent="0.25">
      <c r="E103" s="200" t="s">
        <v>193</v>
      </c>
      <c r="F103" s="100">
        <v>0.36</v>
      </c>
      <c r="G103" s="100">
        <v>0.36</v>
      </c>
      <c r="H103" s="100">
        <v>0.36</v>
      </c>
      <c r="I103" s="100">
        <v>0.36</v>
      </c>
      <c r="J103" s="100">
        <v>0.36</v>
      </c>
      <c r="K103" s="36">
        <v>0</v>
      </c>
      <c r="L103" s="181">
        <v>269861</v>
      </c>
      <c r="M103" s="101">
        <v>97159.59</v>
      </c>
    </row>
    <row r="104" spans="5:13" x14ac:dyDescent="0.25">
      <c r="E104" s="200" t="s">
        <v>189</v>
      </c>
      <c r="F104" s="100">
        <v>0.59</v>
      </c>
      <c r="G104" s="100">
        <v>0.59</v>
      </c>
      <c r="H104" s="100">
        <v>0.59</v>
      </c>
      <c r="I104" s="100">
        <v>0.57999999999999996</v>
      </c>
      <c r="J104" s="100">
        <v>0.57999999999999996</v>
      </c>
      <c r="K104" s="36">
        <v>-1.0000000000000009E-2</v>
      </c>
      <c r="L104" s="181">
        <v>1255937</v>
      </c>
      <c r="M104" s="101">
        <v>730257.83</v>
      </c>
    </row>
    <row r="105" spans="5:13" x14ac:dyDescent="0.25">
      <c r="E105" s="200" t="s">
        <v>18</v>
      </c>
      <c r="F105" s="100">
        <v>18.25</v>
      </c>
      <c r="G105" s="100">
        <v>18.25</v>
      </c>
      <c r="H105" s="100">
        <v>18.25</v>
      </c>
      <c r="I105" s="100">
        <v>18</v>
      </c>
      <c r="J105" s="100">
        <v>18</v>
      </c>
      <c r="K105" s="36">
        <v>-0.25</v>
      </c>
      <c r="L105" s="181">
        <v>6291678</v>
      </c>
      <c r="M105" s="101">
        <v>113856691.90000001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5.2054794520547946E-2</v>
      </c>
      <c r="L11" s="102">
        <v>12.780899120322511</v>
      </c>
      <c r="M11" s="64">
        <v>0.12780899120322511</v>
      </c>
      <c r="N11" s="188">
        <v>-0.29582860624388196</v>
      </c>
      <c r="O11" s="197">
        <v>-2.9582860624388085E-3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0.36164383561643837</v>
      </c>
      <c r="L12" s="102">
        <v>12.913458984956355</v>
      </c>
      <c r="M12" s="64">
        <v>0.12913458984956355</v>
      </c>
      <c r="N12" s="188">
        <v>0.32470958031928276</v>
      </c>
      <c r="O12" s="197">
        <v>3.2470958031928232E-3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1.779197080291971</v>
      </c>
      <c r="L13" s="102">
        <v>14.393614473753399</v>
      </c>
      <c r="M13" s="64">
        <v>0.14393614473753399</v>
      </c>
      <c r="N13" s="188">
        <v>3.7621862134775697E-2</v>
      </c>
      <c r="O13" s="197">
        <v>3.7621862134776252E-4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2.3162217659137578</v>
      </c>
      <c r="L14" s="102">
        <v>14.241542386694665</v>
      </c>
      <c r="M14" s="64">
        <v>0.14241542386694664</v>
      </c>
      <c r="N14" s="188">
        <v>-2.2827170244728023E-3</v>
      </c>
      <c r="O14" s="197">
        <v>-2.2827170244738015E-5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3.5624315443592551</v>
      </c>
      <c r="L15" s="102">
        <v>14.356910579777619</v>
      </c>
      <c r="M15" s="64">
        <v>0.14356910579777618</v>
      </c>
      <c r="N15" s="188">
        <v>-6.8271323610987977E-2</v>
      </c>
      <c r="O15" s="197">
        <v>-6.827132361098831E-4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4.4425182481751824</v>
      </c>
      <c r="L16" s="102">
        <v>14.166571086029627</v>
      </c>
      <c r="M16" s="64">
        <v>0.14166571086029628</v>
      </c>
      <c r="N16" s="188">
        <v>-3.3841704841286457E-4</v>
      </c>
      <c r="O16" s="197">
        <v>-3.3841704841219844E-6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6.3025325119780975</v>
      </c>
      <c r="L17" s="102">
        <v>14.142706264059001</v>
      </c>
      <c r="M17" s="64">
        <v>0.14142706264059002</v>
      </c>
      <c r="N17" s="188">
        <v>4.0619970351585266E-4</v>
      </c>
      <c r="O17" s="197">
        <v>4.0619970351762902E-6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7.450258594463036</v>
      </c>
      <c r="L18" s="102">
        <v>14.178890381759812</v>
      </c>
      <c r="M18" s="64">
        <v>0.14178890381759812</v>
      </c>
      <c r="N18" s="188">
        <v>-6.7782057235277193E-4</v>
      </c>
      <c r="O18" s="197">
        <v>-6.7782057235343807E-6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9.1513824254037779</v>
      </c>
      <c r="L19" s="102">
        <v>14.303197726283756</v>
      </c>
      <c r="M19" s="64">
        <v>0.14303197726283756</v>
      </c>
      <c r="N19" s="188">
        <v>-1.0105263682758547E-2</v>
      </c>
      <c r="O19" s="197">
        <v>-1.0105263682758103E-4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9.6311597809855662</v>
      </c>
      <c r="L20" s="102">
        <v>14.311535980107159</v>
      </c>
      <c r="M20" s="64">
        <v>0.1431153598010716</v>
      </c>
      <c r="N20" s="188">
        <v>-9.4416799402541329E-3</v>
      </c>
      <c r="O20" s="197">
        <v>-9.4416799402530227E-5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10.129417620706819</v>
      </c>
      <c r="L21" s="102">
        <v>14.320065917293565</v>
      </c>
      <c r="M21" s="64">
        <v>0.14320065917293565</v>
      </c>
      <c r="N21" s="188">
        <v>-8.7628414209142136E-3</v>
      </c>
      <c r="O21" s="197">
        <v>-8.7628414209145467E-5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10.80082135523614</v>
      </c>
      <c r="L22" s="102">
        <v>14.331676967851598</v>
      </c>
      <c r="M22" s="64">
        <v>0.14331676967851598</v>
      </c>
      <c r="N22" s="188">
        <v>-7.838164480238774E-3</v>
      </c>
      <c r="O22" s="197">
        <v>-7.8381644802394401E-5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14.787132101300479</v>
      </c>
      <c r="L23" s="102">
        <v>14.474388606511743</v>
      </c>
      <c r="M23" s="64">
        <v>0.14474388606511743</v>
      </c>
      <c r="N23" s="188">
        <v>-1.5794573054508376E-2</v>
      </c>
      <c r="O23" s="197">
        <v>-1.5794573054508931E-4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16.453231939163498</v>
      </c>
      <c r="L24" s="102">
        <v>14.429189858914967</v>
      </c>
      <c r="M24" s="64">
        <v>0.14429189858914968</v>
      </c>
      <c r="N24" s="188">
        <v>-7.7786729525186615E-5</v>
      </c>
      <c r="O24" s="197">
        <v>-7.7786729524298437E-7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17.538040345821326</v>
      </c>
      <c r="L25" s="102">
        <v>14.489401541504485</v>
      </c>
      <c r="M25" s="64">
        <v>0.14489401541504485</v>
      </c>
      <c r="N25" s="188">
        <v>1.3285509928095962E-4</v>
      </c>
      <c r="O25" s="197">
        <v>1.3285509928018246E-6</v>
      </c>
      <c r="P25" s="208"/>
    </row>
    <row r="26" spans="5:16" x14ac:dyDescent="0.2">
      <c r="E26" s="59" t="s">
        <v>197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29.55992228208072</v>
      </c>
      <c r="L26" s="102">
        <v>14.644317817367241</v>
      </c>
      <c r="M26" s="64">
        <v>0.14644317817367242</v>
      </c>
      <c r="N26" s="188">
        <v>-5.0630027655998333E-2</v>
      </c>
      <c r="O26" s="197">
        <v>-5.0630027655998444E-4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68</v>
      </c>
      <c r="G10" s="38">
        <v>1.04</v>
      </c>
      <c r="H10" s="38">
        <v>1.1299999999999999</v>
      </c>
      <c r="I10" s="176">
        <v>8.6538461538461453E-2</v>
      </c>
      <c r="J10" s="128"/>
      <c r="K10" s="37" t="s">
        <v>44</v>
      </c>
      <c r="L10" s="38">
        <v>4.05</v>
      </c>
      <c r="M10" s="38">
        <v>3.65</v>
      </c>
      <c r="N10" s="175">
        <v>-9.8765432098765427E-2</v>
      </c>
    </row>
    <row r="11" spans="6:14" x14ac:dyDescent="0.25">
      <c r="F11" s="37" t="s">
        <v>70</v>
      </c>
      <c r="G11" s="38">
        <v>24.65</v>
      </c>
      <c r="H11" s="38">
        <v>26.7</v>
      </c>
      <c r="I11" s="176">
        <v>8.3164300202839714E-2</v>
      </c>
      <c r="J11" s="128"/>
      <c r="K11" s="37" t="s">
        <v>35</v>
      </c>
      <c r="L11" s="38">
        <v>16.399999999999999</v>
      </c>
      <c r="M11" s="38">
        <v>14.8</v>
      </c>
      <c r="N11" s="175">
        <v>-9.7560975609755962E-2</v>
      </c>
    </row>
    <row r="12" spans="6:14" x14ac:dyDescent="0.25">
      <c r="F12" s="37" t="s">
        <v>55</v>
      </c>
      <c r="G12" s="38">
        <v>2.34</v>
      </c>
      <c r="H12" s="38">
        <v>2.4700000000000002</v>
      </c>
      <c r="I12" s="176">
        <v>5.5555555555555802E-2</v>
      </c>
      <c r="J12" s="128"/>
      <c r="K12" s="37" t="s">
        <v>136</v>
      </c>
      <c r="L12" s="38">
        <v>16.399999999999999</v>
      </c>
      <c r="M12" s="38">
        <v>14.8</v>
      </c>
      <c r="N12" s="175">
        <v>-9.7560975609755962E-2</v>
      </c>
    </row>
    <row r="13" spans="6:14" x14ac:dyDescent="0.25">
      <c r="F13" s="37" t="s">
        <v>65</v>
      </c>
      <c r="G13" s="38">
        <v>1.8</v>
      </c>
      <c r="H13" s="38">
        <v>1.9</v>
      </c>
      <c r="I13" s="176">
        <v>5.555555555555558E-2</v>
      </c>
      <c r="J13" s="128"/>
      <c r="K13" s="37" t="s">
        <v>204</v>
      </c>
      <c r="L13" s="38">
        <v>0.48</v>
      </c>
      <c r="M13" s="38">
        <v>0.44</v>
      </c>
      <c r="N13" s="175">
        <v>-8.3333333333333259E-2</v>
      </c>
    </row>
    <row r="14" spans="6:14" x14ac:dyDescent="0.25">
      <c r="F14" s="37" t="s">
        <v>209</v>
      </c>
      <c r="G14" s="38">
        <v>0.42</v>
      </c>
      <c r="H14" s="38">
        <v>0.44</v>
      </c>
      <c r="I14" s="176">
        <v>4.7619047619047672E-2</v>
      </c>
      <c r="J14" s="128"/>
      <c r="K14" s="37" t="s">
        <v>205</v>
      </c>
      <c r="L14" s="38">
        <v>0.37</v>
      </c>
      <c r="M14" s="38">
        <v>0.34</v>
      </c>
      <c r="N14" s="175">
        <v>-8.108108108108103E-2</v>
      </c>
    </row>
    <row r="15" spans="6:14" x14ac:dyDescent="0.25">
      <c r="F15" s="37" t="s">
        <v>38</v>
      </c>
      <c r="G15" s="38">
        <v>2.2000000000000002</v>
      </c>
      <c r="H15" s="38">
        <v>2.27</v>
      </c>
      <c r="I15" s="176">
        <v>3.1818181818181746E-2</v>
      </c>
      <c r="J15" s="128"/>
      <c r="K15" s="37" t="s">
        <v>39</v>
      </c>
      <c r="L15" s="38">
        <v>0.42</v>
      </c>
      <c r="M15" s="38">
        <v>0.4</v>
      </c>
      <c r="N15" s="175">
        <v>-4.7619047619047561E-2</v>
      </c>
    </row>
    <row r="16" spans="6:14" x14ac:dyDescent="0.25">
      <c r="F16" s="37" t="s">
        <v>139</v>
      </c>
      <c r="G16" s="38">
        <v>1.66</v>
      </c>
      <c r="H16" s="38">
        <v>1.7</v>
      </c>
      <c r="I16" s="176">
        <v>2.4096385542168752E-2</v>
      </c>
      <c r="J16" s="128"/>
      <c r="K16" s="37" t="s">
        <v>185</v>
      </c>
      <c r="L16" s="38">
        <v>13.7</v>
      </c>
      <c r="M16" s="38">
        <v>13.2</v>
      </c>
      <c r="N16" s="175">
        <v>-3.6496350364963459E-2</v>
      </c>
    </row>
    <row r="17" spans="6:14" x14ac:dyDescent="0.25">
      <c r="F17" s="37" t="s">
        <v>14</v>
      </c>
      <c r="G17" s="38">
        <v>6.05</v>
      </c>
      <c r="H17" s="38">
        <v>6.15</v>
      </c>
      <c r="I17" s="176">
        <v>1.6528925619834878E-2</v>
      </c>
      <c r="J17" s="128"/>
      <c r="K17" s="37" t="s">
        <v>17</v>
      </c>
      <c r="L17" s="38">
        <v>7.85</v>
      </c>
      <c r="M17" s="38">
        <v>7.6</v>
      </c>
      <c r="N17" s="175">
        <v>-3.1847133757961776E-2</v>
      </c>
    </row>
    <row r="18" spans="6:14" x14ac:dyDescent="0.25">
      <c r="F18" s="37" t="s">
        <v>12</v>
      </c>
      <c r="G18" s="38">
        <v>16</v>
      </c>
      <c r="H18" s="38">
        <v>16.25</v>
      </c>
      <c r="I18" s="176">
        <v>1.5625E-2</v>
      </c>
      <c r="J18" s="128"/>
      <c r="K18" s="37" t="s">
        <v>67</v>
      </c>
      <c r="L18" s="38">
        <v>6.75</v>
      </c>
      <c r="M18" s="38">
        <v>6.55</v>
      </c>
      <c r="N18" s="175">
        <v>-2.9629629629629672E-2</v>
      </c>
    </row>
    <row r="19" spans="6:14" x14ac:dyDescent="0.25">
      <c r="F19" s="37" t="s">
        <v>42</v>
      </c>
      <c r="G19" s="38">
        <v>1.58</v>
      </c>
      <c r="H19" s="38">
        <v>1.6</v>
      </c>
      <c r="I19" s="176">
        <v>1.2658227848101333E-2</v>
      </c>
      <c r="J19" s="128"/>
      <c r="K19" s="37" t="s">
        <v>183</v>
      </c>
      <c r="L19" s="38">
        <v>1.6</v>
      </c>
      <c r="M19" s="38">
        <v>1.56</v>
      </c>
      <c r="N19" s="175">
        <v>-2.5000000000000022E-2</v>
      </c>
    </row>
    <row r="20" spans="6:14" x14ac:dyDescent="0.25">
      <c r="F20" s="37" t="s">
        <v>37</v>
      </c>
      <c r="G20" s="38">
        <v>15.15</v>
      </c>
      <c r="H20" s="38">
        <v>15.25</v>
      </c>
      <c r="I20" s="176">
        <v>6.6006600660066805E-3</v>
      </c>
      <c r="J20" s="128"/>
      <c r="K20" s="37" t="s">
        <v>140</v>
      </c>
      <c r="L20" s="38">
        <v>5.4</v>
      </c>
      <c r="M20" s="38">
        <v>5.3</v>
      </c>
      <c r="N20" s="175">
        <v>-1.8518518518518601E-2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47</v>
      </c>
      <c r="L21" s="38">
        <v>27</v>
      </c>
      <c r="M21" s="38">
        <v>26.5</v>
      </c>
      <c r="N21" s="175">
        <v>-1.851851851851849E-2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43</v>
      </c>
      <c r="L22" s="38">
        <v>1.7</v>
      </c>
      <c r="M22" s="38">
        <v>1.67</v>
      </c>
      <c r="N22" s="175">
        <v>-1.764705882352946E-2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189</v>
      </c>
      <c r="L23" s="38">
        <v>0.59</v>
      </c>
      <c r="M23" s="38">
        <v>0.57999999999999996</v>
      </c>
      <c r="N23" s="175">
        <v>-1.6949152542372947E-2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</v>
      </c>
      <c r="L24" s="38">
        <v>18.25</v>
      </c>
      <c r="M24" s="38">
        <v>18</v>
      </c>
      <c r="N24" s="175">
        <v>-1.3698630136986356E-2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30</v>
      </c>
      <c r="L25" s="38">
        <v>7.3</v>
      </c>
      <c r="M25" s="38">
        <v>7.2</v>
      </c>
      <c r="N25" s="175">
        <v>-1.3698630136986245E-2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196</v>
      </c>
      <c r="L26" s="38">
        <v>130.5</v>
      </c>
      <c r="M26" s="38">
        <v>130</v>
      </c>
      <c r="N26" s="175">
        <v>-3.8314176245211051E-3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68</v>
      </c>
      <c r="F13" s="138">
        <v>50213013</v>
      </c>
      <c r="G13" s="139">
        <v>50213013</v>
      </c>
      <c r="H13" s="140">
        <v>0.36155702328386158</v>
      </c>
      <c r="I13" s="56"/>
      <c r="J13" s="137" t="s">
        <v>47</v>
      </c>
      <c r="K13" s="138">
        <v>467892944</v>
      </c>
      <c r="L13" s="139">
        <v>467892944</v>
      </c>
      <c r="M13" s="173">
        <v>0.45276286051147924</v>
      </c>
    </row>
    <row r="14" spans="1:246" x14ac:dyDescent="0.25">
      <c r="E14" s="137" t="s">
        <v>47</v>
      </c>
      <c r="F14" s="138">
        <v>17580821</v>
      </c>
      <c r="G14" s="139">
        <v>17580821</v>
      </c>
      <c r="H14" s="140">
        <v>0.12659007950083384</v>
      </c>
      <c r="I14" s="56"/>
      <c r="J14" s="137" t="s">
        <v>18</v>
      </c>
      <c r="K14" s="138">
        <v>113856691.90000001</v>
      </c>
      <c r="L14" s="139">
        <v>113856691.90000001</v>
      </c>
      <c r="M14" s="173">
        <v>0.11017494957782087</v>
      </c>
    </row>
    <row r="15" spans="1:246" x14ac:dyDescent="0.25">
      <c r="E15" s="137" t="s">
        <v>38</v>
      </c>
      <c r="F15" s="138">
        <v>8097932</v>
      </c>
      <c r="G15" s="139">
        <v>8097932</v>
      </c>
      <c r="H15" s="140">
        <v>5.8308872815003708E-2</v>
      </c>
      <c r="I15" s="56"/>
      <c r="J15" s="137" t="s">
        <v>141</v>
      </c>
      <c r="K15" s="138">
        <v>60864697</v>
      </c>
      <c r="L15" s="139">
        <v>60864697</v>
      </c>
      <c r="M15" s="173">
        <v>5.8896537490602655E-2</v>
      </c>
    </row>
    <row r="16" spans="1:246" x14ac:dyDescent="0.25">
      <c r="E16" s="137" t="s">
        <v>43</v>
      </c>
      <c r="F16" s="138">
        <v>7749645</v>
      </c>
      <c r="G16" s="139">
        <v>7749645</v>
      </c>
      <c r="H16" s="140">
        <v>5.580104459588317E-2</v>
      </c>
      <c r="I16" s="56"/>
      <c r="J16" s="137" t="s">
        <v>68</v>
      </c>
      <c r="K16" s="138">
        <v>56729574.280000001</v>
      </c>
      <c r="L16" s="139">
        <v>56729574.280000001</v>
      </c>
      <c r="M16" s="173">
        <v>5.4895130725910755E-2</v>
      </c>
    </row>
    <row r="17" spans="5:13" x14ac:dyDescent="0.25">
      <c r="E17" s="137" t="s">
        <v>18</v>
      </c>
      <c r="F17" s="138">
        <v>6291678</v>
      </c>
      <c r="G17" s="139">
        <v>6291678</v>
      </c>
      <c r="H17" s="140">
        <v>4.5303004803566749E-2</v>
      </c>
      <c r="I17" s="56"/>
      <c r="J17" s="137" t="s">
        <v>30</v>
      </c>
      <c r="K17" s="138">
        <v>41729170.850000001</v>
      </c>
      <c r="L17" s="139">
        <v>41729170.850000001</v>
      </c>
      <c r="M17" s="173">
        <v>4.0379789870945856E-2</v>
      </c>
    </row>
    <row r="18" spans="5:13" x14ac:dyDescent="0.25">
      <c r="E18" s="137" t="s">
        <v>137</v>
      </c>
      <c r="F18" s="138">
        <v>6264955</v>
      </c>
      <c r="G18" s="139">
        <v>6264955</v>
      </c>
      <c r="H18" s="140">
        <v>4.5110586787678819E-2</v>
      </c>
      <c r="I18" s="56"/>
      <c r="J18" s="137" t="s">
        <v>185</v>
      </c>
      <c r="K18" s="138">
        <v>36972430.350000001</v>
      </c>
      <c r="L18" s="139">
        <v>36972430.350000001</v>
      </c>
      <c r="M18" s="173">
        <v>3.5776866353700414E-2</v>
      </c>
    </row>
    <row r="19" spans="5:13" x14ac:dyDescent="0.25">
      <c r="E19" s="137" t="s">
        <v>30</v>
      </c>
      <c r="F19" s="138">
        <v>5789445</v>
      </c>
      <c r="G19" s="139">
        <v>5789445</v>
      </c>
      <c r="H19" s="140">
        <v>4.1686693858933262E-2</v>
      </c>
      <c r="I19" s="56"/>
      <c r="J19" s="137" t="s">
        <v>196</v>
      </c>
      <c r="K19" s="138">
        <v>32191995.699999999</v>
      </c>
      <c r="L19" s="139">
        <v>32191995.699999999</v>
      </c>
      <c r="M19" s="173">
        <v>3.1151014875542209E-2</v>
      </c>
    </row>
    <row r="20" spans="5:13" x14ac:dyDescent="0.25">
      <c r="E20" s="137" t="s">
        <v>188</v>
      </c>
      <c r="F20" s="138">
        <v>5154378</v>
      </c>
      <c r="G20" s="139">
        <v>5154378</v>
      </c>
      <c r="H20" s="140">
        <v>3.7113916397723913E-2</v>
      </c>
      <c r="I20" s="56"/>
      <c r="J20" s="137" t="s">
        <v>14</v>
      </c>
      <c r="K20" s="138">
        <v>28868113.100000001</v>
      </c>
      <c r="L20" s="139">
        <v>28868113.100000001</v>
      </c>
      <c r="M20" s="173">
        <v>2.7934615454950965E-2</v>
      </c>
    </row>
    <row r="21" spans="5:13" x14ac:dyDescent="0.25">
      <c r="E21" s="137" t="s">
        <v>14</v>
      </c>
      <c r="F21" s="138">
        <v>4731823</v>
      </c>
      <c r="G21" s="139">
        <v>4731823</v>
      </c>
      <c r="H21" s="140">
        <v>3.4071324072628584E-2</v>
      </c>
      <c r="I21" s="56"/>
      <c r="J21" s="137" t="s">
        <v>12</v>
      </c>
      <c r="K21" s="138">
        <v>26591216.550000001</v>
      </c>
      <c r="L21" s="139">
        <v>26591216.550000001</v>
      </c>
      <c r="M21" s="173">
        <v>2.5731346078299033E-2</v>
      </c>
    </row>
    <row r="22" spans="5:13" x14ac:dyDescent="0.25">
      <c r="E22" s="141" t="s">
        <v>185</v>
      </c>
      <c r="F22" s="142">
        <v>2800142</v>
      </c>
      <c r="G22" s="143">
        <v>2800142</v>
      </c>
      <c r="H22" s="144">
        <v>2.0162323386013876E-2</v>
      </c>
      <c r="I22" s="56"/>
      <c r="J22" s="141" t="s">
        <v>57</v>
      </c>
      <c r="K22" s="142">
        <v>23442980.199999999</v>
      </c>
      <c r="L22" s="143">
        <v>23442980.199999999</v>
      </c>
      <c r="M22" s="174">
        <v>2.2684913098980117E-2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3.4299999999999997E-2</v>
      </c>
      <c r="G13" s="64">
        <v>9.64E-2</v>
      </c>
      <c r="H13" s="62">
        <v>-6.2100000000000002E-2</v>
      </c>
      <c r="I13" s="63">
        <v>-0.82994546355974219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58.55</v>
      </c>
      <c r="G15" s="152">
        <v>56.66</v>
      </c>
      <c r="H15" s="62">
        <v>1.8900000000000006</v>
      </c>
      <c r="I15" s="189">
        <v>8.1056129985229042E-2</v>
      </c>
      <c r="Q15" s="126"/>
      <c r="R15" s="149"/>
    </row>
    <row r="16" spans="5:18" ht="11.25" customHeight="1" x14ac:dyDescent="0.25">
      <c r="E16" s="59" t="s">
        <v>158</v>
      </c>
      <c r="F16" s="151">
        <v>41.765381998999999</v>
      </c>
      <c r="G16" s="152">
        <v>41.852286712000002</v>
      </c>
      <c r="H16" s="62">
        <v>-8.6904713000002687E-2</v>
      </c>
      <c r="I16" s="63">
        <v>-3.1344617427586097E-2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7.2</v>
      </c>
      <c r="E12" s="221">
        <v>8.35</v>
      </c>
      <c r="F12" s="221">
        <v>5.3</v>
      </c>
      <c r="G12" s="75">
        <v>5.8823529411764719E-2</v>
      </c>
      <c r="H12" s="125">
        <v>255925.62447839999</v>
      </c>
    </row>
    <row r="13" spans="2:8" x14ac:dyDescent="0.25">
      <c r="B13" s="74"/>
      <c r="C13" s="74" t="s">
        <v>17</v>
      </c>
      <c r="D13" s="221">
        <v>7.6</v>
      </c>
      <c r="E13" s="221">
        <v>17.55</v>
      </c>
      <c r="F13" s="221">
        <v>6</v>
      </c>
      <c r="G13" s="75">
        <v>-0.45714285714285718</v>
      </c>
      <c r="H13" s="125">
        <v>139456.58923400001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1.67</v>
      </c>
      <c r="E15" s="221">
        <v>2.78</v>
      </c>
      <c r="F15" s="221">
        <v>1.4</v>
      </c>
      <c r="G15" s="75">
        <v>-0.17733990147783252</v>
      </c>
      <c r="H15" s="125">
        <v>48387.911028409995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26.5</v>
      </c>
      <c r="E17" s="221">
        <v>38.950000000000003</v>
      </c>
      <c r="F17" s="221">
        <v>25.75</v>
      </c>
      <c r="G17" s="75">
        <v>-0.23076923076923084</v>
      </c>
      <c r="H17" s="125">
        <v>779926.24943600001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1.9</v>
      </c>
      <c r="E19" s="221">
        <v>2.74</v>
      </c>
      <c r="F19" s="221">
        <v>1.5</v>
      </c>
      <c r="G19" s="75">
        <v>0</v>
      </c>
      <c r="H19" s="125">
        <v>54701.794439399993</v>
      </c>
    </row>
    <row r="20" spans="2:11" x14ac:dyDescent="0.25">
      <c r="B20" s="74"/>
      <c r="C20" s="74" t="s">
        <v>14</v>
      </c>
      <c r="D20" s="221">
        <v>6.15</v>
      </c>
      <c r="E20" s="221">
        <v>8.1999999999999993</v>
      </c>
      <c r="F20" s="221">
        <v>5.5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18</v>
      </c>
      <c r="E21" s="221">
        <v>26</v>
      </c>
      <c r="F21" s="221">
        <v>16.2</v>
      </c>
      <c r="G21" s="75">
        <v>-0.21908893709327548</v>
      </c>
      <c r="H21" s="125">
        <v>565136.888148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5.8823529411764719E-2</v>
      </c>
      <c r="H23" s="120">
        <v>779926.24943600001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-0.20440326097260408</v>
      </c>
      <c r="H24" s="120">
        <v>199263.22377039999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-0.45714285714285718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0.83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2.27</v>
      </c>
      <c r="E28" s="221">
        <v>2.27</v>
      </c>
      <c r="F28" s="221">
        <v>1.27</v>
      </c>
      <c r="G28" s="75">
        <v>0.18848167539267013</v>
      </c>
      <c r="H28" s="125">
        <v>23546.1198</v>
      </c>
    </row>
    <row r="29" spans="2:11" x14ac:dyDescent="0.25">
      <c r="B29" s="74"/>
      <c r="C29" s="74" t="s">
        <v>39</v>
      </c>
      <c r="D29" s="221">
        <v>0.4</v>
      </c>
      <c r="E29" s="221">
        <v>0.46</v>
      </c>
      <c r="F29" s="221">
        <v>0.2</v>
      </c>
      <c r="G29" s="75">
        <v>1</v>
      </c>
      <c r="H29" s="125">
        <v>3528.0041452000005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198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3150.6687392000003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2.4700000000000002</v>
      </c>
      <c r="E58" s="118">
        <v>3.72</v>
      </c>
      <c r="F58" s="118">
        <v>2.31</v>
      </c>
      <c r="G58" s="77">
        <v>-0.32328767123287661</v>
      </c>
      <c r="H58" s="78">
        <v>4011.8203125000005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-0.32328767123287661</v>
      </c>
      <c r="H60" s="120">
        <v>4011.8203125000005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-0.32328767123287661</v>
      </c>
      <c r="H61" s="120">
        <v>4011.8203125000005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-0.32328767123287661</v>
      </c>
      <c r="H62" s="122">
        <v>4011.8203125000005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0.42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32.9</v>
      </c>
      <c r="E70" s="221">
        <v>80.599999999999994</v>
      </c>
      <c r="F70" s="221">
        <v>32.9</v>
      </c>
      <c r="G70" s="75">
        <v>-0.54305555555555562</v>
      </c>
      <c r="H70" s="125">
        <v>49543.715199999999</v>
      </c>
    </row>
    <row r="71" spans="2:8" x14ac:dyDescent="0.25">
      <c r="B71" s="79"/>
      <c r="C71" s="76" t="s">
        <v>56</v>
      </c>
      <c r="D71" s="114">
        <v>50.35</v>
      </c>
      <c r="E71" s="118">
        <v>92.5</v>
      </c>
      <c r="F71" s="118">
        <v>49</v>
      </c>
      <c r="G71" s="77">
        <v>-0.41111111111111109</v>
      </c>
      <c r="H71" s="78">
        <v>402644.01826785004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-0.41111111111111109</v>
      </c>
      <c r="H73" s="120">
        <v>402644.01826785004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-0.47708333333333336</v>
      </c>
      <c r="H74" s="120">
        <v>226093.86673392504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-0.54305555555555562</v>
      </c>
      <c r="H75" s="122">
        <v>49543.715199999999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151</v>
      </c>
      <c r="E77" s="221">
        <v>216</v>
      </c>
      <c r="F77" s="221">
        <v>150.69999999999999</v>
      </c>
      <c r="G77" s="75">
        <v>-0.20400632577754341</v>
      </c>
      <c r="H77" s="125">
        <v>2573116.6181549998</v>
      </c>
    </row>
    <row r="78" spans="2:8" x14ac:dyDescent="0.25">
      <c r="B78" s="79"/>
      <c r="C78" s="74" t="s">
        <v>35</v>
      </c>
      <c r="D78" s="221">
        <v>14.8</v>
      </c>
      <c r="E78" s="221">
        <v>26.9</v>
      </c>
      <c r="F78" s="221">
        <v>11.6</v>
      </c>
      <c r="G78" s="75">
        <v>-0.2371134020618556</v>
      </c>
      <c r="H78" s="125">
        <v>18598.830936800001</v>
      </c>
    </row>
    <row r="79" spans="2:8" x14ac:dyDescent="0.25">
      <c r="C79" s="74" t="s">
        <v>12</v>
      </c>
      <c r="D79" s="221">
        <v>16.25</v>
      </c>
      <c r="E79" s="221">
        <v>23</v>
      </c>
      <c r="F79" s="221">
        <v>9.5500000000000007</v>
      </c>
      <c r="G79" s="75">
        <v>0.30522088353413657</v>
      </c>
      <c r="H79" s="125">
        <v>140943.2089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0.30522088353413657</v>
      </c>
      <c r="H81" s="120">
        <v>2573116.6181549998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-0.20400632577754341</v>
      </c>
      <c r="H82" s="120">
        <v>140943.2089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-0.2371134020618556</v>
      </c>
      <c r="H83" s="120">
        <v>18598.830936800001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13.45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6.55</v>
      </c>
      <c r="E100" s="221">
        <v>12</v>
      </c>
      <c r="F100" s="221">
        <v>4.5</v>
      </c>
      <c r="G100" s="75">
        <v>-0.32820512820512826</v>
      </c>
      <c r="H100" s="125">
        <v>18872.492599000001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-0.30329175329175334</v>
      </c>
      <c r="H105" s="120">
        <v>23332.915957000001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22.35</v>
      </c>
      <c r="E115" s="221">
        <v>23</v>
      </c>
      <c r="F115" s="221">
        <v>5.5</v>
      </c>
      <c r="G115" s="75">
        <v>2.2627737226277378</v>
      </c>
      <c r="H115" s="125">
        <v>111750</v>
      </c>
    </row>
    <row r="116" spans="2:8" x14ac:dyDescent="0.25">
      <c r="B116" s="79"/>
      <c r="C116" s="74" t="s">
        <v>41</v>
      </c>
      <c r="D116" s="221">
        <v>10.55</v>
      </c>
      <c r="E116" s="221">
        <v>15.5</v>
      </c>
      <c r="F116" s="221">
        <v>8.5</v>
      </c>
      <c r="G116" s="75">
        <v>-0.30819672131147535</v>
      </c>
      <c r="H116" s="125">
        <v>126600.00000000001</v>
      </c>
    </row>
    <row r="117" spans="2:8" x14ac:dyDescent="0.25">
      <c r="C117" s="74" t="s">
        <v>45</v>
      </c>
      <c r="D117" s="221">
        <v>15</v>
      </c>
      <c r="E117" s="221">
        <v>23.1</v>
      </c>
      <c r="F117" s="221">
        <v>12.8</v>
      </c>
      <c r="G117" s="75">
        <v>-0.35064935064935066</v>
      </c>
      <c r="H117" s="125">
        <v>39363.557804999997</v>
      </c>
    </row>
    <row r="118" spans="2:8" x14ac:dyDescent="0.25">
      <c r="B118" s="82"/>
      <c r="C118" s="74" t="s">
        <v>49</v>
      </c>
      <c r="D118" s="221">
        <v>0.99</v>
      </c>
      <c r="E118" s="221">
        <v>1.45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1255.5</v>
      </c>
      <c r="E119" s="221">
        <v>1617.1</v>
      </c>
      <c r="F119" s="221">
        <v>1080</v>
      </c>
      <c r="G119" s="75">
        <v>-0.15454545454545454</v>
      </c>
      <c r="H119" s="125">
        <v>995179.92438600003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2.2627737226277378</v>
      </c>
      <c r="H122" s="224">
        <v>995179.92438600003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-0.15454545454545454</v>
      </c>
      <c r="H123" s="120">
        <v>39363.557804999997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-0.35064935064935066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3.65</v>
      </c>
      <c r="E126" s="225">
        <v>6</v>
      </c>
      <c r="F126" s="225">
        <v>3.65</v>
      </c>
      <c r="G126" s="220">
        <v>-0.26262626262626265</v>
      </c>
      <c r="H126" s="225">
        <v>5475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-0.26262626262626265</v>
      </c>
      <c r="H131" s="224">
        <v>5475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14.8</v>
      </c>
      <c r="E146" s="119">
        <v>35.299999999999997</v>
      </c>
      <c r="F146" s="119">
        <v>14</v>
      </c>
      <c r="G146" s="81">
        <v>-0.48432055749128922</v>
      </c>
      <c r="H146" s="120">
        <v>19276.720324400001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15.25</v>
      </c>
      <c r="E148" s="225">
        <v>23.8</v>
      </c>
      <c r="F148" s="225">
        <v>15.15</v>
      </c>
      <c r="G148" s="220">
        <v>-0.34408602150537637</v>
      </c>
      <c r="H148" s="225">
        <v>10582.76978425</v>
      </c>
    </row>
    <row r="149" spans="2:8" x14ac:dyDescent="0.25">
      <c r="B149" s="79"/>
      <c r="C149" s="74" t="s">
        <v>54</v>
      </c>
      <c r="D149" s="221">
        <v>140</v>
      </c>
      <c r="E149" s="221">
        <v>188</v>
      </c>
      <c r="F149" s="221">
        <v>139</v>
      </c>
      <c r="G149" s="75">
        <v>-0.24528301886792447</v>
      </c>
      <c r="H149" s="125">
        <v>50483.33668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3.35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555</v>
      </c>
      <c r="E152" s="221">
        <v>668.5</v>
      </c>
      <c r="F152" s="221">
        <v>397.7</v>
      </c>
      <c r="G152" s="75">
        <v>-0.1328125</v>
      </c>
      <c r="H152" s="125">
        <v>326586.731355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-0.24528301886792447</v>
      </c>
      <c r="H154" s="125">
        <v>50483.33668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-0.34227647378770765</v>
      </c>
      <c r="H155" s="125">
        <v>30552.905321400001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-0.48432055749128922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1.1200000000000001</v>
      </c>
      <c r="E158" s="119">
        <v>1.55</v>
      </c>
      <c r="F158" s="119">
        <v>1.1000000000000001</v>
      </c>
      <c r="G158" s="81">
        <v>-0.17647058823529405</v>
      </c>
      <c r="H158" s="120">
        <v>864.02400000000011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-0.17647058823529405</v>
      </c>
      <c r="H161" s="125">
        <v>864.02400000000011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-0.32447382622773879</v>
      </c>
      <c r="H162" s="125">
        <v>680.07246480000003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0.82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2019-10-04T16:04:30Z</dcterms:modified>
</cp:coreProperties>
</file>