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8_{E9FF2988-B1DB-4970-85A4-935A6387E0F6}" xr6:coauthVersionLast="45" xr6:coauthVersionMax="45" xr10:uidLastSave="{00000000-0000-0000-0000-000000000000}"/>
  <bookViews>
    <workbookView showSheetTabs="0" xWindow="-120" yWindow="-120" windowWidth="20730" windowHeight="1116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<sst xmlns="http://schemas.openxmlformats.org/spreadsheetml/2006/main" count="2459" uniqueCount="233">
  <si>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</si>
  <si>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</si>
  <si>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</si>
  <si>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</si>
  <si>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</si>
  <si>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</si>
  <si>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</si>
  <si>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</si>
  <si>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</si>
  <si>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</si>
  <si>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</si>
  <si>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</si>
  <si>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</si>
  <si>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</si>
  <si>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</si>
  <si>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</si>
  <si>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</si>
  <si>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</si>
  <si>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</si>
  <si>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</si>
  <si>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</si>
  <si>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</si>
  <si>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</si>
  <si>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</si>
  <si>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</si>
  <si>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</si>
  <si>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</si>
  <si>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</si>
  <si>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</si>
  <si>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</si>
  <si>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</si>
  <si>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</si>
  <si>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</si>
  <si>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</si>
  <si>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</si>
  <si>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</si>
  <si>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</si>
  <si>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</si>
  <si>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</si>
  <si>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</si>
  <si>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</si>
  <si>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</si>
  <si>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</si>
  <si>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</si>
  <si>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</si>
  <si>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</si>
  <si>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</si>
  <si>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</si>
  <si>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</si>
  <si>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</si>
  <si>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</si>
  <si>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</si>
  <si>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</si>
  <si>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</si>
  <si>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</si>
  <si>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</si>
  <si>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</si>
  <si>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</si>
  <si>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</si>
  <si>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</si>
  <si>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</si>
  <si>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</si>
  <si>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</si>
  <si>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</si>
  <si>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</si>
  <si>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</si>
  <si>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</si>
  <si>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</si>
  <si>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</si>
  <si>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</si>
  <si>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</si>
  <si>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</si>
  <si>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</si>
  <si>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</si>
  <si>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</si>
  <si>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</si>
  <si>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</si>
  <si>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</si>
  <si>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</si>
  <si>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</si>
  <si>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</si>
  <si>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</si>
  <si>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</si>
  <si>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</si>
  <si>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</si>
  <si>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</si>
  <si>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</si>
  <si>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</si>
  <si>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</si>
  <si>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</si>
  <si>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</si>
  <si>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</si>
  <si>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</si>
  <si>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</si>
  <si>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</si>
  <si>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</si>
  <si>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</si>
  <si>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</si>
  <si>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</si>
  <si>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</si>
  <si>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</si>
  <si>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</si>
  <si>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</si>
  <si>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</si>
  <si>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</si>
  <si>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</si>
  <si>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</si>
  <si>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</si>
  <si>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</si>
  <si>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</si>
  <si>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</si>
  <si>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</si>
  <si>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</si>
  <si>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</si>
  <si>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</si>
  <si>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</si>
  <si>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</si>
  <si>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</si>
  <si>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</si>
  <si>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</si>
  <si>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</si>
  <si>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</si>
  <si>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</si>
  <si>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</si>
  <si>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</si>
  <si>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</si>
  <si>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</si>
  <si>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</si>
  <si>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</si>
  <si>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</si>
  <si>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</si>
  <si>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</si>
  <si>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</si>
  <si>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</si>
  <si>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</si>
  <si>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</si>
  <si>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</si>
  <si>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</si>
  <si>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</si>
  <si>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</si>
  <si>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</si>
  <si>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</si>
  <si>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</si>
  <si>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</si>
  <si>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</si>
  <si>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</si>
  <si>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</si>
  <si>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</si>
  <si>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</si>
  <si>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</si>
  <si>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</si>
  <si>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</si>
  <si>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</si>
  <si>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</si>
  <si>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</si>
  <si>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</si>
  <si>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</si>
  <si>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</si>
  <si>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</si>
  <si>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</si>
  <si>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</si>
  <si>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</si>
  <si>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</si>
  <si>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</si>
  <si>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</si>
  <si>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</si>
  <si>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</si>
  <si>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</si>
  <si>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</si>
  <si>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</si>
  <si>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</si>
  <si>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</si>
  <si>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</si>
  <si>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</si>
  <si>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</si>
  <si>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</si>
  <si>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</si>
  <si>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</si>
  <si>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</si>
  <si>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</si>
  <si>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</si>
  <si>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</si>
  <si>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</si>
  <si>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</si>
  <si>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</si>
  <si>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</si>
  <si>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</si>
  <si>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</si>
  <si>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</si>
  <si>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</si>
  <si>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</si>
  <si>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</si>
  <si>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</si>
  <si>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</si>
  <si>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</si>
  <si>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</si>
  <si>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NPFMCRFBK</t>
  </si>
  <si>
    <t>LAWUNION</t>
  </si>
  <si>
    <t>CAVERTON</t>
  </si>
  <si>
    <t>UNITYBNK</t>
  </si>
  <si>
    <t>COURTVILLE</t>
  </si>
  <si>
    <t>IKEJAHOTEL</t>
  </si>
  <si>
    <t>JAPAULOIL</t>
  </si>
  <si>
    <t>REGALINS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</si>
  <si>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</si>
  <si>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</si>
  <si>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</si>
  <si>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ACADEMY</t>
  </si>
  <si>
    <t>GUINEAINS</t>
  </si>
  <si>
    <t>NIGERINS</t>
  </si>
  <si>
    <t>The All-Share Index Lost .02%</t>
  </si>
  <si>
    <t>Total Market Cap. Declined by .02%</t>
  </si>
  <si>
    <t>Total Volume Traded Declined by 40.27%</t>
  </si>
  <si>
    <t>Total Value Traded Declined by 62.65%</t>
  </si>
  <si>
    <t>Total Number of Deals Declined by 8.24%</t>
  </si>
  <si>
    <t>ABBEYBDS</t>
  </si>
  <si>
    <t>AFRINSURE</t>
  </si>
  <si>
    <t>CAPHOTEL</t>
  </si>
  <si>
    <t>CAPOIL</t>
  </si>
  <si>
    <t>CHAMPION</t>
  </si>
  <si>
    <t>DAARCOMM</t>
  </si>
  <si>
    <t>GSPECPLC</t>
  </si>
  <si>
    <t>JOHNHOLT</t>
  </si>
  <si>
    <t>MCNICHOLS</t>
  </si>
  <si>
    <t>MEYER</t>
  </si>
  <si>
    <t>MORISON</t>
  </si>
  <si>
    <t>NCR</t>
  </si>
  <si>
    <t>NEIMETH</t>
  </si>
  <si>
    <t>SCOA</t>
  </si>
  <si>
    <t>SUNUASSUR</t>
  </si>
  <si>
    <t>TRANSCOHOT</t>
  </si>
  <si>
    <t>TRIPPLEG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</si>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</sst>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0.19</c:v>
                </c:pt>
                <c:pt idx="2">
                  <c:v>1.61</c:v>
                </c:pt>
                <c:pt idx="3">
                  <c:v>2.15</c:v>
                </c:pt>
                <c:pt idx="4">
                  <c:v>3.4</c:v>
                </c:pt>
                <c:pt idx="5">
                  <c:v>4.28</c:v>
                </c:pt>
                <c:pt idx="6">
                  <c:v>6.14</c:v>
                </c:pt>
                <c:pt idx="7">
                  <c:v>7.28</c:v>
                </c:pt>
                <c:pt idx="8">
                  <c:v>8.98</c:v>
                </c:pt>
                <c:pt idx="9">
                  <c:v>9.4600000000000009</c:v>
                </c:pt>
                <c:pt idx="10">
                  <c:v>9.9600000000000009</c:v>
                </c:pt>
                <c:pt idx="11">
                  <c:v>10.63</c:v>
                </c:pt>
                <c:pt idx="12">
                  <c:v>14.62</c:v>
                </c:pt>
                <c:pt idx="13">
                  <c:v>16.29</c:v>
                </c:pt>
                <c:pt idx="14">
                  <c:v>17.37</c:v>
                </c:pt>
                <c:pt idx="15">
                  <c:v>29.39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6.9099999999999995E-2</c:v>
                </c:pt>
                <c:pt idx="2">
                  <c:v>0.11</c:v>
                </c:pt>
                <c:pt idx="3">
                  <c:v>0.1072</c:v>
                </c:pt>
                <c:pt idx="4">
                  <c:v>0.11599999999999999</c:v>
                </c:pt>
                <c:pt idx="5">
                  <c:v>0.11650000000000001</c:v>
                </c:pt>
                <c:pt idx="6">
                  <c:v>0.121</c:v>
                </c:pt>
                <c:pt idx="7">
                  <c:v>0.12050000000000001</c:v>
                </c:pt>
                <c:pt idx="8">
                  <c:v>0.1235</c:v>
                </c:pt>
                <c:pt idx="9">
                  <c:v>0.12380000000000001</c:v>
                </c:pt>
                <c:pt idx="10">
                  <c:v>0.124</c:v>
                </c:pt>
                <c:pt idx="11">
                  <c:v>0.12429999999999999</c:v>
                </c:pt>
                <c:pt idx="12">
                  <c:v>0.12609999999999999</c:v>
                </c:pt>
                <c:pt idx="13">
                  <c:v>0.12670000000000001</c:v>
                </c:pt>
                <c:pt idx="14">
                  <c:v>0.12710000000000002</c:v>
                </c:pt>
                <c:pt idx="15">
                  <c:v>0.13239999999999999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0.19</v>
          </cell>
          <cell r="R16">
            <v>6.9099999999999995E-2</v>
          </cell>
        </row>
        <row r="17">
          <cell r="M17">
            <v>1.61</v>
          </cell>
          <cell r="R17">
            <v>0.11</v>
          </cell>
        </row>
        <row r="18">
          <cell r="M18">
            <v>2.15</v>
          </cell>
          <cell r="R18">
            <v>0.1072</v>
          </cell>
        </row>
        <row r="19">
          <cell r="M19">
            <v>3.4</v>
          </cell>
          <cell r="R19">
            <v>0.11599999999999999</v>
          </cell>
        </row>
        <row r="20">
          <cell r="M20">
            <v>4.28</v>
          </cell>
          <cell r="R20">
            <v>0.11650000000000001</v>
          </cell>
        </row>
        <row r="21">
          <cell r="M21">
            <v>6.14</v>
          </cell>
          <cell r="R21">
            <v>0.121</v>
          </cell>
        </row>
        <row r="22">
          <cell r="M22">
            <v>7.28</v>
          </cell>
          <cell r="R22">
            <v>0.12050000000000001</v>
          </cell>
        </row>
        <row r="23">
          <cell r="M23">
            <v>8.98</v>
          </cell>
          <cell r="R23">
            <v>0.1235</v>
          </cell>
        </row>
        <row r="24">
          <cell r="M24">
            <v>9.4600000000000009</v>
          </cell>
          <cell r="R24">
            <v>0.12380000000000001</v>
          </cell>
        </row>
        <row r="25">
          <cell r="M25">
            <v>9.9600000000000009</v>
          </cell>
          <cell r="R25">
            <v>0.124</v>
          </cell>
        </row>
        <row r="26">
          <cell r="M26">
            <v>10.63</v>
          </cell>
          <cell r="R26">
            <v>0.12429999999999999</v>
          </cell>
        </row>
        <row r="27">
          <cell r="M27">
            <v>14.62</v>
          </cell>
          <cell r="R27">
            <v>0.12609999999999999</v>
          </cell>
        </row>
        <row r="28">
          <cell r="M28">
            <v>16.29</v>
          </cell>
          <cell r="R28">
            <v>0.12670000000000001</v>
          </cell>
        </row>
        <row r="29">
          <cell r="M29">
            <v>17.37</v>
          </cell>
          <cell r="R29">
            <v>0.12710000000000002</v>
          </cell>
        </row>
        <row r="30">
          <cell r="M30">
            <v>29.39</v>
          </cell>
          <cell r="R30">
            <v>0.13239999999999999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="110" zoomScaleNormal="110" workbookViewId="0">
      <selection activeCell="F6" sqref="F6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43803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210</v>
      </c>
      <c r="F10" s="7"/>
      <c r="G10" s="6" t="s">
        <v>174</v>
      </c>
      <c r="H10" s="216">
        <v>26938.58</v>
      </c>
      <c r="I10" s="216">
        <v>26944.32</v>
      </c>
      <c r="J10" s="192">
        <v>-2.1303191173493996E-4</v>
      </c>
      <c r="K10" s="90"/>
      <c r="L10" s="149"/>
    </row>
    <row r="11" spans="1:200" x14ac:dyDescent="0.25">
      <c r="E11" s="6" t="s">
        <v>211</v>
      </c>
      <c r="F11" s="7"/>
      <c r="G11" s="6" t="s">
        <v>5</v>
      </c>
      <c r="H11" s="216">
        <v>13.001974142470001</v>
      </c>
      <c r="I11" s="216">
        <v>13.004745963143</v>
      </c>
      <c r="J11" s="192">
        <v>-2.1313916326048954E-4</v>
      </c>
      <c r="K11" s="103"/>
      <c r="L11" s="149"/>
    </row>
    <row r="12" spans="1:200" x14ac:dyDescent="0.25">
      <c r="E12" s="6" t="s">
        <v>212</v>
      </c>
      <c r="F12" s="7"/>
      <c r="G12" s="6" t="s">
        <v>6</v>
      </c>
      <c r="H12" s="216">
        <v>112.88608000000001</v>
      </c>
      <c r="I12" s="216">
        <v>189.00735299999999</v>
      </c>
      <c r="J12" s="192">
        <v>-0.40274238960428166</v>
      </c>
    </row>
    <row r="13" spans="1:200" x14ac:dyDescent="0.25">
      <c r="E13" s="6" t="s">
        <v>213</v>
      </c>
      <c r="F13" s="7"/>
      <c r="G13" s="6" t="s">
        <v>7</v>
      </c>
      <c r="H13" s="216">
        <v>1076.7283991500001</v>
      </c>
      <c r="I13" s="216">
        <v>2883.0136037800003</v>
      </c>
      <c r="J13" s="192">
        <v>-0.62652677124441203</v>
      </c>
      <c r="K13" s="126"/>
    </row>
    <row r="14" spans="1:200" x14ac:dyDescent="0.25">
      <c r="E14" s="6" t="s">
        <v>214</v>
      </c>
      <c r="F14" s="7"/>
      <c r="G14" s="6" t="s">
        <v>8</v>
      </c>
      <c r="H14" s="219">
        <v>3041</v>
      </c>
      <c r="I14" s="219">
        <v>3314</v>
      </c>
      <c r="J14" s="192">
        <v>-8.2377791188895544E-2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202</v>
      </c>
      <c r="F20" s="11"/>
      <c r="G20" s="217">
        <v>9.9999999999999867E-2</v>
      </c>
      <c r="H20" s="214"/>
      <c r="I20" s="216">
        <v>0.22</v>
      </c>
      <c r="J20" s="9">
        <v>9.9999999999999867E-2</v>
      </c>
    </row>
    <row r="21" spans="1:200" x14ac:dyDescent="0.25">
      <c r="E21" s="6" t="s">
        <v>52</v>
      </c>
      <c r="F21" s="11"/>
      <c r="G21" s="217">
        <v>9.7435897435897534E-2</v>
      </c>
      <c r="H21" s="214"/>
      <c r="I21" s="216">
        <v>2.14</v>
      </c>
      <c r="J21" s="9">
        <v>9.7435897435897534E-2</v>
      </c>
    </row>
    <row r="22" spans="1:200" x14ac:dyDescent="0.25">
      <c r="E22" s="6" t="s">
        <v>182</v>
      </c>
      <c r="F22" s="11"/>
      <c r="G22" s="217">
        <v>5.2631578947368363E-2</v>
      </c>
      <c r="H22" s="214"/>
      <c r="I22" s="216">
        <v>2</v>
      </c>
      <c r="J22" s="9">
        <v>5.2631578947368363E-2</v>
      </c>
    </row>
    <row r="23" spans="1:200" x14ac:dyDescent="0.25">
      <c r="E23" s="6" t="s">
        <v>200</v>
      </c>
      <c r="F23" s="11"/>
      <c r="G23" s="217">
        <v>3.8461538461538547E-2</v>
      </c>
      <c r="H23" s="214"/>
      <c r="I23" s="216">
        <v>0.27</v>
      </c>
      <c r="J23" s="9">
        <v>3.8461538461538547E-2</v>
      </c>
    </row>
    <row r="24" spans="1:200" x14ac:dyDescent="0.25">
      <c r="E24" s="6" t="s">
        <v>179</v>
      </c>
      <c r="F24" s="11"/>
      <c r="G24" s="217">
        <v>3.4965034965035002E-2</v>
      </c>
      <c r="H24" s="214"/>
      <c r="I24" s="216">
        <v>1.48</v>
      </c>
      <c r="J24" s="9">
        <v>3.4965034965035002E-2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65</v>
      </c>
      <c r="F30" s="11"/>
      <c r="G30" s="215">
        <v>6.3414634146341409E-2</v>
      </c>
      <c r="H30" s="215"/>
      <c r="I30" s="216">
        <v>1.92</v>
      </c>
      <c r="J30" s="218">
        <v>-6.3414634146341409E-2</v>
      </c>
    </row>
    <row r="31" spans="1:200" x14ac:dyDescent="0.25">
      <c r="E31" s="6" t="s">
        <v>190</v>
      </c>
      <c r="F31" s="11"/>
      <c r="G31" s="215">
        <v>5.7142857142857051E-2</v>
      </c>
      <c r="H31" s="215"/>
      <c r="I31" s="216">
        <v>0.33</v>
      </c>
      <c r="J31" s="218">
        <v>-5.7142857142857051E-2</v>
      </c>
    </row>
    <row r="32" spans="1:200" x14ac:dyDescent="0.25">
      <c r="E32" s="6" t="s">
        <v>42</v>
      </c>
      <c r="F32" s="11"/>
      <c r="G32" s="215">
        <v>3.2258064516129115E-2</v>
      </c>
      <c r="H32" s="215"/>
      <c r="I32" s="216">
        <v>1.8</v>
      </c>
      <c r="J32" s="218">
        <v>-3.2258064516129115E-2</v>
      </c>
    </row>
    <row r="33" spans="1:200" x14ac:dyDescent="0.25">
      <c r="E33" s="6" t="s">
        <v>55</v>
      </c>
      <c r="F33" s="11"/>
      <c r="G33" s="215">
        <v>2.7999999999999914E-2</v>
      </c>
      <c r="H33" s="215"/>
      <c r="I33" s="216">
        <v>2.4300000000000002</v>
      </c>
      <c r="J33" s="218">
        <v>-2.7999999999999914E-2</v>
      </c>
    </row>
    <row r="34" spans="1:200" x14ac:dyDescent="0.25">
      <c r="E34" s="6" t="s">
        <v>49</v>
      </c>
      <c r="F34" s="11"/>
      <c r="G34" s="215">
        <v>2.7272727272727337E-2</v>
      </c>
      <c r="H34" s="215"/>
      <c r="I34" s="216">
        <v>1.07</v>
      </c>
      <c r="J34" s="218">
        <v>-2.7272727272727337E-2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18</v>
      </c>
      <c r="F40" s="11"/>
      <c r="G40" s="136">
        <v>0.14049244158358584</v>
      </c>
      <c r="H40" s="136"/>
      <c r="I40" s="216">
        <v>15859641</v>
      </c>
      <c r="J40" s="209">
        <v>0.14049244158358584</v>
      </c>
    </row>
    <row r="41" spans="1:200" x14ac:dyDescent="0.25">
      <c r="E41" s="6" t="s">
        <v>42</v>
      </c>
      <c r="F41" s="11"/>
      <c r="G41" s="136">
        <v>0.13437422931153245</v>
      </c>
      <c r="H41" s="136"/>
      <c r="I41" s="216">
        <v>15168980</v>
      </c>
      <c r="J41" s="209">
        <v>0.13437422931153245</v>
      </c>
    </row>
    <row r="42" spans="1:200" x14ac:dyDescent="0.25">
      <c r="E42" s="6" t="s">
        <v>14</v>
      </c>
      <c r="F42" s="11"/>
      <c r="G42" s="136">
        <v>0.11482134909813503</v>
      </c>
      <c r="H42" s="136"/>
      <c r="I42" s="216">
        <v>12961732</v>
      </c>
      <c r="J42" s="209">
        <v>0.11482134909813503</v>
      </c>
    </row>
    <row r="43" spans="1:200" x14ac:dyDescent="0.25">
      <c r="E43" s="6" t="s">
        <v>43</v>
      </c>
      <c r="F43" s="11"/>
      <c r="G43" s="136">
        <v>6.5973360045809004E-2</v>
      </c>
      <c r="H43" s="136"/>
      <c r="I43" s="216">
        <v>7447474</v>
      </c>
      <c r="J43" s="209">
        <v>6.5973360045809004E-2</v>
      </c>
    </row>
    <row r="44" spans="1:200" x14ac:dyDescent="0.25">
      <c r="E44" s="6" t="s">
        <v>47</v>
      </c>
      <c r="F44" s="11"/>
      <c r="G44" s="136">
        <v>5.3916178150574451E-2</v>
      </c>
      <c r="H44" s="136"/>
      <c r="I44" s="216">
        <v>6086386</v>
      </c>
      <c r="J44" s="209">
        <v>5.3916178150574451E-2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18</v>
      </c>
      <c r="F50" s="11"/>
      <c r="G50" s="136">
        <v>0.2757075765665245</v>
      </c>
      <c r="H50" s="136"/>
      <c r="I50" s="216">
        <v>296862177.55000001</v>
      </c>
      <c r="J50" s="22">
        <v>0.2757075765665245</v>
      </c>
    </row>
    <row r="51" spans="1:200" x14ac:dyDescent="0.25">
      <c r="E51" s="6" t="s">
        <v>47</v>
      </c>
      <c r="F51" s="11"/>
      <c r="G51" s="136">
        <v>0.17086455172468271</v>
      </c>
      <c r="H51" s="136"/>
      <c r="I51" s="216">
        <v>183974715.25</v>
      </c>
      <c r="J51" s="22">
        <v>0.17086455172468271</v>
      </c>
    </row>
    <row r="52" spans="1:200" x14ac:dyDescent="0.25">
      <c r="E52" s="6" t="s">
        <v>14</v>
      </c>
      <c r="F52" s="11"/>
      <c r="G52" s="136">
        <v>8.4203690523601993E-2</v>
      </c>
      <c r="H52" s="136"/>
      <c r="I52" s="216">
        <v>90664504.900000006</v>
      </c>
      <c r="J52" s="22">
        <v>8.4203690523601993E-2</v>
      </c>
    </row>
    <row r="53" spans="1:200" x14ac:dyDescent="0.25">
      <c r="E53" s="6" t="s">
        <v>57</v>
      </c>
      <c r="F53" s="11"/>
      <c r="G53" s="136">
        <v>5.7008140723748824E-2</v>
      </c>
      <c r="H53" s="136"/>
      <c r="I53" s="216">
        <v>61382284.100000001</v>
      </c>
      <c r="J53" s="22">
        <v>5.7008140723748824E-2</v>
      </c>
    </row>
    <row r="54" spans="1:200" x14ac:dyDescent="0.25">
      <c r="E54" s="6" t="s">
        <v>59</v>
      </c>
      <c r="F54" s="11"/>
      <c r="G54" s="136">
        <v>5.3668266849484066E-2</v>
      </c>
      <c r="H54" s="136"/>
      <c r="I54" s="216">
        <v>57786147.049999997</v>
      </c>
      <c r="J54" s="22">
        <v>5.3668266849484066E-2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topLeftCell="A4"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215</v>
      </c>
      <c r="F9" s="100">
        <v>1</v>
      </c>
      <c r="G9" s="100">
        <v>1</v>
      </c>
      <c r="H9" s="100">
        <v>1</v>
      </c>
      <c r="I9" s="100">
        <v>1</v>
      </c>
      <c r="J9" s="100">
        <v>1</v>
      </c>
      <c r="K9" s="36">
        <v>0</v>
      </c>
      <c r="L9" s="181">
        <v>50</v>
      </c>
      <c r="M9" s="101">
        <v>50</v>
      </c>
    </row>
    <row r="10" spans="5:13" x14ac:dyDescent="0.25">
      <c r="E10" s="200" t="s">
        <v>207</v>
      </c>
      <c r="F10" s="100">
        <v>0.37</v>
      </c>
      <c r="G10" s="100">
        <v>0.37</v>
      </c>
      <c r="H10" s="100">
        <v>0.37</v>
      </c>
      <c r="I10" s="100">
        <v>0.37</v>
      </c>
      <c r="J10" s="100">
        <v>0.37</v>
      </c>
      <c r="K10" s="36">
        <v>0</v>
      </c>
      <c r="L10" s="181">
        <v>8000</v>
      </c>
      <c r="M10" s="101">
        <v>2720</v>
      </c>
    </row>
    <row r="11" spans="5:13" x14ac:dyDescent="0.25">
      <c r="E11" s="200" t="s">
        <v>30</v>
      </c>
      <c r="F11" s="100">
        <v>9.3000000000000007</v>
      </c>
      <c r="G11" s="100">
        <v>9.3000000000000007</v>
      </c>
      <c r="H11" s="100">
        <v>9.35</v>
      </c>
      <c r="I11" s="100">
        <v>9.15</v>
      </c>
      <c r="J11" s="100">
        <v>9.3000000000000007</v>
      </c>
      <c r="K11" s="36">
        <v>0</v>
      </c>
      <c r="L11" s="181">
        <v>5972108</v>
      </c>
      <c r="M11" s="101">
        <v>55064108.850000001</v>
      </c>
    </row>
    <row r="12" spans="5:13" x14ac:dyDescent="0.25">
      <c r="E12" s="200" t="s">
        <v>216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1">
        <v>2000</v>
      </c>
      <c r="M12" s="101">
        <v>400</v>
      </c>
    </row>
    <row r="13" spans="5:13" x14ac:dyDescent="0.25">
      <c r="E13" s="200" t="s">
        <v>158</v>
      </c>
      <c r="F13" s="100">
        <v>4.08</v>
      </c>
      <c r="G13" s="100">
        <v>4.08</v>
      </c>
      <c r="H13" s="100">
        <v>4.2</v>
      </c>
      <c r="I13" s="100">
        <v>4.2</v>
      </c>
      <c r="J13" s="100">
        <v>4.2</v>
      </c>
      <c r="K13" s="36">
        <v>0.12</v>
      </c>
      <c r="L13" s="181">
        <v>1499057</v>
      </c>
      <c r="M13" s="101">
        <v>6137272.6200000001</v>
      </c>
    </row>
    <row r="14" spans="5:13" x14ac:dyDescent="0.25">
      <c r="E14" s="200" t="s">
        <v>10</v>
      </c>
      <c r="F14" s="100">
        <v>0.72</v>
      </c>
      <c r="G14" s="100">
        <v>0.72</v>
      </c>
      <c r="H14" s="100">
        <v>0.74</v>
      </c>
      <c r="I14" s="100">
        <v>0.73</v>
      </c>
      <c r="J14" s="100">
        <v>0.74</v>
      </c>
      <c r="K14" s="36">
        <v>0.02</v>
      </c>
      <c r="L14" s="181">
        <v>694898</v>
      </c>
      <c r="M14" s="101">
        <v>509492.54</v>
      </c>
    </row>
    <row r="15" spans="5:13" x14ac:dyDescent="0.25">
      <c r="E15" s="200" t="s">
        <v>194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15138</v>
      </c>
      <c r="M15" s="101">
        <v>4638493.8</v>
      </c>
    </row>
    <row r="16" spans="5:13" x14ac:dyDescent="0.25">
      <c r="E16" s="200" t="s">
        <v>32</v>
      </c>
      <c r="F16" s="100">
        <v>7.5</v>
      </c>
      <c r="G16" s="100">
        <v>7.5</v>
      </c>
      <c r="H16" s="100">
        <v>7.5</v>
      </c>
      <c r="I16" s="100">
        <v>7.5</v>
      </c>
      <c r="J16" s="100">
        <v>7.5</v>
      </c>
      <c r="K16" s="36">
        <v>0</v>
      </c>
      <c r="L16" s="181">
        <v>3714</v>
      </c>
      <c r="M16" s="101">
        <v>26501.599999999999</v>
      </c>
    </row>
    <row r="17" spans="5:13" x14ac:dyDescent="0.25">
      <c r="E17" s="200" t="s">
        <v>33</v>
      </c>
      <c r="F17" s="100">
        <v>9.9</v>
      </c>
      <c r="G17" s="100">
        <v>9.9</v>
      </c>
      <c r="H17" s="100">
        <v>9.9</v>
      </c>
      <c r="I17" s="100">
        <v>9.9</v>
      </c>
      <c r="J17" s="100">
        <v>9.9</v>
      </c>
      <c r="K17" s="36">
        <v>0</v>
      </c>
      <c r="L17" s="181">
        <v>92384</v>
      </c>
      <c r="M17" s="101">
        <v>912648</v>
      </c>
    </row>
    <row r="18" spans="5:13" x14ac:dyDescent="0.25">
      <c r="E18" s="200" t="s">
        <v>34</v>
      </c>
      <c r="F18" s="100">
        <v>24</v>
      </c>
      <c r="G18" s="100">
        <v>24</v>
      </c>
      <c r="H18" s="100">
        <v>24</v>
      </c>
      <c r="I18" s="100">
        <v>24</v>
      </c>
      <c r="J18" s="100">
        <v>24</v>
      </c>
      <c r="K18" s="36">
        <v>0</v>
      </c>
      <c r="L18" s="181">
        <v>106673</v>
      </c>
      <c r="M18" s="101">
        <v>2576334.7000000002</v>
      </c>
    </row>
    <row r="19" spans="5:13" x14ac:dyDescent="0.25">
      <c r="E19" s="200" t="s">
        <v>217</v>
      </c>
      <c r="F19" s="100">
        <v>2.75</v>
      </c>
      <c r="G19" s="100">
        <v>2.75</v>
      </c>
      <c r="H19" s="100">
        <v>2.75</v>
      </c>
      <c r="I19" s="100">
        <v>2.75</v>
      </c>
      <c r="J19" s="100">
        <v>2.75</v>
      </c>
      <c r="K19" s="36">
        <v>0</v>
      </c>
      <c r="L19" s="181">
        <v>20</v>
      </c>
      <c r="M19" s="101">
        <v>49.6</v>
      </c>
    </row>
    <row r="20" spans="5:13" x14ac:dyDescent="0.25">
      <c r="E20" s="200" t="s">
        <v>218</v>
      </c>
      <c r="F20" s="100">
        <v>0.2</v>
      </c>
      <c r="G20" s="100">
        <v>0.2</v>
      </c>
      <c r="H20" s="100">
        <v>0.2</v>
      </c>
      <c r="I20" s="100">
        <v>0.2</v>
      </c>
      <c r="J20" s="100">
        <v>0.2</v>
      </c>
      <c r="K20" s="36">
        <v>0</v>
      </c>
      <c r="L20" s="181">
        <v>2000</v>
      </c>
      <c r="M20" s="101">
        <v>400</v>
      </c>
    </row>
    <row r="21" spans="5:13" x14ac:dyDescent="0.25">
      <c r="E21" s="200" t="s">
        <v>198</v>
      </c>
      <c r="F21" s="100">
        <v>2.5</v>
      </c>
      <c r="G21" s="100">
        <v>2.5</v>
      </c>
      <c r="H21" s="100">
        <v>2.5</v>
      </c>
      <c r="I21" s="100">
        <v>2.5</v>
      </c>
      <c r="J21" s="100">
        <v>2.5</v>
      </c>
      <c r="K21" s="36">
        <v>0</v>
      </c>
      <c r="L21" s="181">
        <v>109000</v>
      </c>
      <c r="M21" s="101">
        <v>278310</v>
      </c>
    </row>
    <row r="22" spans="5:13" x14ac:dyDescent="0.25">
      <c r="E22" s="200" t="s">
        <v>35</v>
      </c>
      <c r="F22" s="100">
        <v>19</v>
      </c>
      <c r="G22" s="100">
        <v>19</v>
      </c>
      <c r="H22" s="100">
        <v>19.2</v>
      </c>
      <c r="I22" s="100">
        <v>19.2</v>
      </c>
      <c r="J22" s="100">
        <v>19.2</v>
      </c>
      <c r="K22" s="36">
        <v>0.2</v>
      </c>
      <c r="L22" s="181">
        <v>399292</v>
      </c>
      <c r="M22" s="101">
        <v>7402885.0999999996</v>
      </c>
    </row>
    <row r="23" spans="5:13" x14ac:dyDescent="0.25">
      <c r="E23" s="200" t="s">
        <v>219</v>
      </c>
      <c r="F23" s="100">
        <v>0.93</v>
      </c>
      <c r="G23" s="100">
        <v>0.93</v>
      </c>
      <c r="H23" s="100">
        <v>0.93</v>
      </c>
      <c r="I23" s="100">
        <v>0.93</v>
      </c>
      <c r="J23" s="100">
        <v>0.93</v>
      </c>
      <c r="K23" s="36">
        <v>0</v>
      </c>
      <c r="L23" s="181">
        <v>8684</v>
      </c>
      <c r="M23" s="101">
        <v>8684</v>
      </c>
    </row>
    <row r="24" spans="5:13" x14ac:dyDescent="0.25">
      <c r="E24" s="200" t="s">
        <v>190</v>
      </c>
      <c r="F24" s="100">
        <v>0.35</v>
      </c>
      <c r="G24" s="100">
        <v>0.35</v>
      </c>
      <c r="H24" s="100">
        <v>0.34</v>
      </c>
      <c r="I24" s="100">
        <v>0.32</v>
      </c>
      <c r="J24" s="100">
        <v>0.33</v>
      </c>
      <c r="K24" s="36">
        <v>-0.02</v>
      </c>
      <c r="L24" s="181">
        <v>2727304</v>
      </c>
      <c r="M24" s="101">
        <v>903210.06</v>
      </c>
    </row>
    <row r="25" spans="5:13" x14ac:dyDescent="0.25">
      <c r="E25" s="200" t="s">
        <v>37</v>
      </c>
      <c r="F25" s="100">
        <v>18.5</v>
      </c>
      <c r="G25" s="100">
        <v>18.5</v>
      </c>
      <c r="H25" s="100">
        <v>18.5</v>
      </c>
      <c r="I25" s="100">
        <v>18.5</v>
      </c>
      <c r="J25" s="100">
        <v>18.5</v>
      </c>
      <c r="K25" s="36">
        <v>0</v>
      </c>
      <c r="L25" s="181">
        <v>34480</v>
      </c>
      <c r="M25" s="101">
        <v>639165.5</v>
      </c>
    </row>
    <row r="26" spans="5:13" x14ac:dyDescent="0.25">
      <c r="E26" s="200" t="s">
        <v>39</v>
      </c>
      <c r="F26" s="100">
        <v>0.7</v>
      </c>
      <c r="G26" s="100">
        <v>0.7</v>
      </c>
      <c r="H26" s="100">
        <v>0.7</v>
      </c>
      <c r="I26" s="100">
        <v>0.7</v>
      </c>
      <c r="J26" s="100">
        <v>0.7</v>
      </c>
      <c r="K26" s="36">
        <v>0</v>
      </c>
      <c r="L26" s="181">
        <v>371250</v>
      </c>
      <c r="M26" s="101">
        <v>277412.5</v>
      </c>
    </row>
    <row r="27" spans="5:13" x14ac:dyDescent="0.25">
      <c r="E27" s="200" t="s">
        <v>200</v>
      </c>
      <c r="F27" s="100">
        <v>0.26</v>
      </c>
      <c r="G27" s="100">
        <v>0.26</v>
      </c>
      <c r="H27" s="100">
        <v>0.27</v>
      </c>
      <c r="I27" s="100">
        <v>0.26</v>
      </c>
      <c r="J27" s="100">
        <v>0.27</v>
      </c>
      <c r="K27" s="36">
        <v>0.01</v>
      </c>
      <c r="L27" s="181">
        <v>600000</v>
      </c>
      <c r="M27" s="101">
        <v>158000</v>
      </c>
    </row>
    <row r="28" spans="5:13" x14ac:dyDescent="0.25">
      <c r="E28" s="200" t="s">
        <v>180</v>
      </c>
      <c r="F28" s="100">
        <v>6</v>
      </c>
      <c r="G28" s="100">
        <v>6</v>
      </c>
      <c r="H28" s="100">
        <v>6</v>
      </c>
      <c r="I28" s="100">
        <v>6</v>
      </c>
      <c r="J28" s="100">
        <v>6</v>
      </c>
      <c r="K28" s="36">
        <v>0</v>
      </c>
      <c r="L28" s="181">
        <v>92374</v>
      </c>
      <c r="M28" s="101">
        <v>509307</v>
      </c>
    </row>
    <row r="29" spans="5:13" x14ac:dyDescent="0.25">
      <c r="E29" s="200" t="s">
        <v>179</v>
      </c>
      <c r="F29" s="100">
        <v>1.43</v>
      </c>
      <c r="G29" s="100">
        <v>1.43</v>
      </c>
      <c r="H29" s="100">
        <v>1.48</v>
      </c>
      <c r="I29" s="100">
        <v>1.48</v>
      </c>
      <c r="J29" s="100">
        <v>1.48</v>
      </c>
      <c r="K29" s="36">
        <v>0.05</v>
      </c>
      <c r="L29" s="181">
        <v>329493</v>
      </c>
      <c r="M29" s="101">
        <v>476779.09</v>
      </c>
    </row>
    <row r="30" spans="5:13" x14ac:dyDescent="0.25">
      <c r="E30" s="200" t="s">
        <v>220</v>
      </c>
      <c r="F30" s="100">
        <v>0.4</v>
      </c>
      <c r="G30" s="100">
        <v>0.4</v>
      </c>
      <c r="H30" s="100">
        <v>0.4</v>
      </c>
      <c r="I30" s="100">
        <v>0.4</v>
      </c>
      <c r="J30" s="100">
        <v>0.4</v>
      </c>
      <c r="K30" s="36">
        <v>0</v>
      </c>
      <c r="L30" s="181">
        <v>20000</v>
      </c>
      <c r="M30" s="101">
        <v>7200</v>
      </c>
    </row>
    <row r="31" spans="5:13" x14ac:dyDescent="0.25">
      <c r="E31" s="200" t="s">
        <v>16</v>
      </c>
      <c r="F31" s="100">
        <v>143</v>
      </c>
      <c r="G31" s="100">
        <v>143</v>
      </c>
      <c r="H31" s="100">
        <v>143</v>
      </c>
      <c r="I31" s="100">
        <v>143</v>
      </c>
      <c r="J31" s="100">
        <v>143</v>
      </c>
      <c r="K31" s="36">
        <v>0</v>
      </c>
      <c r="L31" s="181">
        <v>146877</v>
      </c>
      <c r="M31" s="101">
        <v>20963370.899999999</v>
      </c>
    </row>
    <row r="32" spans="5:13" x14ac:dyDescent="0.25">
      <c r="E32" s="200" t="s">
        <v>41</v>
      </c>
      <c r="F32" s="100">
        <v>13.7</v>
      </c>
      <c r="G32" s="100">
        <v>13.7</v>
      </c>
      <c r="H32" s="100">
        <v>13.7</v>
      </c>
      <c r="I32" s="100">
        <v>13.7</v>
      </c>
      <c r="J32" s="100">
        <v>13.7</v>
      </c>
      <c r="K32" s="36">
        <v>0</v>
      </c>
      <c r="L32" s="181">
        <v>762133</v>
      </c>
      <c r="M32" s="101">
        <v>10480332.9</v>
      </c>
    </row>
    <row r="33" spans="5:13" x14ac:dyDescent="0.25">
      <c r="E33" s="200" t="s">
        <v>173</v>
      </c>
      <c r="F33" s="100">
        <v>2.8</v>
      </c>
      <c r="G33" s="100">
        <v>2.8</v>
      </c>
      <c r="H33" s="100">
        <v>2.8</v>
      </c>
      <c r="I33" s="100">
        <v>2.8</v>
      </c>
      <c r="J33" s="100">
        <v>2.8</v>
      </c>
      <c r="K33" s="36">
        <v>0</v>
      </c>
      <c r="L33" s="181">
        <v>17747</v>
      </c>
      <c r="M33" s="101">
        <v>51873.8</v>
      </c>
    </row>
    <row r="34" spans="5:13" x14ac:dyDescent="0.25">
      <c r="E34" s="200" t="s">
        <v>17</v>
      </c>
      <c r="F34" s="100">
        <v>7</v>
      </c>
      <c r="G34" s="100">
        <v>7</v>
      </c>
      <c r="H34" s="100">
        <v>7</v>
      </c>
      <c r="I34" s="100">
        <v>7</v>
      </c>
      <c r="J34" s="100">
        <v>7</v>
      </c>
      <c r="K34" s="36">
        <v>0</v>
      </c>
      <c r="L34" s="181">
        <v>484864</v>
      </c>
      <c r="M34" s="101">
        <v>3458706.3</v>
      </c>
    </row>
    <row r="35" spans="5:13" x14ac:dyDescent="0.25">
      <c r="E35" s="200" t="s">
        <v>139</v>
      </c>
      <c r="F35" s="100">
        <v>6.7</v>
      </c>
      <c r="G35" s="100">
        <v>6.7</v>
      </c>
      <c r="H35" s="100">
        <v>6.8</v>
      </c>
      <c r="I35" s="100">
        <v>6.65</v>
      </c>
      <c r="J35" s="100">
        <v>6.8</v>
      </c>
      <c r="K35" s="36">
        <v>0.1</v>
      </c>
      <c r="L35" s="181">
        <v>5404063</v>
      </c>
      <c r="M35" s="101">
        <v>36227417.649999999</v>
      </c>
    </row>
    <row r="36" spans="5:13" x14ac:dyDescent="0.25">
      <c r="E36" s="200" t="s">
        <v>42</v>
      </c>
      <c r="F36" s="100">
        <v>1.86</v>
      </c>
      <c r="G36" s="100">
        <v>1.86</v>
      </c>
      <c r="H36" s="100">
        <v>1.86</v>
      </c>
      <c r="I36" s="100">
        <v>1.75</v>
      </c>
      <c r="J36" s="100">
        <v>1.8</v>
      </c>
      <c r="K36" s="36">
        <v>-0.06</v>
      </c>
      <c r="L36" s="181">
        <v>15168980</v>
      </c>
      <c r="M36" s="101">
        <v>26986557.079999998</v>
      </c>
    </row>
    <row r="37" spans="5:13" x14ac:dyDescent="0.25">
      <c r="E37" s="200" t="s">
        <v>43</v>
      </c>
      <c r="F37" s="100">
        <v>2.0099999999999998</v>
      </c>
      <c r="G37" s="100">
        <v>2.0099999999999998</v>
      </c>
      <c r="H37" s="100">
        <v>2.0299999999999998</v>
      </c>
      <c r="I37" s="100">
        <v>2</v>
      </c>
      <c r="J37" s="100">
        <v>2.02</v>
      </c>
      <c r="K37" s="36">
        <v>0.01</v>
      </c>
      <c r="L37" s="181">
        <v>7447474</v>
      </c>
      <c r="M37" s="101">
        <v>14984576.77</v>
      </c>
    </row>
    <row r="38" spans="5:13" x14ac:dyDescent="0.25">
      <c r="E38" s="200" t="s">
        <v>44</v>
      </c>
      <c r="F38" s="100">
        <v>3.75</v>
      </c>
      <c r="G38" s="100">
        <v>3.75</v>
      </c>
      <c r="H38" s="100">
        <v>3.75</v>
      </c>
      <c r="I38" s="100">
        <v>3.75</v>
      </c>
      <c r="J38" s="100">
        <v>3.75</v>
      </c>
      <c r="K38" s="36">
        <v>0</v>
      </c>
      <c r="L38" s="204">
        <v>2000</v>
      </c>
      <c r="M38" s="101">
        <v>6800</v>
      </c>
    </row>
    <row r="39" spans="5:13" x14ac:dyDescent="0.25">
      <c r="E39" s="200" t="s">
        <v>45</v>
      </c>
      <c r="F39" s="100">
        <v>19</v>
      </c>
      <c r="G39" s="100">
        <v>19</v>
      </c>
      <c r="H39" s="100">
        <v>19</v>
      </c>
      <c r="I39" s="100">
        <v>19</v>
      </c>
      <c r="J39" s="100">
        <v>19</v>
      </c>
      <c r="K39" s="36">
        <v>0</v>
      </c>
      <c r="L39" s="181">
        <v>244217</v>
      </c>
      <c r="M39" s="101">
        <v>4647820.95</v>
      </c>
    </row>
    <row r="40" spans="5:13" x14ac:dyDescent="0.25">
      <c r="E40" s="200" t="s">
        <v>135</v>
      </c>
      <c r="F40" s="100">
        <v>18.100000000000001</v>
      </c>
      <c r="G40" s="100">
        <v>18.100000000000001</v>
      </c>
      <c r="H40" s="100">
        <v>18.100000000000001</v>
      </c>
      <c r="I40" s="100">
        <v>18.100000000000001</v>
      </c>
      <c r="J40" s="100">
        <v>18.100000000000001</v>
      </c>
      <c r="K40" s="36">
        <v>0</v>
      </c>
      <c r="L40" s="181">
        <v>73275</v>
      </c>
      <c r="M40" s="101">
        <v>1228855.6000000001</v>
      </c>
    </row>
    <row r="41" spans="5:13" x14ac:dyDescent="0.25">
      <c r="E41" s="200" t="s">
        <v>46</v>
      </c>
      <c r="F41" s="100">
        <v>6</v>
      </c>
      <c r="G41" s="100">
        <v>6</v>
      </c>
      <c r="H41" s="100">
        <v>6</v>
      </c>
      <c r="I41" s="100">
        <v>6</v>
      </c>
      <c r="J41" s="100">
        <v>6</v>
      </c>
      <c r="K41" s="36">
        <v>0</v>
      </c>
      <c r="L41" s="181">
        <v>108583</v>
      </c>
      <c r="M41" s="101">
        <v>633172.80000000005</v>
      </c>
    </row>
    <row r="42" spans="5:13" x14ac:dyDescent="0.25">
      <c r="E42" s="200" t="s">
        <v>221</v>
      </c>
      <c r="F42" s="100">
        <v>4.6500000000000004</v>
      </c>
      <c r="G42" s="100">
        <v>4.6500000000000004</v>
      </c>
      <c r="H42" s="100">
        <v>4.6500000000000004</v>
      </c>
      <c r="I42" s="100">
        <v>4.6500000000000004</v>
      </c>
      <c r="J42" s="100">
        <v>4.6500000000000004</v>
      </c>
      <c r="K42" s="36">
        <v>0</v>
      </c>
      <c r="L42" s="181">
        <v>100</v>
      </c>
      <c r="M42" s="101">
        <v>470</v>
      </c>
    </row>
    <row r="43" spans="5:13" x14ac:dyDescent="0.25">
      <c r="E43" s="200" t="s">
        <v>47</v>
      </c>
      <c r="F43" s="100">
        <v>30.3</v>
      </c>
      <c r="G43" s="100">
        <v>30.3</v>
      </c>
      <c r="H43" s="100">
        <v>30.3</v>
      </c>
      <c r="I43" s="100">
        <v>30.1</v>
      </c>
      <c r="J43" s="100">
        <v>30.25</v>
      </c>
      <c r="K43" s="36">
        <v>-0.05</v>
      </c>
      <c r="L43" s="181">
        <v>6086386</v>
      </c>
      <c r="M43" s="101">
        <v>183974715.25</v>
      </c>
    </row>
    <row r="44" spans="5:13" x14ac:dyDescent="0.25">
      <c r="E44" s="200" t="s">
        <v>208</v>
      </c>
      <c r="F44" s="100">
        <v>0.2</v>
      </c>
      <c r="G44" s="100">
        <v>0.2</v>
      </c>
      <c r="H44" s="100">
        <v>0.2</v>
      </c>
      <c r="I44" s="100">
        <v>0.2</v>
      </c>
      <c r="J44" s="100">
        <v>0.2</v>
      </c>
      <c r="K44" s="36">
        <v>0</v>
      </c>
      <c r="L44" s="181">
        <v>1000</v>
      </c>
      <c r="M44" s="101">
        <v>200</v>
      </c>
    </row>
    <row r="45" spans="5:13" x14ac:dyDescent="0.25">
      <c r="E45" s="200" t="s">
        <v>48</v>
      </c>
      <c r="F45" s="100">
        <v>29</v>
      </c>
      <c r="G45" s="100">
        <v>29</v>
      </c>
      <c r="H45" s="100">
        <v>29</v>
      </c>
      <c r="I45" s="100">
        <v>29</v>
      </c>
      <c r="J45" s="100">
        <v>29</v>
      </c>
      <c r="K45" s="36">
        <v>0</v>
      </c>
      <c r="L45" s="181">
        <v>82616</v>
      </c>
      <c r="M45" s="101">
        <v>2322578.6</v>
      </c>
    </row>
    <row r="46" spans="5:13" x14ac:dyDescent="0.25">
      <c r="E46" s="200" t="s">
        <v>49</v>
      </c>
      <c r="F46" s="100">
        <v>1.1000000000000001</v>
      </c>
      <c r="G46" s="100">
        <v>1.1000000000000001</v>
      </c>
      <c r="H46" s="100">
        <v>1.07</v>
      </c>
      <c r="I46" s="100">
        <v>1.07</v>
      </c>
      <c r="J46" s="100">
        <v>1.07</v>
      </c>
      <c r="K46" s="36">
        <v>-0.03</v>
      </c>
      <c r="L46" s="181">
        <v>1605038</v>
      </c>
      <c r="M46" s="101">
        <v>1726894.43</v>
      </c>
    </row>
    <row r="47" spans="5:13" x14ac:dyDescent="0.25">
      <c r="E47" s="200" t="s">
        <v>201</v>
      </c>
      <c r="F47" s="100">
        <v>1.02</v>
      </c>
      <c r="G47" s="100">
        <v>1.02</v>
      </c>
      <c r="H47" s="100">
        <v>1.02</v>
      </c>
      <c r="I47" s="100">
        <v>1.02</v>
      </c>
      <c r="J47" s="100">
        <v>1.02</v>
      </c>
      <c r="K47" s="36">
        <v>0</v>
      </c>
      <c r="L47" s="181">
        <v>103000</v>
      </c>
      <c r="M47" s="101">
        <v>115150</v>
      </c>
    </row>
    <row r="48" spans="5:13" x14ac:dyDescent="0.25">
      <c r="E48" s="200" t="s">
        <v>187</v>
      </c>
      <c r="F48" s="100">
        <v>10</v>
      </c>
      <c r="G48" s="100">
        <v>10</v>
      </c>
      <c r="H48" s="100">
        <v>10.1</v>
      </c>
      <c r="I48" s="100">
        <v>10.1</v>
      </c>
      <c r="J48" s="100">
        <v>10.1</v>
      </c>
      <c r="K48" s="36">
        <v>0.1</v>
      </c>
      <c r="L48" s="181">
        <v>224633</v>
      </c>
      <c r="M48" s="101">
        <v>2270675.9</v>
      </c>
    </row>
    <row r="49" spans="5:13" x14ac:dyDescent="0.25">
      <c r="E49" s="200" t="s">
        <v>175</v>
      </c>
      <c r="F49" s="100">
        <v>0.69</v>
      </c>
      <c r="G49" s="100">
        <v>0.69</v>
      </c>
      <c r="H49" s="100">
        <v>0.7</v>
      </c>
      <c r="I49" s="100">
        <v>0.69</v>
      </c>
      <c r="J49" s="100">
        <v>0.7</v>
      </c>
      <c r="K49" s="36">
        <v>0.01</v>
      </c>
      <c r="L49" s="181">
        <v>1891096</v>
      </c>
      <c r="M49" s="101">
        <v>1314912.52</v>
      </c>
    </row>
    <row r="50" spans="5:13" x14ac:dyDescent="0.25">
      <c r="E50" s="200" t="s">
        <v>202</v>
      </c>
      <c r="F50" s="100">
        <v>0.2</v>
      </c>
      <c r="G50" s="100">
        <v>0.2</v>
      </c>
      <c r="H50" s="100">
        <v>0.22</v>
      </c>
      <c r="I50" s="100">
        <v>0.2</v>
      </c>
      <c r="J50" s="100">
        <v>0.22</v>
      </c>
      <c r="K50" s="36">
        <v>0.02</v>
      </c>
      <c r="L50" s="181">
        <v>3675201</v>
      </c>
      <c r="M50" s="101">
        <v>761090.2</v>
      </c>
    </row>
    <row r="51" spans="5:13" x14ac:dyDescent="0.25">
      <c r="E51" s="200" t="s">
        <v>50</v>
      </c>
      <c r="F51" s="100">
        <v>19</v>
      </c>
      <c r="G51" s="100">
        <v>19</v>
      </c>
      <c r="H51" s="100">
        <v>19</v>
      </c>
      <c r="I51" s="100">
        <v>19</v>
      </c>
      <c r="J51" s="100">
        <v>19</v>
      </c>
      <c r="K51" s="36">
        <v>0</v>
      </c>
      <c r="L51" s="181">
        <v>10480</v>
      </c>
      <c r="M51" s="101">
        <v>209600</v>
      </c>
    </row>
    <row r="52" spans="5:13" x14ac:dyDescent="0.25">
      <c r="E52" s="200" t="s">
        <v>222</v>
      </c>
      <c r="F52" s="100">
        <v>0.56000000000000005</v>
      </c>
      <c r="G52" s="100">
        <v>0.56000000000000005</v>
      </c>
      <c r="H52" s="100">
        <v>0.56000000000000005</v>
      </c>
      <c r="I52" s="100">
        <v>0.56000000000000005</v>
      </c>
      <c r="J52" s="100">
        <v>0.56000000000000005</v>
      </c>
      <c r="K52" s="36">
        <v>0</v>
      </c>
      <c r="L52" s="181">
        <v>1000</v>
      </c>
      <c r="M52" s="101">
        <v>550</v>
      </c>
    </row>
    <row r="53" spans="5:13" x14ac:dyDescent="0.25">
      <c r="E53" s="200" t="s">
        <v>51</v>
      </c>
      <c r="F53" s="100">
        <v>0.25</v>
      </c>
      <c r="G53" s="100">
        <v>0.25</v>
      </c>
      <c r="H53" s="100">
        <v>0.25</v>
      </c>
      <c r="I53" s="100">
        <v>0.25</v>
      </c>
      <c r="J53" s="100">
        <v>0.25</v>
      </c>
      <c r="K53" s="36">
        <v>0</v>
      </c>
      <c r="L53" s="204">
        <v>286788</v>
      </c>
      <c r="M53" s="101">
        <v>72284.88</v>
      </c>
    </row>
    <row r="54" spans="5:13" x14ac:dyDescent="0.25">
      <c r="E54" s="200" t="s">
        <v>197</v>
      </c>
      <c r="F54" s="100">
        <v>0.65</v>
      </c>
      <c r="G54" s="100">
        <v>0.65</v>
      </c>
      <c r="H54" s="100">
        <v>0.65</v>
      </c>
      <c r="I54" s="100">
        <v>0.65</v>
      </c>
      <c r="J54" s="100">
        <v>0.65</v>
      </c>
      <c r="K54" s="36">
        <v>0</v>
      </c>
      <c r="L54" s="181">
        <v>26747</v>
      </c>
      <c r="M54" s="101">
        <v>17710.55</v>
      </c>
    </row>
    <row r="55" spans="5:13" x14ac:dyDescent="0.25">
      <c r="E55" s="200" t="s">
        <v>148</v>
      </c>
      <c r="F55" s="100">
        <v>1.25</v>
      </c>
      <c r="G55" s="100">
        <v>1.25</v>
      </c>
      <c r="H55" s="100">
        <v>1.25</v>
      </c>
      <c r="I55" s="100">
        <v>1.25</v>
      </c>
      <c r="J55" s="100">
        <v>1.25</v>
      </c>
      <c r="K55" s="36">
        <v>0</v>
      </c>
      <c r="L55" s="181">
        <v>10254</v>
      </c>
      <c r="M55" s="101">
        <v>12879.79</v>
      </c>
    </row>
    <row r="56" spans="5:13" x14ac:dyDescent="0.25">
      <c r="E56" s="200" t="s">
        <v>195</v>
      </c>
      <c r="F56" s="100">
        <v>0.5</v>
      </c>
      <c r="G56" s="100">
        <v>0.51</v>
      </c>
      <c r="H56" s="100">
        <v>0.51</v>
      </c>
      <c r="I56" s="100">
        <v>0.51</v>
      </c>
      <c r="J56" s="100">
        <v>0.51</v>
      </c>
      <c r="K56" s="36">
        <v>0.01</v>
      </c>
      <c r="L56" s="181">
        <v>797400</v>
      </c>
      <c r="M56" s="101">
        <v>409698</v>
      </c>
    </row>
    <row r="57" spans="5:13" x14ac:dyDescent="0.25">
      <c r="E57" s="200" t="s">
        <v>138</v>
      </c>
      <c r="F57" s="100">
        <v>1.8</v>
      </c>
      <c r="G57" s="100">
        <v>1.8</v>
      </c>
      <c r="H57" s="100">
        <v>1.8</v>
      </c>
      <c r="I57" s="100">
        <v>1.8</v>
      </c>
      <c r="J57" s="100">
        <v>1.8</v>
      </c>
      <c r="K57" s="36">
        <v>0</v>
      </c>
      <c r="L57" s="181">
        <v>11205</v>
      </c>
      <c r="M57" s="101">
        <v>20002</v>
      </c>
    </row>
    <row r="58" spans="5:13" x14ac:dyDescent="0.25">
      <c r="E58" s="200" t="s">
        <v>52</v>
      </c>
      <c r="F58" s="100">
        <v>1.95</v>
      </c>
      <c r="G58" s="100">
        <v>1.95</v>
      </c>
      <c r="H58" s="100">
        <v>2.14</v>
      </c>
      <c r="I58" s="100">
        <v>2.14</v>
      </c>
      <c r="J58" s="100">
        <v>2.14</v>
      </c>
      <c r="K58" s="36">
        <v>0.19</v>
      </c>
      <c r="L58" s="181">
        <v>723020</v>
      </c>
      <c r="M58" s="101">
        <v>1478337.3</v>
      </c>
    </row>
    <row r="59" spans="5:13" x14ac:dyDescent="0.25">
      <c r="E59" s="200" t="s">
        <v>53</v>
      </c>
      <c r="F59" s="100">
        <v>0.2</v>
      </c>
      <c r="G59" s="100">
        <v>0.2</v>
      </c>
      <c r="H59" s="100">
        <v>0.2</v>
      </c>
      <c r="I59" s="100">
        <v>0.2</v>
      </c>
      <c r="J59" s="100">
        <v>0.2</v>
      </c>
      <c r="K59" s="36">
        <v>0</v>
      </c>
      <c r="L59" s="181">
        <v>2000</v>
      </c>
      <c r="M59" s="101">
        <v>400</v>
      </c>
    </row>
    <row r="60" spans="5:13" x14ac:dyDescent="0.25">
      <c r="E60" s="200" t="s">
        <v>223</v>
      </c>
      <c r="F60" s="100">
        <v>0.46</v>
      </c>
      <c r="G60" s="100">
        <v>0.46</v>
      </c>
      <c r="H60" s="100">
        <v>0.46</v>
      </c>
      <c r="I60" s="100">
        <v>0.46</v>
      </c>
      <c r="J60" s="100">
        <v>0.46</v>
      </c>
      <c r="K60" s="36">
        <v>0</v>
      </c>
      <c r="L60" s="181">
        <v>1000</v>
      </c>
      <c r="M60" s="101">
        <v>450</v>
      </c>
    </row>
    <row r="61" spans="5:13" x14ac:dyDescent="0.25">
      <c r="E61" s="200" t="s">
        <v>224</v>
      </c>
      <c r="F61" s="100">
        <v>0.59</v>
      </c>
      <c r="G61" s="100">
        <v>0.59</v>
      </c>
      <c r="H61" s="100">
        <v>0.59</v>
      </c>
      <c r="I61" s="100">
        <v>0.59</v>
      </c>
      <c r="J61" s="100">
        <v>0.59</v>
      </c>
      <c r="K61" s="36">
        <v>0</v>
      </c>
      <c r="L61" s="181">
        <v>4275</v>
      </c>
      <c r="M61" s="101">
        <v>2308.5</v>
      </c>
    </row>
    <row r="62" spans="5:13" x14ac:dyDescent="0.25">
      <c r="E62" s="200" t="s">
        <v>54</v>
      </c>
      <c r="F62" s="100">
        <v>147.9</v>
      </c>
      <c r="G62" s="100">
        <v>147.9</v>
      </c>
      <c r="H62" s="100">
        <v>147.9</v>
      </c>
      <c r="I62" s="100">
        <v>147.9</v>
      </c>
      <c r="J62" s="100">
        <v>147.9</v>
      </c>
      <c r="K62" s="36">
        <v>0</v>
      </c>
      <c r="L62" s="181">
        <v>1363</v>
      </c>
      <c r="M62" s="101">
        <v>183729</v>
      </c>
    </row>
    <row r="63" spans="5:13" x14ac:dyDescent="0.25">
      <c r="E63" s="200" t="s">
        <v>225</v>
      </c>
      <c r="F63" s="100">
        <v>0.5</v>
      </c>
      <c r="G63" s="100">
        <v>0.5</v>
      </c>
      <c r="H63" s="100">
        <v>0.5</v>
      </c>
      <c r="I63" s="100">
        <v>0.5</v>
      </c>
      <c r="J63" s="100">
        <v>0.5</v>
      </c>
      <c r="K63" s="36">
        <v>0</v>
      </c>
      <c r="L63" s="181">
        <v>2008</v>
      </c>
      <c r="M63" s="101">
        <v>923.68</v>
      </c>
    </row>
    <row r="64" spans="5:13" x14ac:dyDescent="0.25">
      <c r="E64" s="200" t="s">
        <v>137</v>
      </c>
      <c r="F64" s="100">
        <v>15.3</v>
      </c>
      <c r="G64" s="100">
        <v>15.3</v>
      </c>
      <c r="H64" s="100">
        <v>15.3</v>
      </c>
      <c r="I64" s="100">
        <v>15.3</v>
      </c>
      <c r="J64" s="100">
        <v>15.3</v>
      </c>
      <c r="K64" s="36">
        <v>0</v>
      </c>
      <c r="L64" s="181">
        <v>7258</v>
      </c>
      <c r="M64" s="101">
        <v>106456.95</v>
      </c>
    </row>
    <row r="65" spans="5:13" x14ac:dyDescent="0.25">
      <c r="E65" s="200" t="s">
        <v>191</v>
      </c>
      <c r="F65" s="100">
        <v>119</v>
      </c>
      <c r="G65" s="100">
        <v>119</v>
      </c>
      <c r="H65" s="100">
        <v>119</v>
      </c>
      <c r="I65" s="100">
        <v>119</v>
      </c>
      <c r="J65" s="100">
        <v>119</v>
      </c>
      <c r="K65" s="36">
        <v>0</v>
      </c>
      <c r="L65" s="181">
        <v>376018</v>
      </c>
      <c r="M65" s="101">
        <v>44697430.5</v>
      </c>
    </row>
    <row r="66" spans="5:13" x14ac:dyDescent="0.25">
      <c r="E66" s="200" t="s">
        <v>55</v>
      </c>
      <c r="F66" s="100">
        <v>2.5</v>
      </c>
      <c r="G66" s="100">
        <v>2.5</v>
      </c>
      <c r="H66" s="100">
        <v>2.4300000000000002</v>
      </c>
      <c r="I66" s="100">
        <v>2.4300000000000002</v>
      </c>
      <c r="J66" s="100">
        <v>2.4300000000000002</v>
      </c>
      <c r="K66" s="36">
        <v>-7.0000000000000007E-2</v>
      </c>
      <c r="L66" s="181">
        <v>439283</v>
      </c>
      <c r="M66" s="101">
        <v>1076397.6000000001</v>
      </c>
    </row>
    <row r="67" spans="5:13" x14ac:dyDescent="0.25">
      <c r="E67" s="200" t="s">
        <v>181</v>
      </c>
      <c r="F67" s="100">
        <v>14</v>
      </c>
      <c r="G67" s="100">
        <v>14</v>
      </c>
      <c r="H67" s="100">
        <v>14</v>
      </c>
      <c r="I67" s="100">
        <v>14</v>
      </c>
      <c r="J67" s="100">
        <v>14</v>
      </c>
      <c r="K67" s="36">
        <v>0</v>
      </c>
      <c r="L67" s="181">
        <v>25645</v>
      </c>
      <c r="M67" s="101">
        <v>347301</v>
      </c>
    </row>
    <row r="68" spans="5:13" x14ac:dyDescent="0.25">
      <c r="E68" s="200" t="s">
        <v>56</v>
      </c>
      <c r="F68" s="100">
        <v>51.05</v>
      </c>
      <c r="G68" s="100">
        <v>51.05</v>
      </c>
      <c r="H68" s="100">
        <v>51.05</v>
      </c>
      <c r="I68" s="100">
        <v>51.05</v>
      </c>
      <c r="J68" s="100">
        <v>51.05</v>
      </c>
      <c r="K68" s="36">
        <v>0</v>
      </c>
      <c r="L68" s="181">
        <v>759629</v>
      </c>
      <c r="M68" s="101">
        <v>39219826.75</v>
      </c>
    </row>
    <row r="69" spans="5:13" x14ac:dyDescent="0.25">
      <c r="E69" s="200" t="s">
        <v>226</v>
      </c>
      <c r="F69" s="100">
        <v>4.5</v>
      </c>
      <c r="G69" s="100">
        <v>4.5</v>
      </c>
      <c r="H69" s="100">
        <v>4.5</v>
      </c>
      <c r="I69" s="100">
        <v>4.5</v>
      </c>
      <c r="J69" s="100">
        <v>4.5</v>
      </c>
      <c r="K69" s="36">
        <v>0</v>
      </c>
      <c r="L69" s="181">
        <v>20002</v>
      </c>
      <c r="M69" s="101">
        <v>81008.899999999994</v>
      </c>
    </row>
    <row r="70" spans="5:13" x14ac:dyDescent="0.25">
      <c r="E70" s="200" t="s">
        <v>227</v>
      </c>
      <c r="F70" s="100">
        <v>0.73</v>
      </c>
      <c r="G70" s="100">
        <v>0.73</v>
      </c>
      <c r="H70" s="100">
        <v>0.73</v>
      </c>
      <c r="I70" s="100">
        <v>0.73</v>
      </c>
      <c r="J70" s="100">
        <v>0.73</v>
      </c>
      <c r="K70" s="36">
        <v>0</v>
      </c>
      <c r="L70" s="181">
        <v>163221</v>
      </c>
      <c r="M70" s="101">
        <v>107725.86</v>
      </c>
    </row>
    <row r="71" spans="5:13" x14ac:dyDescent="0.25">
      <c r="E71" s="200" t="s">
        <v>182</v>
      </c>
      <c r="F71" s="100">
        <v>1.9</v>
      </c>
      <c r="G71" s="100">
        <v>1.9</v>
      </c>
      <c r="H71" s="100">
        <v>2</v>
      </c>
      <c r="I71" s="100">
        <v>2</v>
      </c>
      <c r="J71" s="100">
        <v>2</v>
      </c>
      <c r="K71" s="36">
        <v>0.1</v>
      </c>
      <c r="L71" s="181">
        <v>184350</v>
      </c>
      <c r="M71" s="101">
        <v>365028.4</v>
      </c>
    </row>
    <row r="72" spans="5:13" x14ac:dyDescent="0.25">
      <c r="E72" s="200" t="s">
        <v>57</v>
      </c>
      <c r="F72" s="100">
        <v>1350</v>
      </c>
      <c r="G72" s="100">
        <v>1350</v>
      </c>
      <c r="H72" s="100">
        <v>1350</v>
      </c>
      <c r="I72" s="100">
        <v>1350</v>
      </c>
      <c r="J72" s="100">
        <v>1350</v>
      </c>
      <c r="K72" s="36">
        <v>0</v>
      </c>
      <c r="L72" s="181">
        <v>47839</v>
      </c>
      <c r="M72" s="101">
        <v>61382284.100000001</v>
      </c>
    </row>
    <row r="73" spans="5:13" x14ac:dyDescent="0.25">
      <c r="E73" s="200" t="s">
        <v>209</v>
      </c>
      <c r="F73" s="100">
        <v>0.2</v>
      </c>
      <c r="G73" s="100">
        <v>0.2</v>
      </c>
      <c r="H73" s="100">
        <v>0.2</v>
      </c>
      <c r="I73" s="100">
        <v>0.2</v>
      </c>
      <c r="J73" s="100">
        <v>0.2</v>
      </c>
      <c r="K73" s="36">
        <v>0</v>
      </c>
      <c r="L73" s="181">
        <v>627478</v>
      </c>
      <c r="M73" s="101">
        <v>125495.6</v>
      </c>
    </row>
    <row r="74" spans="5:13" x14ac:dyDescent="0.25">
      <c r="E74" s="200" t="s">
        <v>196</v>
      </c>
      <c r="F74" s="100">
        <v>1.1100000000000001</v>
      </c>
      <c r="G74" s="100">
        <v>1.1100000000000001</v>
      </c>
      <c r="H74" s="100">
        <v>1.1100000000000001</v>
      </c>
      <c r="I74" s="100">
        <v>1.1100000000000001</v>
      </c>
      <c r="J74" s="100">
        <v>1.1100000000000001</v>
      </c>
      <c r="K74" s="36">
        <v>0</v>
      </c>
      <c r="L74" s="181">
        <v>109276</v>
      </c>
      <c r="M74" s="101">
        <v>124315.52</v>
      </c>
    </row>
    <row r="75" spans="5:13" x14ac:dyDescent="0.25">
      <c r="E75" s="200" t="s">
        <v>58</v>
      </c>
      <c r="F75" s="100">
        <v>3.7</v>
      </c>
      <c r="G75" s="100">
        <v>3.7</v>
      </c>
      <c r="H75" s="100">
        <v>3.7</v>
      </c>
      <c r="I75" s="100">
        <v>3.6</v>
      </c>
      <c r="J75" s="100">
        <v>3.62</v>
      </c>
      <c r="K75" s="36">
        <v>-0.08</v>
      </c>
      <c r="L75" s="181">
        <v>3073689</v>
      </c>
      <c r="M75" s="101">
        <v>11204097.67</v>
      </c>
    </row>
    <row r="76" spans="5:13" x14ac:dyDescent="0.25">
      <c r="E76" s="200" t="s">
        <v>59</v>
      </c>
      <c r="F76" s="100">
        <v>54.55</v>
      </c>
      <c r="G76" s="100">
        <v>54.55</v>
      </c>
      <c r="H76" s="100">
        <v>54.5</v>
      </c>
      <c r="I76" s="100">
        <v>54.5</v>
      </c>
      <c r="J76" s="100">
        <v>54.5</v>
      </c>
      <c r="K76" s="36">
        <v>-0.05</v>
      </c>
      <c r="L76" s="181">
        <v>1060166</v>
      </c>
      <c r="M76" s="101">
        <v>57786147.049999997</v>
      </c>
    </row>
    <row r="77" spans="5:13" x14ac:dyDescent="0.25">
      <c r="E77" s="200" t="s">
        <v>60</v>
      </c>
      <c r="F77" s="100">
        <v>37.85</v>
      </c>
      <c r="G77" s="100">
        <v>37.85</v>
      </c>
      <c r="H77" s="100">
        <v>37.85</v>
      </c>
      <c r="I77" s="100">
        <v>37.85</v>
      </c>
      <c r="J77" s="100">
        <v>37.85</v>
      </c>
      <c r="K77" s="36">
        <v>0</v>
      </c>
      <c r="L77" s="181">
        <v>141722</v>
      </c>
      <c r="M77" s="101">
        <v>5071183.2</v>
      </c>
    </row>
    <row r="78" spans="5:13" x14ac:dyDescent="0.25">
      <c r="E78" s="200" t="s">
        <v>61</v>
      </c>
      <c r="F78" s="100">
        <v>5.25</v>
      </c>
      <c r="G78" s="100">
        <v>5.25</v>
      </c>
      <c r="H78" s="100">
        <v>5.25</v>
      </c>
      <c r="I78" s="100">
        <v>5.25</v>
      </c>
      <c r="J78" s="100">
        <v>5.25</v>
      </c>
      <c r="K78" s="36">
        <v>0</v>
      </c>
      <c r="L78" s="181">
        <v>330996</v>
      </c>
      <c r="M78" s="101">
        <v>1813412.6</v>
      </c>
    </row>
    <row r="79" spans="5:13" x14ac:dyDescent="0.25">
      <c r="E79" s="200" t="s">
        <v>62</v>
      </c>
      <c r="F79" s="100">
        <v>4.45</v>
      </c>
      <c r="G79" s="100">
        <v>4.45</v>
      </c>
      <c r="H79" s="100">
        <v>4.45</v>
      </c>
      <c r="I79" s="100">
        <v>4.45</v>
      </c>
      <c r="J79" s="100">
        <v>4.45</v>
      </c>
      <c r="K79" s="36">
        <v>0</v>
      </c>
      <c r="L79" s="181">
        <v>7150</v>
      </c>
      <c r="M79" s="101">
        <v>29622.5</v>
      </c>
    </row>
    <row r="80" spans="5:13" x14ac:dyDescent="0.25">
      <c r="E80" s="200" t="s">
        <v>203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5000</v>
      </c>
      <c r="M80" s="101">
        <v>1000</v>
      </c>
    </row>
    <row r="81" spans="5:13" x14ac:dyDescent="0.25">
      <c r="E81" s="200" t="s">
        <v>63</v>
      </c>
      <c r="F81" s="100">
        <v>0.26</v>
      </c>
      <c r="G81" s="100">
        <v>0.26</v>
      </c>
      <c r="H81" s="100">
        <v>0.26</v>
      </c>
      <c r="I81" s="100">
        <v>0.26</v>
      </c>
      <c r="J81" s="100">
        <v>0.26</v>
      </c>
      <c r="K81" s="36">
        <v>0</v>
      </c>
      <c r="L81" s="181">
        <v>107617</v>
      </c>
      <c r="M81" s="101">
        <v>27980.42</v>
      </c>
    </row>
    <row r="82" spans="5:13" x14ac:dyDescent="0.25">
      <c r="E82" s="200" t="s">
        <v>64</v>
      </c>
      <c r="F82" s="100">
        <v>0.23</v>
      </c>
      <c r="G82" s="100">
        <v>0.23</v>
      </c>
      <c r="H82" s="100">
        <v>0.23</v>
      </c>
      <c r="I82" s="100">
        <v>0.23</v>
      </c>
      <c r="J82" s="100">
        <v>0.23</v>
      </c>
      <c r="K82" s="36">
        <v>0</v>
      </c>
      <c r="L82" s="181">
        <v>10200</v>
      </c>
      <c r="M82" s="101">
        <v>2280.84</v>
      </c>
    </row>
    <row r="83" spans="5:13" x14ac:dyDescent="0.25">
      <c r="E83" s="200" t="s">
        <v>228</v>
      </c>
      <c r="F83" s="100">
        <v>2.93</v>
      </c>
      <c r="G83" s="100">
        <v>2.93</v>
      </c>
      <c r="H83" s="100">
        <v>2.93</v>
      </c>
      <c r="I83" s="100">
        <v>2.93</v>
      </c>
      <c r="J83" s="100">
        <v>2.93</v>
      </c>
      <c r="K83" s="36">
        <v>0</v>
      </c>
      <c r="L83" s="204">
        <v>1000</v>
      </c>
      <c r="M83" s="101">
        <v>2640</v>
      </c>
    </row>
    <row r="84" spans="5:13" x14ac:dyDescent="0.25">
      <c r="E84" s="200" t="s">
        <v>151</v>
      </c>
      <c r="F84" s="100">
        <v>549.70000000000005</v>
      </c>
      <c r="G84" s="100">
        <v>549.70000000000005</v>
      </c>
      <c r="H84" s="100">
        <v>549.70000000000005</v>
      </c>
      <c r="I84" s="100">
        <v>549.70000000000005</v>
      </c>
      <c r="J84" s="100">
        <v>549.70000000000005</v>
      </c>
      <c r="K84" s="36">
        <v>0</v>
      </c>
      <c r="L84" s="181">
        <v>15111</v>
      </c>
      <c r="M84" s="101">
        <v>7571463.4000000004</v>
      </c>
    </row>
    <row r="85" spans="5:13" x14ac:dyDescent="0.25">
      <c r="E85" s="200" t="s">
        <v>140</v>
      </c>
      <c r="F85" s="100">
        <v>36.799999999999997</v>
      </c>
      <c r="G85" s="100">
        <v>36.799999999999997</v>
      </c>
      <c r="H85" s="100">
        <v>36.799999999999997</v>
      </c>
      <c r="I85" s="100">
        <v>36.799999999999997</v>
      </c>
      <c r="J85" s="100">
        <v>36.799999999999997</v>
      </c>
      <c r="K85" s="36">
        <v>0</v>
      </c>
      <c r="L85" s="181">
        <v>54259</v>
      </c>
      <c r="M85" s="101">
        <v>2013813.75</v>
      </c>
    </row>
    <row r="86" spans="5:13" x14ac:dyDescent="0.25">
      <c r="E86" s="200" t="s">
        <v>65</v>
      </c>
      <c r="F86" s="100">
        <v>2.0499999999999998</v>
      </c>
      <c r="G86" s="100">
        <v>2.0499999999999998</v>
      </c>
      <c r="H86" s="100">
        <v>1.92</v>
      </c>
      <c r="I86" s="100">
        <v>1.92</v>
      </c>
      <c r="J86" s="100">
        <v>1.92</v>
      </c>
      <c r="K86" s="36">
        <v>-0.13</v>
      </c>
      <c r="L86" s="181">
        <v>1500871</v>
      </c>
      <c r="M86" s="101">
        <v>2887668.88</v>
      </c>
    </row>
    <row r="87" spans="5:13" x14ac:dyDescent="0.25">
      <c r="E87" s="200" t="s">
        <v>229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1">
        <v>2000</v>
      </c>
      <c r="M87" s="101">
        <v>400</v>
      </c>
    </row>
    <row r="88" spans="5:13" x14ac:dyDescent="0.25">
      <c r="E88" s="200" t="s">
        <v>66</v>
      </c>
      <c r="F88" s="100">
        <v>110.9</v>
      </c>
      <c r="G88" s="100">
        <v>110.9</v>
      </c>
      <c r="H88" s="100">
        <v>110.9</v>
      </c>
      <c r="I88" s="100">
        <v>110.9</v>
      </c>
      <c r="J88" s="100">
        <v>110.9</v>
      </c>
      <c r="K88" s="36">
        <v>0</v>
      </c>
      <c r="L88" s="181">
        <v>20679</v>
      </c>
      <c r="M88" s="101">
        <v>2116470.2999999998</v>
      </c>
    </row>
    <row r="89" spans="5:13" x14ac:dyDescent="0.25">
      <c r="E89" s="200" t="s">
        <v>230</v>
      </c>
      <c r="F89" s="100">
        <v>5.4</v>
      </c>
      <c r="G89" s="100">
        <v>5.4</v>
      </c>
      <c r="H89" s="100">
        <v>5.4</v>
      </c>
      <c r="I89" s="100">
        <v>5.4</v>
      </c>
      <c r="J89" s="100">
        <v>5.4</v>
      </c>
      <c r="K89" s="36">
        <v>0</v>
      </c>
      <c r="L89" s="181">
        <v>100</v>
      </c>
      <c r="M89" s="101">
        <v>520</v>
      </c>
    </row>
    <row r="90" spans="5:13" x14ac:dyDescent="0.25">
      <c r="E90" s="200" t="s">
        <v>136</v>
      </c>
      <c r="F90" s="100">
        <v>1</v>
      </c>
      <c r="G90" s="100">
        <v>1</v>
      </c>
      <c r="H90" s="100">
        <v>1.01</v>
      </c>
      <c r="I90" s="100">
        <v>0.99</v>
      </c>
      <c r="J90" s="100">
        <v>0.99</v>
      </c>
      <c r="K90" s="36">
        <v>-0.01</v>
      </c>
      <c r="L90" s="181">
        <v>4111249</v>
      </c>
      <c r="M90" s="101">
        <v>4102643.14</v>
      </c>
    </row>
    <row r="91" spans="5:13" x14ac:dyDescent="0.25">
      <c r="E91" s="200" t="s">
        <v>231</v>
      </c>
      <c r="F91" s="100">
        <v>0.64</v>
      </c>
      <c r="G91" s="100">
        <v>0.64</v>
      </c>
      <c r="H91" s="100">
        <v>0.64</v>
      </c>
      <c r="I91" s="100">
        <v>0.64</v>
      </c>
      <c r="J91" s="100">
        <v>0.64</v>
      </c>
      <c r="K91" s="36">
        <v>0</v>
      </c>
      <c r="L91" s="181">
        <v>3390</v>
      </c>
      <c r="M91" s="101">
        <v>1966.2</v>
      </c>
    </row>
    <row r="92" spans="5:13" x14ac:dyDescent="0.25">
      <c r="E92" s="200" t="s">
        <v>67</v>
      </c>
      <c r="F92" s="100">
        <v>7.5</v>
      </c>
      <c r="G92" s="100">
        <v>7.5</v>
      </c>
      <c r="H92" s="100">
        <v>7.55</v>
      </c>
      <c r="I92" s="100">
        <v>7.55</v>
      </c>
      <c r="J92" s="100">
        <v>7.55</v>
      </c>
      <c r="K92" s="36">
        <v>0.05</v>
      </c>
      <c r="L92" s="181">
        <v>1916820</v>
      </c>
      <c r="M92" s="101">
        <v>14505205.35</v>
      </c>
    </row>
    <row r="93" spans="5:13" x14ac:dyDescent="0.25">
      <c r="E93" s="200" t="s">
        <v>68</v>
      </c>
      <c r="F93" s="100">
        <v>1</v>
      </c>
      <c r="G93" s="100">
        <v>1</v>
      </c>
      <c r="H93" s="100">
        <v>1</v>
      </c>
      <c r="I93" s="100">
        <v>1</v>
      </c>
      <c r="J93" s="100">
        <v>1</v>
      </c>
      <c r="K93" s="36">
        <v>0</v>
      </c>
      <c r="L93" s="181">
        <v>39532</v>
      </c>
      <c r="M93" s="101">
        <v>39324</v>
      </c>
    </row>
    <row r="94" spans="5:13" x14ac:dyDescent="0.25">
      <c r="E94" s="200" t="s">
        <v>14</v>
      </c>
      <c r="F94" s="100">
        <v>7.05</v>
      </c>
      <c r="G94" s="100">
        <v>7.05</v>
      </c>
      <c r="H94" s="100">
        <v>7.05</v>
      </c>
      <c r="I94" s="100">
        <v>6.95</v>
      </c>
      <c r="J94" s="100">
        <v>6.95</v>
      </c>
      <c r="K94" s="36">
        <v>-0.1</v>
      </c>
      <c r="L94" s="181">
        <v>12961732</v>
      </c>
      <c r="M94" s="101">
        <v>90664504.900000006</v>
      </c>
    </row>
    <row r="95" spans="5:13" x14ac:dyDescent="0.25">
      <c r="E95" s="200" t="s">
        <v>183</v>
      </c>
      <c r="F95" s="100">
        <v>7</v>
      </c>
      <c r="G95" s="100">
        <v>7</v>
      </c>
      <c r="H95" s="100">
        <v>7</v>
      </c>
      <c r="I95" s="100">
        <v>7</v>
      </c>
      <c r="J95" s="100">
        <v>7</v>
      </c>
      <c r="K95" s="36">
        <v>0</v>
      </c>
      <c r="L95" s="181">
        <v>160478</v>
      </c>
      <c r="M95" s="101">
        <v>1121787</v>
      </c>
    </row>
    <row r="96" spans="5:13" x14ac:dyDescent="0.25">
      <c r="E96" s="200" t="s">
        <v>184</v>
      </c>
      <c r="F96" s="100">
        <v>2.2999999999999998</v>
      </c>
      <c r="G96" s="100">
        <v>2.2999999999999998</v>
      </c>
      <c r="H96" s="100">
        <v>2.2999999999999998</v>
      </c>
      <c r="I96" s="100">
        <v>2.2599999999999998</v>
      </c>
      <c r="J96" s="100">
        <v>2.2599999999999998</v>
      </c>
      <c r="K96" s="36">
        <v>-0.04</v>
      </c>
      <c r="L96" s="181">
        <v>1895796</v>
      </c>
      <c r="M96" s="101">
        <v>4341527.9000000004</v>
      </c>
    </row>
    <row r="97" spans="5:13" x14ac:dyDescent="0.25">
      <c r="E97" s="200" t="s">
        <v>70</v>
      </c>
      <c r="F97" s="100">
        <v>18.45</v>
      </c>
      <c r="G97" s="100">
        <v>18.45</v>
      </c>
      <c r="H97" s="100">
        <v>18.899999999999999</v>
      </c>
      <c r="I97" s="100">
        <v>18.899999999999999</v>
      </c>
      <c r="J97" s="100">
        <v>18.899999999999999</v>
      </c>
      <c r="K97" s="36">
        <v>0.45</v>
      </c>
      <c r="L97" s="181">
        <v>564357</v>
      </c>
      <c r="M97" s="101">
        <v>10693899.1</v>
      </c>
    </row>
    <row r="98" spans="5:13" x14ac:dyDescent="0.25">
      <c r="E98" s="200" t="s">
        <v>232</v>
      </c>
      <c r="F98" s="100">
        <v>0.24</v>
      </c>
      <c r="G98" s="100">
        <v>0.24</v>
      </c>
      <c r="H98" s="100">
        <v>0.24</v>
      </c>
      <c r="I98" s="100">
        <v>0.24</v>
      </c>
      <c r="J98" s="100">
        <v>0.24</v>
      </c>
      <c r="K98" s="36">
        <v>0</v>
      </c>
      <c r="L98" s="181">
        <v>10500</v>
      </c>
      <c r="M98" s="101">
        <v>2730</v>
      </c>
    </row>
    <row r="99" spans="5:13" x14ac:dyDescent="0.25">
      <c r="E99" s="200" t="s">
        <v>199</v>
      </c>
      <c r="F99" s="100">
        <v>0.65</v>
      </c>
      <c r="G99" s="100">
        <v>0.65</v>
      </c>
      <c r="H99" s="100">
        <v>0.65</v>
      </c>
      <c r="I99" s="100">
        <v>0.65</v>
      </c>
      <c r="J99" s="100">
        <v>0.65</v>
      </c>
      <c r="K99" s="36">
        <v>0</v>
      </c>
      <c r="L99" s="181">
        <v>162000</v>
      </c>
      <c r="M99" s="101">
        <v>109476</v>
      </c>
    </row>
    <row r="100" spans="5:13" x14ac:dyDescent="0.25">
      <c r="E100" s="200" t="s">
        <v>71</v>
      </c>
      <c r="F100" s="100">
        <v>1.46</v>
      </c>
      <c r="G100" s="100">
        <v>1.46</v>
      </c>
      <c r="H100" s="100">
        <v>1.46</v>
      </c>
      <c r="I100" s="100">
        <v>1.46</v>
      </c>
      <c r="J100" s="100">
        <v>1.46</v>
      </c>
      <c r="K100" s="36">
        <v>0</v>
      </c>
      <c r="L100" s="181">
        <v>98498</v>
      </c>
      <c r="M100" s="101">
        <v>137857.34</v>
      </c>
    </row>
    <row r="101" spans="5:13" x14ac:dyDescent="0.25">
      <c r="E101" s="200" t="s">
        <v>186</v>
      </c>
      <c r="F101" s="100">
        <v>0.2</v>
      </c>
      <c r="G101" s="100">
        <v>0.2</v>
      </c>
      <c r="H101" s="100">
        <v>0.2</v>
      </c>
      <c r="I101" s="100">
        <v>0.2</v>
      </c>
      <c r="J101" s="100">
        <v>0.2</v>
      </c>
      <c r="K101" s="36">
        <v>0</v>
      </c>
      <c r="L101" s="181">
        <v>36000</v>
      </c>
      <c r="M101" s="101">
        <v>7200</v>
      </c>
    </row>
    <row r="102" spans="5:13" x14ac:dyDescent="0.25">
      <c r="E102" s="200" t="s">
        <v>72</v>
      </c>
      <c r="F102" s="100">
        <v>3.9</v>
      </c>
      <c r="G102" s="100">
        <v>3.9</v>
      </c>
      <c r="H102" s="100">
        <v>3.9</v>
      </c>
      <c r="I102" s="100">
        <v>3.9</v>
      </c>
      <c r="J102" s="100">
        <v>3.9</v>
      </c>
      <c r="K102" s="36">
        <v>0</v>
      </c>
      <c r="L102" s="181">
        <v>129018</v>
      </c>
      <c r="M102" s="101">
        <v>492727.6</v>
      </c>
    </row>
    <row r="103" spans="5:13" x14ac:dyDescent="0.25">
      <c r="E103" s="200" t="s">
        <v>12</v>
      </c>
      <c r="F103" s="100">
        <v>13.85</v>
      </c>
      <c r="G103" s="100">
        <v>13.85</v>
      </c>
      <c r="H103" s="100">
        <v>13.9</v>
      </c>
      <c r="I103" s="100">
        <v>13.8</v>
      </c>
      <c r="J103" s="100">
        <v>13.9</v>
      </c>
      <c r="K103" s="36">
        <v>0.05</v>
      </c>
      <c r="L103" s="181">
        <v>1212208</v>
      </c>
      <c r="M103" s="101">
        <v>16762954.199999999</v>
      </c>
    </row>
    <row r="104" spans="5:13" x14ac:dyDescent="0.25">
      <c r="E104" s="200" t="s">
        <v>189</v>
      </c>
      <c r="F104" s="100">
        <v>0.39</v>
      </c>
      <c r="G104" s="100">
        <v>0.39</v>
      </c>
      <c r="H104" s="100">
        <v>0.39</v>
      </c>
      <c r="I104" s="100">
        <v>0.39</v>
      </c>
      <c r="J104" s="100">
        <v>0.39</v>
      </c>
      <c r="K104" s="36">
        <v>0</v>
      </c>
      <c r="L104" s="181">
        <v>2682015</v>
      </c>
      <c r="M104" s="101">
        <v>1046536.17</v>
      </c>
    </row>
    <row r="105" spans="5:13" x14ac:dyDescent="0.25">
      <c r="E105" s="200" t="s">
        <v>185</v>
      </c>
      <c r="F105" s="100">
        <v>0.72</v>
      </c>
      <c r="G105" s="100">
        <v>0.72</v>
      </c>
      <c r="H105" s="100">
        <v>0.71</v>
      </c>
      <c r="I105" s="100">
        <v>0.7</v>
      </c>
      <c r="J105" s="100">
        <v>0.71</v>
      </c>
      <c r="K105" s="36">
        <v>-0.01</v>
      </c>
      <c r="L105" s="181">
        <v>3410865</v>
      </c>
      <c r="M105" s="101">
        <v>2390386.6</v>
      </c>
    </row>
    <row r="106" spans="5:13" x14ac:dyDescent="0.25">
      <c r="E106" s="200" t="s">
        <v>18</v>
      </c>
      <c r="F106" s="100">
        <v>18.8</v>
      </c>
      <c r="G106" s="100">
        <v>18.8</v>
      </c>
      <c r="H106" s="100">
        <v>18.8</v>
      </c>
      <c r="I106" s="100">
        <v>18.7</v>
      </c>
      <c r="J106" s="100">
        <v>18.7</v>
      </c>
      <c r="K106" s="36">
        <v>-0.1</v>
      </c>
      <c r="L106" s="181">
        <v>15859641</v>
      </c>
      <c r="M106" s="101">
        <v>296862177.55000001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0.19</v>
      </c>
      <c r="L11" s="102">
        <v>101.58</v>
      </c>
      <c r="M11" s="64">
        <v>6.9099999999999995E-2</v>
      </c>
      <c r="N11" s="188">
        <v>6.0000000000002274E-2</v>
      </c>
      <c r="O11" s="197">
        <v>-4.2999999999999983E-3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1.61</v>
      </c>
      <c r="L12" s="102">
        <v>105.02</v>
      </c>
      <c r="M12" s="64">
        <v>0.11</v>
      </c>
      <c r="N12" s="188">
        <v>-0.10000000000000853</v>
      </c>
      <c r="O12" s="197">
        <v>7.0000000000000617E-4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2.15</v>
      </c>
      <c r="L13" s="102">
        <v>110.58</v>
      </c>
      <c r="M13" s="64">
        <v>0.1072</v>
      </c>
      <c r="N13" s="188">
        <v>0</v>
      </c>
      <c r="O13" s="197">
        <v>0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3.4</v>
      </c>
      <c r="L14" s="102">
        <v>103.13</v>
      </c>
      <c r="M14" s="64">
        <v>0.11599999999999999</v>
      </c>
      <c r="N14" s="188">
        <v>0.64999999999999147</v>
      </c>
      <c r="O14" s="197">
        <v>-2.3000000000000104E-3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4.28</v>
      </c>
      <c r="L15" s="102">
        <v>108.37</v>
      </c>
      <c r="M15" s="64">
        <v>0.11650000000000001</v>
      </c>
      <c r="N15" s="188">
        <v>1.1400000000000006</v>
      </c>
      <c r="O15" s="197">
        <v>-3.2999999999999974E-3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6.14</v>
      </c>
      <c r="L16" s="102">
        <v>101.64</v>
      </c>
      <c r="M16" s="64">
        <v>0.121</v>
      </c>
      <c r="N16" s="188">
        <v>0.26999999999999602</v>
      </c>
      <c r="O16" s="197">
        <v>-7.0000000000000617E-4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7.28</v>
      </c>
      <c r="L17" s="102">
        <v>120.12</v>
      </c>
      <c r="M17" s="64">
        <v>0.12050000000000001</v>
      </c>
      <c r="N17" s="188">
        <v>0.81000000000000227</v>
      </c>
      <c r="O17" s="197">
        <v>-1.4999999999999875E-3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8.98</v>
      </c>
      <c r="L18" s="102">
        <v>114.11</v>
      </c>
      <c r="M18" s="64">
        <v>0.1235</v>
      </c>
      <c r="N18" s="188">
        <v>0.85999999999999943</v>
      </c>
      <c r="O18" s="197">
        <v>-1.5000000000000013E-3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9.4600000000000009</v>
      </c>
      <c r="L19" s="102">
        <v>100.62</v>
      </c>
      <c r="M19" s="64">
        <v>0.12380000000000001</v>
      </c>
      <c r="N19" s="188">
        <v>0.79000000000000625</v>
      </c>
      <c r="O19" s="197">
        <v>-1.3999999999999985E-3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9.9600000000000009</v>
      </c>
      <c r="L20" s="102">
        <v>78.040000000000006</v>
      </c>
      <c r="M20" s="64">
        <v>0.124</v>
      </c>
      <c r="N20" s="188">
        <v>0.6600000000000108</v>
      </c>
      <c r="O20" s="197">
        <v>-1.3999999999999846E-3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10.63</v>
      </c>
      <c r="L21" s="102">
        <v>85.86</v>
      </c>
      <c r="M21" s="64">
        <v>0.12429999999999999</v>
      </c>
      <c r="N21" s="188">
        <v>0.68999999999999773</v>
      </c>
      <c r="O21" s="197">
        <v>-1.3000000000000234E-3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14.62</v>
      </c>
      <c r="L22" s="102">
        <v>96.93</v>
      </c>
      <c r="M22" s="64">
        <v>0.12609999999999999</v>
      </c>
      <c r="N22" s="188">
        <v>0.38000000000000966</v>
      </c>
      <c r="O22" s="197">
        <v>-6.0000000000001719E-4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16.29</v>
      </c>
      <c r="L23" s="102">
        <v>98.11</v>
      </c>
      <c r="M23" s="64">
        <v>0.12670000000000001</v>
      </c>
      <c r="N23" s="188">
        <v>0.56000000000000227</v>
      </c>
      <c r="O23" s="197">
        <v>-7.9999999999999516E-4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17.37</v>
      </c>
      <c r="L24" s="102">
        <v>124.55</v>
      </c>
      <c r="M24" s="64">
        <v>0.12710000000000002</v>
      </c>
      <c r="N24" s="188">
        <v>0</v>
      </c>
      <c r="O24" s="197">
        <v>0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29.39</v>
      </c>
      <c r="L25" s="102">
        <v>111.49</v>
      </c>
      <c r="M25" s="64">
        <v>0.13239999999999999</v>
      </c>
      <c r="N25" s="188">
        <v>0.25999999999999091</v>
      </c>
      <c r="O25" s="197">
        <v>-2.9999999999999472E-4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202</v>
      </c>
      <c r="G10" s="38">
        <v>0.2</v>
      </c>
      <c r="H10" s="38">
        <v>0.22</v>
      </c>
      <c r="I10" s="176">
        <v>9.9999999999999867E-2</v>
      </c>
      <c r="J10" s="128"/>
      <c r="K10" s="37" t="s">
        <v>65</v>
      </c>
      <c r="L10" s="38">
        <v>2.0499999999999998</v>
      </c>
      <c r="M10" s="38">
        <v>1.92</v>
      </c>
      <c r="N10" s="175">
        <v>-6.3414634146341409E-2</v>
      </c>
    </row>
    <row r="11" spans="6:14" x14ac:dyDescent="0.25">
      <c r="F11" s="37" t="s">
        <v>52</v>
      </c>
      <c r="G11" s="38">
        <v>1.95</v>
      </c>
      <c r="H11" s="38">
        <v>2.14</v>
      </c>
      <c r="I11" s="176">
        <v>9.7435897435897534E-2</v>
      </c>
      <c r="J11" s="128"/>
      <c r="K11" s="37" t="s">
        <v>190</v>
      </c>
      <c r="L11" s="38">
        <v>0.35</v>
      </c>
      <c r="M11" s="38">
        <v>0.33</v>
      </c>
      <c r="N11" s="175">
        <v>-5.7142857142857051E-2</v>
      </c>
    </row>
    <row r="12" spans="6:14" x14ac:dyDescent="0.25">
      <c r="F12" s="37" t="s">
        <v>182</v>
      </c>
      <c r="G12" s="38">
        <v>1.9</v>
      </c>
      <c r="H12" s="38">
        <v>2</v>
      </c>
      <c r="I12" s="176">
        <v>5.2631578947368363E-2</v>
      </c>
      <c r="J12" s="128"/>
      <c r="K12" s="37" t="s">
        <v>42</v>
      </c>
      <c r="L12" s="38">
        <v>1.86</v>
      </c>
      <c r="M12" s="38">
        <v>1.8</v>
      </c>
      <c r="N12" s="175">
        <v>-3.2258064516129115E-2</v>
      </c>
    </row>
    <row r="13" spans="6:14" x14ac:dyDescent="0.25">
      <c r="F13" s="37" t="s">
        <v>200</v>
      </c>
      <c r="G13" s="38">
        <v>0.26</v>
      </c>
      <c r="H13" s="38">
        <v>0.27</v>
      </c>
      <c r="I13" s="176">
        <v>3.8461538461538547E-2</v>
      </c>
      <c r="J13" s="128"/>
      <c r="K13" s="37" t="s">
        <v>55</v>
      </c>
      <c r="L13" s="38">
        <v>2.5</v>
      </c>
      <c r="M13" s="38">
        <v>2.4300000000000002</v>
      </c>
      <c r="N13" s="175">
        <v>-2.7999999999999914E-2</v>
      </c>
    </row>
    <row r="14" spans="6:14" x14ac:dyDescent="0.25">
      <c r="F14" s="37" t="s">
        <v>179</v>
      </c>
      <c r="G14" s="38">
        <v>1.43</v>
      </c>
      <c r="H14" s="38">
        <v>1.48</v>
      </c>
      <c r="I14" s="176">
        <v>3.4965034965035002E-2</v>
      </c>
      <c r="J14" s="128"/>
      <c r="K14" s="37" t="s">
        <v>49</v>
      </c>
      <c r="L14" s="38">
        <v>1.1000000000000001</v>
      </c>
      <c r="M14" s="38">
        <v>1.07</v>
      </c>
      <c r="N14" s="175">
        <v>-2.7272727272727337E-2</v>
      </c>
    </row>
    <row r="15" spans="6:14" x14ac:dyDescent="0.25">
      <c r="F15" s="37" t="s">
        <v>158</v>
      </c>
      <c r="G15" s="38">
        <v>4.08</v>
      </c>
      <c r="H15" s="38">
        <v>4.2</v>
      </c>
      <c r="I15" s="176">
        <v>2.941176470588247E-2</v>
      </c>
      <c r="J15" s="128"/>
      <c r="K15" s="37" t="s">
        <v>58</v>
      </c>
      <c r="L15" s="38">
        <v>3.7</v>
      </c>
      <c r="M15" s="38">
        <v>3.62</v>
      </c>
      <c r="N15" s="175">
        <v>-2.1621621621621623E-2</v>
      </c>
    </row>
    <row r="16" spans="6:14" x14ac:dyDescent="0.25">
      <c r="F16" s="37" t="s">
        <v>10</v>
      </c>
      <c r="G16" s="38">
        <v>0.72</v>
      </c>
      <c r="H16" s="38">
        <v>0.74</v>
      </c>
      <c r="I16" s="176">
        <v>2.7777777777777901E-2</v>
      </c>
      <c r="J16" s="128"/>
      <c r="K16" s="37" t="s">
        <v>184</v>
      </c>
      <c r="L16" s="38">
        <v>2.2999999999999998</v>
      </c>
      <c r="M16" s="38">
        <v>2.2599999999999998</v>
      </c>
      <c r="N16" s="175">
        <v>-1.7391304347826098E-2</v>
      </c>
    </row>
    <row r="17" spans="6:14" x14ac:dyDescent="0.25">
      <c r="F17" s="37" t="s">
        <v>70</v>
      </c>
      <c r="G17" s="38">
        <v>18.45</v>
      </c>
      <c r="H17" s="38">
        <v>18.899999999999999</v>
      </c>
      <c r="I17" s="176">
        <v>2.4390243902439046E-2</v>
      </c>
      <c r="J17" s="128"/>
      <c r="K17" s="37" t="s">
        <v>14</v>
      </c>
      <c r="L17" s="38">
        <v>7.05</v>
      </c>
      <c r="M17" s="38">
        <v>6.95</v>
      </c>
      <c r="N17" s="175">
        <v>-1.4184397163120477E-2</v>
      </c>
    </row>
    <row r="18" spans="6:14" x14ac:dyDescent="0.25">
      <c r="F18" s="37" t="s">
        <v>195</v>
      </c>
      <c r="G18" s="38">
        <v>0.5</v>
      </c>
      <c r="H18" s="38">
        <v>0.51</v>
      </c>
      <c r="I18" s="176">
        <v>2.0000000000000018E-2</v>
      </c>
      <c r="J18" s="128"/>
      <c r="K18" s="37" t="s">
        <v>185</v>
      </c>
      <c r="L18" s="38">
        <v>0.72</v>
      </c>
      <c r="M18" s="38">
        <v>0.71</v>
      </c>
      <c r="N18" s="175">
        <v>-1.3888888888888951E-2</v>
      </c>
    </row>
    <row r="19" spans="6:14" x14ac:dyDescent="0.25">
      <c r="F19" s="37" t="s">
        <v>139</v>
      </c>
      <c r="G19" s="38">
        <v>6.7</v>
      </c>
      <c r="H19" s="38">
        <v>6.8</v>
      </c>
      <c r="I19" s="176">
        <v>1.4925373134328401E-2</v>
      </c>
      <c r="J19" s="128"/>
      <c r="K19" s="37" t="s">
        <v>136</v>
      </c>
      <c r="L19" s="38">
        <v>1</v>
      </c>
      <c r="M19" s="38">
        <v>0.99</v>
      </c>
      <c r="N19" s="175">
        <v>-1.0000000000000009E-2</v>
      </c>
    </row>
    <row r="20" spans="6:14" x14ac:dyDescent="0.25">
      <c r="F20" s="37" t="s">
        <v>175</v>
      </c>
      <c r="G20" s="38">
        <v>0.69</v>
      </c>
      <c r="H20" s="38">
        <v>0.7</v>
      </c>
      <c r="I20" s="176">
        <v>1.449275362318847E-2</v>
      </c>
      <c r="J20" s="128"/>
      <c r="K20" s="37" t="s">
        <v>18</v>
      </c>
      <c r="L20" s="38">
        <v>18.8</v>
      </c>
      <c r="M20" s="38">
        <v>18.7</v>
      </c>
      <c r="N20" s="175">
        <v>-5.3191489361702482E-3</v>
      </c>
    </row>
    <row r="21" spans="6:14" x14ac:dyDescent="0.25">
      <c r="F21" s="37" t="s">
        <v>35</v>
      </c>
      <c r="G21" s="38">
        <v>19</v>
      </c>
      <c r="H21" s="38">
        <v>19.2</v>
      </c>
      <c r="I21" s="176">
        <v>1.0526315789473717E-2</v>
      </c>
      <c r="J21" s="128"/>
      <c r="K21" s="37" t="s">
        <v>47</v>
      </c>
      <c r="L21" s="38">
        <v>30.3</v>
      </c>
      <c r="M21" s="38">
        <v>30.25</v>
      </c>
      <c r="N21" s="175">
        <v>-1.6501650165017256E-3</v>
      </c>
    </row>
    <row r="22" spans="6:14" x14ac:dyDescent="0.25">
      <c r="F22" s="37" t="s">
        <v>187</v>
      </c>
      <c r="G22" s="38">
        <v>10</v>
      </c>
      <c r="H22" s="38">
        <v>10.1</v>
      </c>
      <c r="I22" s="176">
        <v>1.0000000000000009E-2</v>
      </c>
      <c r="J22" s="128"/>
      <c r="K22" s="37" t="s">
        <v>59</v>
      </c>
      <c r="L22" s="38">
        <v>54.55</v>
      </c>
      <c r="M22" s="38">
        <v>54.5</v>
      </c>
      <c r="N22" s="175">
        <v>-9.1659028414292631E-4</v>
      </c>
    </row>
    <row r="23" spans="6:14" x14ac:dyDescent="0.25">
      <c r="F23" s="37" t="s">
        <v>67</v>
      </c>
      <c r="G23" s="38">
        <v>7.5</v>
      </c>
      <c r="H23" s="38">
        <v>7.55</v>
      </c>
      <c r="I23" s="176">
        <v>6.6666666666665986E-3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43</v>
      </c>
      <c r="G24" s="38">
        <v>2.0099999999999998</v>
      </c>
      <c r="H24" s="38">
        <v>2.02</v>
      </c>
      <c r="I24" s="176">
        <v>4.9751243781095411E-3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12</v>
      </c>
      <c r="G25" s="38">
        <v>13.85</v>
      </c>
      <c r="H25" s="38">
        <v>13.9</v>
      </c>
      <c r="I25" s="176">
        <v>3.6101083032491488E-3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18</v>
      </c>
      <c r="F13" s="138">
        <v>15859641</v>
      </c>
      <c r="G13" s="139">
        <v>15859641</v>
      </c>
      <c r="H13" s="140">
        <v>0.14049244158358584</v>
      </c>
      <c r="I13" s="56"/>
      <c r="J13" s="137" t="s">
        <v>18</v>
      </c>
      <c r="K13" s="138">
        <v>296862177.55000001</v>
      </c>
      <c r="L13" s="139">
        <v>296862177.55000001</v>
      </c>
      <c r="M13" s="173">
        <v>0.2757075765665245</v>
      </c>
    </row>
    <row r="14" spans="1:246" x14ac:dyDescent="0.25">
      <c r="E14" s="137" t="s">
        <v>42</v>
      </c>
      <c r="F14" s="138">
        <v>15168980</v>
      </c>
      <c r="G14" s="139">
        <v>15168980</v>
      </c>
      <c r="H14" s="140">
        <v>0.13437422931153245</v>
      </c>
      <c r="I14" s="56"/>
      <c r="J14" s="137" t="s">
        <v>47</v>
      </c>
      <c r="K14" s="138">
        <v>183974715.25</v>
      </c>
      <c r="L14" s="139">
        <v>183974715.25</v>
      </c>
      <c r="M14" s="173">
        <v>0.17086455172468271</v>
      </c>
    </row>
    <row r="15" spans="1:246" x14ac:dyDescent="0.25">
      <c r="E15" s="137" t="s">
        <v>14</v>
      </c>
      <c r="F15" s="138">
        <v>12961732</v>
      </c>
      <c r="G15" s="139">
        <v>12961732</v>
      </c>
      <c r="H15" s="140">
        <v>0.11482134909813503</v>
      </c>
      <c r="I15" s="56"/>
      <c r="J15" s="137" t="s">
        <v>14</v>
      </c>
      <c r="K15" s="138">
        <v>90664504.900000006</v>
      </c>
      <c r="L15" s="139">
        <v>90664504.900000006</v>
      </c>
      <c r="M15" s="173">
        <v>8.4203690523601993E-2</v>
      </c>
    </row>
    <row r="16" spans="1:246" x14ac:dyDescent="0.25">
      <c r="E16" s="137" t="s">
        <v>43</v>
      </c>
      <c r="F16" s="138">
        <v>7447474</v>
      </c>
      <c r="G16" s="139">
        <v>7447474</v>
      </c>
      <c r="H16" s="140">
        <v>6.5973360045809004E-2</v>
      </c>
      <c r="I16" s="56"/>
      <c r="J16" s="137" t="s">
        <v>57</v>
      </c>
      <c r="K16" s="138">
        <v>61382284.100000001</v>
      </c>
      <c r="L16" s="139">
        <v>61382284.100000001</v>
      </c>
      <c r="M16" s="173">
        <v>5.7008140723748824E-2</v>
      </c>
    </row>
    <row r="17" spans="5:13" x14ac:dyDescent="0.25">
      <c r="E17" s="137" t="s">
        <v>47</v>
      </c>
      <c r="F17" s="138">
        <v>6086386</v>
      </c>
      <c r="G17" s="139">
        <v>6086386</v>
      </c>
      <c r="H17" s="140">
        <v>5.3916178150574451E-2</v>
      </c>
      <c r="I17" s="56"/>
      <c r="J17" s="137" t="s">
        <v>59</v>
      </c>
      <c r="K17" s="138">
        <v>57786147.049999997</v>
      </c>
      <c r="L17" s="139">
        <v>57786147.049999997</v>
      </c>
      <c r="M17" s="173">
        <v>5.3668266849484066E-2</v>
      </c>
    </row>
    <row r="18" spans="5:13" x14ac:dyDescent="0.25">
      <c r="E18" s="137" t="s">
        <v>30</v>
      </c>
      <c r="F18" s="138">
        <v>5972108</v>
      </c>
      <c r="G18" s="139">
        <v>5972108</v>
      </c>
      <c r="H18" s="140">
        <v>5.2903847843773118E-2</v>
      </c>
      <c r="I18" s="56"/>
      <c r="J18" s="137" t="s">
        <v>30</v>
      </c>
      <c r="K18" s="138">
        <v>55064108.850000001</v>
      </c>
      <c r="L18" s="139">
        <v>55064108.850000001</v>
      </c>
      <c r="M18" s="173">
        <v>5.1140202945765316E-2</v>
      </c>
    </row>
    <row r="19" spans="5:13" x14ac:dyDescent="0.25">
      <c r="E19" s="137" t="s">
        <v>139</v>
      </c>
      <c r="F19" s="138">
        <v>5404063</v>
      </c>
      <c r="G19" s="139">
        <v>5404063</v>
      </c>
      <c r="H19" s="140">
        <v>4.7871827952569522E-2</v>
      </c>
      <c r="I19" s="56"/>
      <c r="J19" s="137" t="s">
        <v>191</v>
      </c>
      <c r="K19" s="138">
        <v>44697430.5</v>
      </c>
      <c r="L19" s="139">
        <v>44697430.5</v>
      </c>
      <c r="M19" s="173">
        <v>4.1512261156374644E-2</v>
      </c>
    </row>
    <row r="20" spans="5:13" x14ac:dyDescent="0.25">
      <c r="E20" s="137" t="s">
        <v>136</v>
      </c>
      <c r="F20" s="138">
        <v>4111249</v>
      </c>
      <c r="G20" s="139">
        <v>4111249</v>
      </c>
      <c r="H20" s="140">
        <v>3.6419450476090583E-2</v>
      </c>
      <c r="I20" s="56"/>
      <c r="J20" s="137" t="s">
        <v>56</v>
      </c>
      <c r="K20" s="138">
        <v>39219826.75</v>
      </c>
      <c r="L20" s="139">
        <v>39219826.75</v>
      </c>
      <c r="M20" s="173">
        <v>3.6424995180735685E-2</v>
      </c>
    </row>
    <row r="21" spans="5:13" x14ac:dyDescent="0.25">
      <c r="E21" s="137" t="s">
        <v>202</v>
      </c>
      <c r="F21" s="138">
        <v>3675201</v>
      </c>
      <c r="G21" s="139">
        <v>3675201</v>
      </c>
      <c r="H21" s="140">
        <v>3.2556724442907393E-2</v>
      </c>
      <c r="I21" s="56"/>
      <c r="J21" s="137" t="s">
        <v>139</v>
      </c>
      <c r="K21" s="138">
        <v>36227417.649999999</v>
      </c>
      <c r="L21" s="139">
        <v>36227417.649999999</v>
      </c>
      <c r="M21" s="173">
        <v>3.3645827191517333E-2</v>
      </c>
    </row>
    <row r="22" spans="5:13" x14ac:dyDescent="0.25">
      <c r="E22" s="141" t="s">
        <v>185</v>
      </c>
      <c r="F22" s="142">
        <v>3410865</v>
      </c>
      <c r="G22" s="143">
        <v>3410865</v>
      </c>
      <c r="H22" s="144">
        <v>3.0215107123925285E-2</v>
      </c>
      <c r="I22" s="56"/>
      <c r="J22" s="141" t="s">
        <v>42</v>
      </c>
      <c r="K22" s="142">
        <v>26986557.079999998</v>
      </c>
      <c r="L22" s="143">
        <v>26986557.079999998</v>
      </c>
      <c r="M22" s="174">
        <v>2.5063476640259465E-2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tabSelected="1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306.95</v>
      </c>
      <c r="G11" s="152">
        <v>306.95</v>
      </c>
      <c r="H11" s="62">
        <v>0</v>
      </c>
      <c r="I11" s="189">
        <v>3.4090909090909172E-3</v>
      </c>
    </row>
    <row r="12" spans="5:18" ht="11.25" customHeight="1" x14ac:dyDescent="0.25">
      <c r="E12" s="59" t="s">
        <v>204</v>
      </c>
      <c r="F12" s="151">
        <v>306.95</v>
      </c>
      <c r="G12" s="152">
        <v>306.95</v>
      </c>
      <c r="H12" s="62">
        <v>0</v>
      </c>
      <c r="I12" s="63">
        <v>1.6286644951146734E-4</v>
      </c>
    </row>
    <row r="13" spans="5:18" ht="11.25" customHeight="1" x14ac:dyDescent="0.25">
      <c r="E13" s="59" t="s">
        <v>154</v>
      </c>
      <c r="F13" s="63">
        <v>3.7100000000000001E-2</v>
      </c>
      <c r="G13" s="64">
        <v>0.04</v>
      </c>
      <c r="H13" s="206">
        <v>-2.8999999999999998E-3</v>
      </c>
      <c r="I13" s="63">
        <v>-0.81606346058502721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62.65</v>
      </c>
      <c r="G15" s="152">
        <v>60.82</v>
      </c>
      <c r="H15" s="62">
        <v>1.8299999999999983</v>
      </c>
      <c r="I15" s="63">
        <v>0.15675775480059095</v>
      </c>
      <c r="Q15" s="126"/>
      <c r="R15" s="149"/>
    </row>
    <row r="16" spans="5:18" ht="11.25" customHeight="1" x14ac:dyDescent="0.25">
      <c r="E16" s="59" t="s">
        <v>156</v>
      </c>
      <c r="F16" s="237">
        <v>39.833338386999998</v>
      </c>
      <c r="G16" s="237">
        <v>39.833338386999998</v>
      </c>
      <c r="H16" s="62">
        <v>0</v>
      </c>
      <c r="I16" s="63">
        <v>-7.6154082935964706E-2</v>
      </c>
      <c r="R16" s="149"/>
    </row>
    <row r="17" spans="5:9" ht="11.25" customHeight="1" x14ac:dyDescent="0.25">
      <c r="E17" s="59" t="s">
        <v>205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206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6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9.3000000000000007</v>
      </c>
      <c r="E12" s="221">
        <v>10.8</v>
      </c>
      <c r="F12" s="221">
        <v>5.3</v>
      </c>
      <c r="G12" s="75">
        <v>0.36764705882352966</v>
      </c>
      <c r="H12" s="125">
        <v>269030.1361683</v>
      </c>
    </row>
    <row r="13" spans="2:8" x14ac:dyDescent="0.25">
      <c r="B13" s="74"/>
      <c r="C13" s="74" t="s">
        <v>17</v>
      </c>
      <c r="D13" s="221">
        <v>7</v>
      </c>
      <c r="E13" s="221">
        <v>16</v>
      </c>
      <c r="F13" s="221">
        <v>6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1.8</v>
      </c>
      <c r="E14" s="221">
        <v>2.41</v>
      </c>
      <c r="F14" s="221">
        <v>1.46</v>
      </c>
      <c r="G14" s="75">
        <v>-4.7619047619047561E-2</v>
      </c>
      <c r="H14" s="125">
        <v>35644.879357200007</v>
      </c>
    </row>
    <row r="15" spans="2:8" x14ac:dyDescent="0.25">
      <c r="B15" s="74"/>
      <c r="C15" s="74" t="s">
        <v>43</v>
      </c>
      <c r="D15" s="221">
        <v>2.02</v>
      </c>
      <c r="E15" s="221">
        <v>2.78</v>
      </c>
      <c r="F15" s="221">
        <v>1.4</v>
      </c>
      <c r="G15" s="75">
        <v>-4.9261083743841194E-3</v>
      </c>
      <c r="H15" s="125">
        <v>58529.08998646</v>
      </c>
    </row>
    <row r="16" spans="2:8" x14ac:dyDescent="0.25">
      <c r="B16" s="74"/>
      <c r="C16" s="74" t="s">
        <v>139</v>
      </c>
      <c r="D16" s="221">
        <v>6.8</v>
      </c>
      <c r="E16" s="221">
        <v>8.6</v>
      </c>
      <c r="F16" s="221">
        <v>4.3499999999999996</v>
      </c>
      <c r="G16" s="75">
        <v>-0.14465408805031454</v>
      </c>
      <c r="H16" s="125">
        <v>244087.99098560002</v>
      </c>
    </row>
    <row r="17" spans="2:11" x14ac:dyDescent="0.25">
      <c r="B17" s="74"/>
      <c r="C17" s="74" t="s">
        <v>47</v>
      </c>
      <c r="D17" s="221">
        <v>30.25</v>
      </c>
      <c r="E17" s="221">
        <v>38.950000000000003</v>
      </c>
      <c r="F17" s="221">
        <v>24.9</v>
      </c>
      <c r="G17" s="75">
        <v>-0.12191582002902768</v>
      </c>
      <c r="H17" s="125">
        <v>890293.17152600002</v>
      </c>
    </row>
    <row r="18" spans="2:11" x14ac:dyDescent="0.25">
      <c r="B18" s="74"/>
      <c r="C18" s="74" t="s">
        <v>140</v>
      </c>
      <c r="D18" s="221">
        <v>36.799999999999997</v>
      </c>
      <c r="E18" s="221">
        <v>53.25</v>
      </c>
      <c r="F18" s="221">
        <v>33</v>
      </c>
      <c r="G18" s="75">
        <v>-0.2325338894681962</v>
      </c>
      <c r="H18" s="125">
        <v>369820.33890079998</v>
      </c>
    </row>
    <row r="19" spans="2:11" x14ac:dyDescent="0.25">
      <c r="B19" s="74"/>
      <c r="C19" s="74" t="s">
        <v>65</v>
      </c>
      <c r="D19" s="221">
        <v>1.92</v>
      </c>
      <c r="E19" s="221">
        <v>2.74</v>
      </c>
      <c r="F19" s="221">
        <v>1.68</v>
      </c>
      <c r="G19" s="75">
        <v>1.0526315789473717E-2</v>
      </c>
      <c r="H19" s="125">
        <v>55277.602801919995</v>
      </c>
    </row>
    <row r="20" spans="2:11" x14ac:dyDescent="0.25">
      <c r="B20" s="74"/>
      <c r="C20" s="74" t="s">
        <v>14</v>
      </c>
      <c r="D20" s="221">
        <v>6.95</v>
      </c>
      <c r="E20" s="221">
        <v>8.1999999999999993</v>
      </c>
      <c r="F20" s="221">
        <v>5.5</v>
      </c>
      <c r="G20" s="75">
        <v>-9.740259740259738E-2</v>
      </c>
      <c r="H20" s="125">
        <v>237685.9785076</v>
      </c>
    </row>
    <row r="21" spans="2:11" x14ac:dyDescent="0.25">
      <c r="B21" s="74"/>
      <c r="C21" s="74" t="s">
        <v>18</v>
      </c>
      <c r="D21" s="221">
        <v>18.7</v>
      </c>
      <c r="E21" s="221">
        <v>26</v>
      </c>
      <c r="F21" s="221">
        <v>16.2</v>
      </c>
      <c r="G21" s="75">
        <v>-0.18872017353579185</v>
      </c>
      <c r="H21" s="125">
        <v>587114.43379819999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0.36764705882352966</v>
      </c>
      <c r="H23" s="120">
        <v>890293.17152600002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-0.10965920871581253</v>
      </c>
      <c r="H24" s="120">
        <v>240886.98474660001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35644.879357200007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0.74</v>
      </c>
      <c r="E27" s="221">
        <v>0.79</v>
      </c>
      <c r="F27" s="221">
        <v>0.6</v>
      </c>
      <c r="G27" s="75">
        <v>0.17460317460317465</v>
      </c>
      <c r="H27" s="125">
        <v>6512.1509599999999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0.7</v>
      </c>
      <c r="E29" s="221">
        <v>0.84</v>
      </c>
      <c r="F29" s="221">
        <v>0.2</v>
      </c>
      <c r="G29" s="75">
        <v>2.4999999999999996</v>
      </c>
      <c r="H29" s="125">
        <v>6174.007254099999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4.95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0.25</v>
      </c>
      <c r="E32" s="221">
        <v>0.37</v>
      </c>
      <c r="F32" s="221">
        <v>0.23</v>
      </c>
      <c r="G32" s="75">
        <v>-0.16666666666666663</v>
      </c>
      <c r="H32" s="125">
        <v>1830.85825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2.4999999999999996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4473.6702936499996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-0.16666666666666663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5.95</v>
      </c>
      <c r="E42" s="221">
        <v>9.0399999999999991</v>
      </c>
      <c r="F42" s="221">
        <v>1.75</v>
      </c>
      <c r="G42" s="75">
        <v>2.3426966292134832</v>
      </c>
      <c r="H42" s="125">
        <v>11202.77305</v>
      </c>
    </row>
    <row r="43" spans="2:8" x14ac:dyDescent="0.25">
      <c r="B43" s="82"/>
      <c r="C43" s="74" t="s">
        <v>63</v>
      </c>
      <c r="D43" s="221">
        <v>0.26</v>
      </c>
      <c r="E43" s="221">
        <v>0.39</v>
      </c>
      <c r="F43" s="221">
        <v>0.2</v>
      </c>
      <c r="G43" s="75">
        <v>0.18181818181818188</v>
      </c>
      <c r="H43" s="125">
        <v>1337.7962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2.3426966292134832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0.18181818181818188</v>
      </c>
      <c r="H47" s="120">
        <v>11202.77305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1337.7962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54.5</v>
      </c>
      <c r="E51" s="221">
        <v>85</v>
      </c>
      <c r="F51" s="221">
        <v>40.15</v>
      </c>
      <c r="G51" s="75">
        <v>-0.28477690288713908</v>
      </c>
      <c r="H51" s="125">
        <v>51988.095000000001</v>
      </c>
    </row>
    <row r="52" spans="2:8" x14ac:dyDescent="0.25">
      <c r="C52" s="76" t="s">
        <v>60</v>
      </c>
      <c r="D52" s="114">
        <v>37.85</v>
      </c>
      <c r="E52" s="118">
        <v>75</v>
      </c>
      <c r="F52" s="118">
        <v>34.6</v>
      </c>
      <c r="G52" s="77">
        <v>-0.40859374999999998</v>
      </c>
      <c r="H52" s="78">
        <v>37850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-0.28477690288713908</v>
      </c>
      <c r="H54" s="120">
        <v>51988.095000000001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-0.34668532644356953</v>
      </c>
      <c r="H55" s="120">
        <v>44919.047500000001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-0.40859374999999998</v>
      </c>
      <c r="H56" s="122">
        <v>37850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2.4300000000000002</v>
      </c>
      <c r="E58" s="118">
        <v>3.65</v>
      </c>
      <c r="F58" s="118">
        <v>2.31</v>
      </c>
      <c r="G58" s="77">
        <v>-0.33424657534246571</v>
      </c>
      <c r="H58" s="78">
        <v>3946.8515625000005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-0.33424657534246571</v>
      </c>
      <c r="H60" s="120">
        <v>3946.8515625000005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-0.33424657534246571</v>
      </c>
      <c r="H61" s="120">
        <v>3946.8515625000005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-0.33424657534246571</v>
      </c>
      <c r="H62" s="122">
        <v>3946.8515625000005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0.23</v>
      </c>
      <c r="E64" s="118">
        <v>0.38</v>
      </c>
      <c r="F64" s="118">
        <v>0.23</v>
      </c>
      <c r="G64" s="77">
        <v>0</v>
      </c>
      <c r="H64" s="78">
        <v>270.56211000000002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270.56211000000002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270.56211000000002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270.56211000000002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</v>
      </c>
      <c r="E70" s="221">
        <v>74</v>
      </c>
      <c r="F70" s="221">
        <v>23.3</v>
      </c>
      <c r="G70" s="75">
        <v>-0.59722222222222221</v>
      </c>
      <c r="H70" s="125">
        <v>43670.752</v>
      </c>
    </row>
    <row r="71" spans="2:8" x14ac:dyDescent="0.25">
      <c r="B71" s="79"/>
      <c r="C71" s="76" t="s">
        <v>56</v>
      </c>
      <c r="D71" s="114">
        <v>51.05</v>
      </c>
      <c r="E71" s="118">
        <v>85.5</v>
      </c>
      <c r="F71" s="118">
        <v>46</v>
      </c>
      <c r="G71" s="77">
        <v>-0.40292397660818713</v>
      </c>
      <c r="H71" s="78">
        <v>408241.84970354999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-0.40292397660818713</v>
      </c>
      <c r="H73" s="120">
        <v>408241.84970354999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-0.50007309941520472</v>
      </c>
      <c r="H74" s="120">
        <v>225956.30085177501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-0.59722222222222221</v>
      </c>
      <c r="H75" s="122">
        <v>43670.752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143</v>
      </c>
      <c r="E77" s="221">
        <v>205</v>
      </c>
      <c r="F77" s="221">
        <v>142.80000000000001</v>
      </c>
      <c r="G77" s="75">
        <v>-0.24617817606747494</v>
      </c>
      <c r="H77" s="125">
        <v>2436792.5589149999</v>
      </c>
    </row>
    <row r="78" spans="2:8" x14ac:dyDescent="0.25">
      <c r="B78" s="79"/>
      <c r="C78" s="74" t="s">
        <v>35</v>
      </c>
      <c r="D78" s="221">
        <v>19.2</v>
      </c>
      <c r="E78" s="221">
        <v>26.9</v>
      </c>
      <c r="F78" s="221">
        <v>11.6</v>
      </c>
      <c r="G78" s="75">
        <v>-1.0309278350515427E-2</v>
      </c>
      <c r="H78" s="125">
        <v>24128.213107200001</v>
      </c>
    </row>
    <row r="79" spans="2:8" x14ac:dyDescent="0.25">
      <c r="C79" s="74" t="s">
        <v>12</v>
      </c>
      <c r="D79" s="221">
        <v>13.9</v>
      </c>
      <c r="E79" s="221">
        <v>16.25</v>
      </c>
      <c r="F79" s="221">
        <v>9.5500000000000007</v>
      </c>
      <c r="G79" s="75">
        <v>0.11646586345381538</v>
      </c>
      <c r="H79" s="125">
        <v>120560.65253599999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0.11646586345381538</v>
      </c>
      <c r="H81" s="120">
        <v>2436792.5589149999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-1.0309278350515427E-2</v>
      </c>
      <c r="H82" s="120">
        <v>120560.65253599999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-0.24617817606747494</v>
      </c>
      <c r="H83" s="120">
        <v>24128.213107200001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-0.21962063327883624</v>
      </c>
      <c r="H89" s="120">
        <v>9486.8379262500002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5.25</v>
      </c>
      <c r="E99" s="221">
        <v>13.45</v>
      </c>
      <c r="F99" s="221">
        <v>5</v>
      </c>
      <c r="G99" s="75">
        <v>-0.56611570247933884</v>
      </c>
      <c r="H99" s="125">
        <v>20845.00448625</v>
      </c>
    </row>
    <row r="100" spans="2:8" x14ac:dyDescent="0.25">
      <c r="B100" s="79"/>
      <c r="C100" s="74" t="s">
        <v>67</v>
      </c>
      <c r="D100" s="221">
        <v>7.55</v>
      </c>
      <c r="E100" s="221">
        <v>12</v>
      </c>
      <c r="F100" s="221">
        <v>4.5</v>
      </c>
      <c r="G100" s="75">
        <v>-0.22564102564102562</v>
      </c>
      <c r="H100" s="125">
        <v>21753.789178999999</v>
      </c>
    </row>
    <row r="101" spans="2:8" x14ac:dyDescent="0.25">
      <c r="C101" s="74" t="s">
        <v>70</v>
      </c>
      <c r="D101" s="221">
        <v>18.899999999999999</v>
      </c>
      <c r="E101" s="221">
        <v>47</v>
      </c>
      <c r="F101" s="221">
        <v>16</v>
      </c>
      <c r="G101" s="75">
        <v>-0.48918918918918919</v>
      </c>
      <c r="H101" s="125">
        <v>108580.60238129999</v>
      </c>
    </row>
    <row r="102" spans="2:8" x14ac:dyDescent="0.25">
      <c r="B102" s="82"/>
      <c r="C102" s="74" t="s">
        <v>136</v>
      </c>
      <c r="D102" s="221">
        <v>0.99</v>
      </c>
      <c r="E102" s="221">
        <v>1.71</v>
      </c>
      <c r="F102" s="221">
        <v>0.84</v>
      </c>
      <c r="G102" s="75">
        <v>-0.25</v>
      </c>
      <c r="H102" s="125">
        <v>40241.510390069998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108580.60238129999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-0.3574151074151074</v>
      </c>
      <c r="H105" s="120">
        <v>21299.396832625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-0.56611570247933884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9.9</v>
      </c>
      <c r="E114" s="221">
        <v>12.1</v>
      </c>
      <c r="F114" s="221">
        <v>9</v>
      </c>
      <c r="G114" s="75">
        <v>-1.0000000000000009E-2</v>
      </c>
      <c r="H114" s="125">
        <v>18594.200196000002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13.7</v>
      </c>
      <c r="E116" s="221">
        <v>15.5</v>
      </c>
      <c r="F116" s="221">
        <v>8.5</v>
      </c>
      <c r="G116" s="75">
        <v>-0.10163934426229515</v>
      </c>
      <c r="H116" s="125">
        <v>164400</v>
      </c>
    </row>
    <row r="117" spans="2:8" x14ac:dyDescent="0.25">
      <c r="C117" s="74" t="s">
        <v>45</v>
      </c>
      <c r="D117" s="221">
        <v>19</v>
      </c>
      <c r="E117" s="221">
        <v>23.1</v>
      </c>
      <c r="F117" s="221">
        <v>12.8</v>
      </c>
      <c r="G117" s="75">
        <v>-0.17748917748917759</v>
      </c>
      <c r="H117" s="125">
        <v>49860.506552999999</v>
      </c>
    </row>
    <row r="118" spans="2:8" x14ac:dyDescent="0.25">
      <c r="B118" s="82"/>
      <c r="C118" s="74" t="s">
        <v>49</v>
      </c>
      <c r="D118" s="221">
        <v>1.07</v>
      </c>
      <c r="E118" s="221">
        <v>1.4</v>
      </c>
      <c r="F118" s="221">
        <v>0.9</v>
      </c>
      <c r="G118" s="75">
        <v>-0.1640625</v>
      </c>
      <c r="H118" s="125">
        <v>8485.3136340600013</v>
      </c>
    </row>
    <row r="119" spans="2:8" x14ac:dyDescent="0.25">
      <c r="B119" s="82"/>
      <c r="C119" s="74" t="s">
        <v>57</v>
      </c>
      <c r="D119" s="221">
        <v>1350</v>
      </c>
      <c r="E119" s="221">
        <v>1617.1</v>
      </c>
      <c r="F119" s="221">
        <v>1080</v>
      </c>
      <c r="G119" s="75">
        <v>-9.0909090909090939E-2</v>
      </c>
      <c r="H119" s="125">
        <v>1070085.9402000001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1070085.9402000001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-0.10163934426229515</v>
      </c>
      <c r="H123" s="120">
        <v>49860.506552999999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-0.17748917748917759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3.75</v>
      </c>
      <c r="E126" s="225">
        <v>5.05</v>
      </c>
      <c r="F126" s="225">
        <v>3.25</v>
      </c>
      <c r="G126" s="220">
        <v>-0.24242424242424243</v>
      </c>
      <c r="H126" s="225">
        <v>5625</v>
      </c>
    </row>
    <row r="127" spans="2:8" x14ac:dyDescent="0.25">
      <c r="B127" s="79"/>
      <c r="C127" s="74" t="s">
        <v>46</v>
      </c>
      <c r="D127" s="221">
        <v>6</v>
      </c>
      <c r="E127" s="221">
        <v>14.5</v>
      </c>
      <c r="F127" s="221">
        <v>5.7</v>
      </c>
      <c r="G127" s="75">
        <v>-0.5862068965517242</v>
      </c>
      <c r="H127" s="125">
        <v>7175.2589280000002</v>
      </c>
    </row>
    <row r="128" spans="2:8" x14ac:dyDescent="0.25">
      <c r="B128" s="79"/>
      <c r="C128" s="74" t="s">
        <v>52</v>
      </c>
      <c r="D128" s="221">
        <v>2.14</v>
      </c>
      <c r="E128" s="221">
        <v>2.85</v>
      </c>
      <c r="F128" s="221">
        <v>1.9</v>
      </c>
      <c r="G128" s="75">
        <v>-0.12653061224489792</v>
      </c>
      <c r="H128" s="125">
        <v>2097.2000000000003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-0.12653061224489792</v>
      </c>
      <c r="H130" s="125">
        <v>7175.2589280000002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-0.24242424242424243</v>
      </c>
      <c r="H131" s="224">
        <v>5625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-0.5862068965517242</v>
      </c>
      <c r="H132" s="120">
        <v>2097.2000000000003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3.26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3.62</v>
      </c>
      <c r="E150" s="221">
        <v>7.25</v>
      </c>
      <c r="F150" s="221">
        <v>3.11</v>
      </c>
      <c r="G150" s="75">
        <v>-0.27600000000000002</v>
      </c>
      <c r="H150" s="125">
        <v>45001.713181220002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-0.32266898954703832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1.46</v>
      </c>
      <c r="E159" s="119">
        <v>2.42</v>
      </c>
      <c r="F159" s="119">
        <v>1.05</v>
      </c>
      <c r="G159" s="81">
        <v>-0.33027522935779818</v>
      </c>
      <c r="H159" s="120">
        <v>629.85787584000002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-0.20557879114948735</v>
      </c>
      <c r="H162" s="125">
        <v>797.08518791999995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-0.33027522935779818</v>
      </c>
      <c r="H163" s="125">
        <v>629.85787584000002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2019-12-04T15:54:29Z</dcterms:modified>
</cp:coreProperties>
</file>