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114" documentId="8_{E3B080F4-BF27-491B-A8FE-23A9367174DD}" xr6:coauthVersionLast="47" xr6:coauthVersionMax="47" xr10:uidLastSave="{0D26F745-A139-4246-8BD8-AE0F3E5D31EA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<sst xmlns="http://schemas.openxmlformats.org/spreadsheetml/2006/main" count="2242" uniqueCount="259">
  <si>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</si>
  <si>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</si>
  <si>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</si>
  <si>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</si>
  <si>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</si>
  <si>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</si>
  <si>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</si>
  <si>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</si>
  <si>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</si>
  <si>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</si>
  <si>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</si>
  <si>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</si>
  <si>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</si>
  <si>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</si>
  <si>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</si>
  <si>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</si>
  <si>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</si>
  <si>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</si>
  <si>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</si>
  <si>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</si>
  <si>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</si>
  <si>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</si>
  <si>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</si>
  <si>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</si>
  <si>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</si>
  <si>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</si>
  <si>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</si>
  <si>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</si>
  <si>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</si>
  <si>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</si>
  <si>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</si>
  <si>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</si>
  <si>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</si>
  <si>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</si>
  <si>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</si>
  <si>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</si>
  <si>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</si>
  <si>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</si>
  <si>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</si>
  <si>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</si>
  <si>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</si>
  <si>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</si>
  <si>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</si>
  <si>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</si>
  <si>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</si>
  <si>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</si>
  <si>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</si>
  <si>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</si>
  <si>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</si>
  <si>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</si>
  <si>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</si>
  <si>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</si>
  <si>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</si>
  <si>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</si>
  <si>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</si>
  <si>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</si>
  <si>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</si>
  <si>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</si>
  <si>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</si>
  <si>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</si>
  <si>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</si>
  <si>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</si>
  <si>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</si>
  <si>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</si>
  <si>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</si>
  <si>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</si>
  <si>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</si>
  <si>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</si>
  <si>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</si>
  <si>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</si>
  <si>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</si>
  <si>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</si>
  <si>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</si>
  <si>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</si>
  <si>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</si>
  <si>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</si>
  <si>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</si>
  <si>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</si>
  <si>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</si>
  <si>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</si>
  <si>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</si>
  <si>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</si>
  <si>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</si>
  <si>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</si>
  <si>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</si>
  <si>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</si>
  <si>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</si>
  <si>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</si>
  <si>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</si>
  <si>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</si>
  <si>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</si>
  <si>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</si>
  <si>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</si>
  <si>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</si>
  <si>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</si>
  <si>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</si>
  <si>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</si>
  <si>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</si>
  <si>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</si>
  <si>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</si>
  <si>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</si>
  <si>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</si>
  <si>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</si>
  <si>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</si>
  <si>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</si>
  <si>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</si>
  <si>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</si>
  <si>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</si>
  <si>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</si>
  <si>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</si>
  <si>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</si>
  <si>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</si>
  <si>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</si>
  <si>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</si>
  <si>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</si>
  <si>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</si>
  <si>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</si>
  <si>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</si>
  <si>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</si>
  <si>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</si>
  <si>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</si>
  <si>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</si>
  <si>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</si>
  <si>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</si>
  <si>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</si>
  <si>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</si>
  <si>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</si>
  <si>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</si>
  <si>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</si>
  <si>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</si>
  <si>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</si>
  <si>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</si>
  <si>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</si>
  <si>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</si>
  <si>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</si>
  <si>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</si>
  <si>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</si>
  <si>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</si>
  <si>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</si>
  <si>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</si>
  <si>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</si>
  <si>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</si>
  <si>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</si>
  <si>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</si>
  <si>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</si>
  <si>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</si>
  <si>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</si>
  <si>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</si>
  <si>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</si>
  <si>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</si>
  <si>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</si>
  <si>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</si>
  <si>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</si>
  <si>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</si>
  <si>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</si>
  <si>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</si>
  <si>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</si>
  <si>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</si>
  <si>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</si>
  <si>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</si>
  <si>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</si>
  <si>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</si>
  <si>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</si>
  <si>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</si>
  <si>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</si>
  <si>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</si>
  <si>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</si>
  <si>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</si>
  <si>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</si>
  <si>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</si>
  <si>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</si>
  <si>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</si>
  <si>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</si>
  <si>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</si>
  <si>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</si>
  <si>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</si>
  <si>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</si>
  <si>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</si>
  <si>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</si>
  <si>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</si>
  <si>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</si>
  <si>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</si>
  <si>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</si>
  <si>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</si>
  <si>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</si>
  <si>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</si>
  <si>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</si>
  <si>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</si>
  <si>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</si>
  <si>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</si>
  <si>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</si>
  <si>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</si>
  <si>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</si>
  <si>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</si>
  <si>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</si>
  <si>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</si>
  <si>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</si>
  <si>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</si>
  <si>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</si>
  <si>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</si>
  <si>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</si>
  <si>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</si>
  <si>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</si>
  <si>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</si>
  <si>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</si>
  <si>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</si>
  <si>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</si>
  <si>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</si>
  <si>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</si>
  <si>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</si>
  <si>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</si>
  <si>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</si>
  <si>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</si>
  <si>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</si>
  <si>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</si>
  <si>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</si>
  <si>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</si>
  <si>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</si>
  <si>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</si>
  <si>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</si>
  <si>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</si>
  <si>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</si>
  <si>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</si>
  <si>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</si>
  <si>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</si>
  <si>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</si>
  <si>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</si>
  <si>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</si>
  <si>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</si>
  <si>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</si>
  <si>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</si>
  <si>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</si>
  <si>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</si>
  <si>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</si>
  <si>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</si>
  <si>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</si>
  <si>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</si>
  <si>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</si>
  <si>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</si>
  <si>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</si>
  <si>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 xml:space="preserve">   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</si>
  <si>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</si>
  <si>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</si>
  <si>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</si>
  <si>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</si>
  <si>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</si>
  <si>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</si>
  <si>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</si>
  <si>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ALEX</t>
  </si>
  <si>
    <t>MORISON</t>
  </si>
  <si>
    <t>UNIONDICON</t>
  </si>
  <si>
    <t>AUSTINLAZ</t>
  </si>
  <si>
    <t>NOTORE</t>
  </si>
  <si>
    <t>ENAMELWA</t>
  </si>
  <si>
    <t>The All-Share Index Lost .44%</t>
  </si>
  <si>
    <t>Total Market Cap. Declined by .43%</t>
  </si>
  <si>
    <t>Total Volume Traded Declined by 1.49%</t>
  </si>
  <si>
    <t>Total Value Traded Increased by 29.05%</t>
  </si>
  <si>
    <t>Total Number of Deals Declined by 18.21%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</si>
</sst>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4.9315068493150684E-2</c:v>
                </c:pt>
                <c:pt idx="1">
                  <c:v>0.8849315068493151</c:v>
                </c:pt>
                <c:pt idx="2">
                  <c:v>2.032876712328767</c:v>
                </c:pt>
                <c:pt idx="3">
                  <c:v>2.97056810403833</c:v>
                </c:pt>
                <c:pt idx="4">
                  <c:v>4.142935377875137</c:v>
                </c:pt>
                <c:pt idx="5">
                  <c:v>5.3838429940666357</c:v>
                </c:pt>
                <c:pt idx="6">
                  <c:v>9.3702081051478636</c:v>
                </c:pt>
                <c:pt idx="7">
                  <c:v>10.060741847149615</c:v>
                </c:pt>
                <c:pt idx="8">
                  <c:v>11.0362765229295</c:v>
                </c:pt>
                <c:pt idx="9">
                  <c:v>12.121103622577929</c:v>
                </c:pt>
                <c:pt idx="10">
                  <c:v>20.386701434159061</c:v>
                </c:pt>
                <c:pt idx="11">
                  <c:v>24.143029241046982</c:v>
                </c:pt>
                <c:pt idx="12">
                  <c:v>25.060867733782647</c:v>
                </c:pt>
                <c:pt idx="13">
                  <c:v>28.296355740181269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0.16876986670762842</c:v>
                </c:pt>
                <c:pt idx="1">
                  <c:v>0.19579999999998346</c:v>
                </c:pt>
                <c:pt idx="2">
                  <c:v>0.192684675488562</c:v>
                </c:pt>
                <c:pt idx="3">
                  <c:v>0.19131820170470004</c:v>
                </c:pt>
                <c:pt idx="4">
                  <c:v>0.18967694348557732</c:v>
                </c:pt>
                <c:pt idx="5">
                  <c:v>0.18800640450263462</c:v>
                </c:pt>
                <c:pt idx="6">
                  <c:v>0.18321784719134876</c:v>
                </c:pt>
                <c:pt idx="7">
                  <c:v>0.18501800741186145</c:v>
                </c:pt>
                <c:pt idx="8">
                  <c:v>0.18349895857502271</c:v>
                </c:pt>
                <c:pt idx="9">
                  <c:v>0.1823801698995855</c:v>
                </c:pt>
                <c:pt idx="10">
                  <c:v>0.17407612205384285</c:v>
                </c:pt>
                <c:pt idx="11">
                  <c:v>0.17031301184511249</c:v>
                </c:pt>
                <c:pt idx="12">
                  <c:v>0.16939858008468073</c:v>
                </c:pt>
                <c:pt idx="13">
                  <c:v>0.1674063918196268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8F202BA1-AB03-46A9-899C-AE842874074B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361950</xdr:colOff>
      <xdr:row>49</xdr:row>
      <xdr:rowOff>101600</xdr:rowOff>
    </xdr:from>
    <xdr:to>
      <xdr:col>6</xdr:col>
      <xdr:colOff>400049</xdr:colOff>
      <xdr:row>50</xdr:row>
      <xdr:rowOff>17316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BD69ABC0-671D-43BF-9739-76B0A3F6497C}"/>
            </a:ext>
          </a:extLst>
        </xdr:cNvPr>
        <xdr:cNvSpPr/>
      </xdr:nvSpPr>
      <xdr:spPr>
        <a:xfrm rot="5400000">
          <a:off x="1627204" y="686876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77" sqref="G77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45721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254</v>
      </c>
      <c r="F10" s="212"/>
      <c r="G10" s="186" t="s">
        <v>6</v>
      </c>
      <c r="H10" s="194">
        <v>106436.48</v>
      </c>
      <c r="I10" s="194">
        <v>106904.25</v>
      </c>
      <c r="J10" s="203">
        <v>-4.37559778961083E-3</v>
      </c>
      <c r="K10" s="66"/>
      <c r="L10" s="97"/>
    </row>
    <row r="11" spans="1:200">
      <c r="E11" s="186" t="s">
        <v>255</v>
      </c>
      <c r="F11" s="212"/>
      <c r="G11" s="186" t="s">
        <v>7</v>
      </c>
      <c r="H11" s="194">
        <v>66.653101030055495</v>
      </c>
      <c r="I11" s="194">
        <v>66.942714353510794</v>
      </c>
      <c r="J11" s="203">
        <v>-4.3262859334610715E-3</v>
      </c>
      <c r="K11" s="76"/>
      <c r="L11" s="97"/>
    </row>
    <row r="12" spans="1:200">
      <c r="E12" s="186" t="s">
        <v>256</v>
      </c>
      <c r="F12" s="212"/>
      <c r="G12" s="186" t="s">
        <v>8</v>
      </c>
      <c r="H12" s="194">
        <v>389.574254</v>
      </c>
      <c r="I12" s="194">
        <v>395.46668299999999</v>
      </c>
      <c r="J12" s="203">
        <v>-1.4899937853930401E-2</v>
      </c>
    </row>
    <row r="13" spans="1:200">
      <c r="E13" s="186" t="s">
        <v>257</v>
      </c>
      <c r="F13" s="212"/>
      <c r="G13" s="186" t="s">
        <v>9</v>
      </c>
      <c r="H13" s="194">
        <v>11309.469636239999</v>
      </c>
      <c r="I13" s="194">
        <v>8763.8933916299993</v>
      </c>
      <c r="J13" s="203">
        <v>0.29046179943735573</v>
      </c>
      <c r="K13" s="88"/>
    </row>
    <row r="14" spans="1:200">
      <c r="E14" s="186" t="s">
        <v>258</v>
      </c>
      <c r="F14" s="212"/>
      <c r="G14" s="186" t="s">
        <v>10</v>
      </c>
      <c r="H14" s="202">
        <v>11423</v>
      </c>
      <c r="I14" s="202">
        <v>13967</v>
      </c>
      <c r="J14" s="203">
        <v>-0.18214362425717767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241</v>
      </c>
      <c r="J18" s="197" t="s">
        <v>242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12</v>
      </c>
      <c r="F20" s="189"/>
      <c r="G20" s="195">
        <v>9.6446700507614391E-2</v>
      </c>
      <c r="H20" s="205"/>
      <c r="I20" s="194">
        <v>2.16</v>
      </c>
      <c r="J20" s="196">
        <v>9.6446700507614391E-2</v>
      </c>
    </row>
    <row r="21" spans="1:200">
      <c r="E21" s="186" t="s">
        <v>44</v>
      </c>
      <c r="F21" s="189"/>
      <c r="G21" s="195">
        <v>7.6923076923077094E-2</v>
      </c>
      <c r="H21" s="205"/>
      <c r="I21" s="194">
        <v>4.2</v>
      </c>
      <c r="J21" s="196">
        <v>7.6923076923077094E-2</v>
      </c>
    </row>
    <row r="22" spans="1:200">
      <c r="E22" s="186" t="s">
        <v>50</v>
      </c>
      <c r="F22" s="189"/>
      <c r="G22" s="195">
        <v>5.6962025316455556E-2</v>
      </c>
      <c r="H22" s="205"/>
      <c r="I22" s="194">
        <v>8.35</v>
      </c>
      <c r="J22" s="196">
        <v>5.6962025316455556E-2</v>
      </c>
    </row>
    <row r="23" spans="1:200">
      <c r="E23" s="186" t="s">
        <v>200</v>
      </c>
      <c r="F23" s="189"/>
      <c r="G23" s="195">
        <v>5.555555555555558E-2</v>
      </c>
      <c r="H23" s="205"/>
      <c r="I23" s="194">
        <v>0.95</v>
      </c>
      <c r="J23" s="196">
        <v>5.555555555555558E-2</v>
      </c>
    </row>
    <row r="24" spans="1:200">
      <c r="E24" s="186" t="s">
        <v>72</v>
      </c>
      <c r="F24" s="189"/>
      <c r="G24" s="195">
        <v>3.1941031941032039E-2</v>
      </c>
      <c r="H24" s="205"/>
      <c r="I24" s="194">
        <v>63</v>
      </c>
      <c r="J24" s="196">
        <v>3.1941031941032039E-2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241</v>
      </c>
      <c r="J28" s="197" t="s">
        <v>243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206</v>
      </c>
      <c r="F30" s="189"/>
      <c r="G30" s="204">
        <v>9.9999999999999978E-2</v>
      </c>
      <c r="H30" s="204"/>
      <c r="I30" s="194">
        <v>2.52</v>
      </c>
      <c r="J30" s="203">
        <v>-9.9999999999999978E-2</v>
      </c>
    </row>
    <row r="31" spans="1:200">
      <c r="E31" s="186" t="s">
        <v>207</v>
      </c>
      <c r="F31" s="189"/>
      <c r="G31" s="204">
        <v>9.8734177215189955E-2</v>
      </c>
      <c r="H31" s="204"/>
      <c r="I31" s="194">
        <v>3.56</v>
      </c>
      <c r="J31" s="203">
        <v>-9.8734177215189955E-2</v>
      </c>
    </row>
    <row r="32" spans="1:200">
      <c r="E32" s="186" t="s">
        <v>18</v>
      </c>
      <c r="F32" s="189"/>
      <c r="G32" s="204">
        <v>9.6560846560846514E-2</v>
      </c>
      <c r="H32" s="204"/>
      <c r="I32" s="194">
        <v>34.15</v>
      </c>
      <c r="J32" s="203">
        <v>-9.6560846560846514E-2</v>
      </c>
    </row>
    <row r="33" spans="1:200">
      <c r="E33" s="186" t="s">
        <v>58</v>
      </c>
      <c r="F33" s="189"/>
      <c r="G33" s="204">
        <v>9.5238095238095233E-2</v>
      </c>
      <c r="H33" s="204"/>
      <c r="I33" s="194">
        <v>1.52</v>
      </c>
      <c r="J33" s="203">
        <v>-9.5238095238095233E-2</v>
      </c>
    </row>
    <row r="34" spans="1:200">
      <c r="E34" s="186" t="s">
        <v>193</v>
      </c>
      <c r="F34" s="189"/>
      <c r="G34" s="204">
        <v>9.0909090909090939E-2</v>
      </c>
      <c r="H34" s="204"/>
      <c r="I34" s="194">
        <v>1.2</v>
      </c>
      <c r="J34" s="203">
        <v>-9.0909090909090939E-2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244</v>
      </c>
      <c r="J38" s="197" t="s">
        <v>245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55</v>
      </c>
      <c r="F40" s="189"/>
      <c r="G40" s="193">
        <v>0.12301792150771854</v>
      </c>
      <c r="H40" s="193"/>
      <c r="I40" s="202">
        <v>47924615</v>
      </c>
      <c r="J40" s="201">
        <v>0.12301792150771854</v>
      </c>
    </row>
    <row r="41" spans="1:200">
      <c r="E41" s="186" t="s">
        <v>204</v>
      </c>
      <c r="F41" s="189"/>
      <c r="G41" s="193">
        <v>9.1388654754377061E-2</v>
      </c>
      <c r="H41" s="193"/>
      <c r="I41" s="202">
        <v>35602667</v>
      </c>
      <c r="J41" s="201">
        <v>9.1388654754377061E-2</v>
      </c>
    </row>
    <row r="42" spans="1:200">
      <c r="E42" s="186" t="s">
        <v>23</v>
      </c>
      <c r="F42" s="189"/>
      <c r="G42" s="193">
        <v>7.4574507174696408E-2</v>
      </c>
      <c r="H42" s="193"/>
      <c r="I42" s="202">
        <v>29052308</v>
      </c>
      <c r="J42" s="201">
        <v>7.4574507174696408E-2</v>
      </c>
    </row>
    <row r="43" spans="1:200">
      <c r="E43" s="186" t="s">
        <v>62</v>
      </c>
      <c r="F43" s="189"/>
      <c r="G43" s="193">
        <v>6.9355545759448467E-2</v>
      </c>
      <c r="H43" s="193"/>
      <c r="I43" s="202">
        <v>27019135</v>
      </c>
      <c r="J43" s="201">
        <v>6.9355545759448467E-2</v>
      </c>
    </row>
    <row r="44" spans="1:200">
      <c r="E44" s="186" t="s">
        <v>22</v>
      </c>
      <c r="F44" s="189"/>
      <c r="G44" s="193">
        <v>5.5570027479279978E-2</v>
      </c>
      <c r="H44" s="193"/>
      <c r="I44" s="202">
        <v>21648652</v>
      </c>
      <c r="J44" s="201">
        <v>5.5570027479279978E-2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246</v>
      </c>
      <c r="J48" s="197" t="s">
        <v>247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80</v>
      </c>
      <c r="F50" s="189"/>
      <c r="G50" s="193">
        <v>0.22408829492578861</v>
      </c>
      <c r="H50" s="193"/>
      <c r="I50" s="194">
        <v>2534319767.3000002</v>
      </c>
      <c r="J50" s="201">
        <v>0.22408829492578861</v>
      </c>
    </row>
    <row r="51" spans="1:200">
      <c r="E51" s="186" t="s">
        <v>22</v>
      </c>
      <c r="F51" s="189"/>
      <c r="G51" s="193">
        <v>9.0328016835246883E-2</v>
      </c>
      <c r="H51" s="193"/>
      <c r="I51" s="194">
        <v>1021561963.7</v>
      </c>
      <c r="J51" s="201">
        <v>9.0328016835246883E-2</v>
      </c>
    </row>
    <row r="52" spans="1:200">
      <c r="E52" s="186" t="s">
        <v>23</v>
      </c>
      <c r="F52" s="189"/>
      <c r="G52" s="193">
        <v>9.0174922808233277E-2</v>
      </c>
      <c r="H52" s="193"/>
      <c r="I52" s="194">
        <v>1019830551.45</v>
      </c>
      <c r="J52" s="201">
        <v>9.0174922808233277E-2</v>
      </c>
    </row>
    <row r="53" spans="1:200">
      <c r="E53" s="186" t="s">
        <v>204</v>
      </c>
      <c r="F53" s="189"/>
      <c r="G53" s="193">
        <v>7.5501428335226994E-2</v>
      </c>
      <c r="H53" s="193"/>
      <c r="I53" s="194">
        <v>853881111.25</v>
      </c>
      <c r="J53" s="201">
        <v>7.5501428335226994E-2</v>
      </c>
    </row>
    <row r="54" spans="1:200">
      <c r="E54" s="186" t="s">
        <v>55</v>
      </c>
      <c r="F54" s="189"/>
      <c r="G54" s="193">
        <v>7.1043788452764683E-2</v>
      </c>
      <c r="H54" s="193"/>
      <c r="I54" s="194">
        <v>803467568.35000002</v>
      </c>
      <c r="J54" s="201">
        <v>7.1043788452764683E-2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K256" sqref="K256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</v>
      </c>
      <c r="G9" s="181">
        <v>3.6</v>
      </c>
      <c r="H9" s="181">
        <v>3.6</v>
      </c>
      <c r="I9" s="181">
        <v>3.6</v>
      </c>
      <c r="J9" s="181">
        <v>3.6</v>
      </c>
      <c r="K9" s="182">
        <v>0</v>
      </c>
      <c r="L9" s="182">
        <v>40911</v>
      </c>
      <c r="M9" s="183">
        <v>138302.12</v>
      </c>
      <c r="GA9" s="3"/>
      <c r="GC9"/>
    </row>
    <row r="10" spans="5:185">
      <c r="E10" s="180" t="s">
        <v>203</v>
      </c>
      <c r="F10" s="181">
        <v>1.56</v>
      </c>
      <c r="G10" s="181">
        <v>1.56</v>
      </c>
      <c r="H10" s="181">
        <v>1.58</v>
      </c>
      <c r="I10" s="181">
        <v>1.58</v>
      </c>
      <c r="J10" s="181">
        <v>1.58</v>
      </c>
      <c r="K10" s="182">
        <v>1.2820512820512775E-2</v>
      </c>
      <c r="L10" s="182">
        <v>219393</v>
      </c>
      <c r="M10" s="183">
        <v>333360.62</v>
      </c>
      <c r="GA10" s="3"/>
      <c r="GC10"/>
    </row>
    <row r="11" spans="5:185">
      <c r="E11" s="180" t="s">
        <v>196</v>
      </c>
      <c r="F11" s="181">
        <v>2.75</v>
      </c>
      <c r="G11" s="181">
        <v>2.75</v>
      </c>
      <c r="H11" s="181">
        <v>2.75</v>
      </c>
      <c r="I11" s="181">
        <v>2.75</v>
      </c>
      <c r="J11" s="181">
        <v>2.75</v>
      </c>
      <c r="K11" s="182">
        <v>0</v>
      </c>
      <c r="L11" s="182">
        <v>103350</v>
      </c>
      <c r="M11" s="183">
        <v>291725.42</v>
      </c>
      <c r="GA11" s="3"/>
      <c r="GC11"/>
    </row>
    <row r="12" spans="5:185">
      <c r="E12" s="180" t="s">
        <v>204</v>
      </c>
      <c r="F12" s="181">
        <v>24.1</v>
      </c>
      <c r="G12" s="181">
        <v>24.1</v>
      </c>
      <c r="H12" s="181">
        <v>24.45</v>
      </c>
      <c r="I12" s="181">
        <v>23.55</v>
      </c>
      <c r="J12" s="181">
        <v>24</v>
      </c>
      <c r="K12" s="182">
        <v>-4.1493775933610921E-3</v>
      </c>
      <c r="L12" s="182">
        <v>35602667</v>
      </c>
      <c r="M12" s="183">
        <v>853881111.25</v>
      </c>
      <c r="GA12" s="3"/>
      <c r="GC12"/>
    </row>
    <row r="13" spans="5:185">
      <c r="E13" s="180" t="s">
        <v>36</v>
      </c>
      <c r="F13" s="181">
        <v>30.05</v>
      </c>
      <c r="G13" s="181">
        <v>30.05</v>
      </c>
      <c r="H13" s="181">
        <v>27.85</v>
      </c>
      <c r="I13" s="181">
        <v>27.85</v>
      </c>
      <c r="J13" s="181">
        <v>27.85</v>
      </c>
      <c r="K13" s="182">
        <v>-7.3211314475873479E-2</v>
      </c>
      <c r="L13" s="182">
        <v>2359216</v>
      </c>
      <c r="M13" s="183">
        <v>66302271.649999999</v>
      </c>
      <c r="GA13" s="3"/>
      <c r="GC13"/>
    </row>
    <row r="14" spans="5:185">
      <c r="E14" s="180" t="s">
        <v>37</v>
      </c>
      <c r="F14" s="181">
        <v>1.6</v>
      </c>
      <c r="G14" s="181">
        <v>1.6</v>
      </c>
      <c r="H14" s="181">
        <v>1.7</v>
      </c>
      <c r="I14" s="181">
        <v>1.44</v>
      </c>
      <c r="J14" s="181">
        <v>1.48</v>
      </c>
      <c r="K14" s="182">
        <v>-7.5000000000000067E-2</v>
      </c>
      <c r="L14" s="182">
        <v>15988294</v>
      </c>
      <c r="M14" s="183">
        <v>23811514.469999999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596</v>
      </c>
      <c r="M15" s="183">
        <v>1414010</v>
      </c>
      <c r="GA15" s="3"/>
      <c r="GC15"/>
    </row>
    <row r="16" spans="5:185">
      <c r="E16" s="180" t="s">
        <v>248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51</v>
      </c>
      <c r="M16" s="183">
        <v>328.95</v>
      </c>
      <c r="GA16" s="3"/>
      <c r="GC16"/>
    </row>
    <row r="17" spans="5:185">
      <c r="E17" s="180" t="s">
        <v>218</v>
      </c>
      <c r="F17" s="181">
        <v>535</v>
      </c>
      <c r="G17" s="181">
        <v>535</v>
      </c>
      <c r="H17" s="181">
        <v>535</v>
      </c>
      <c r="I17" s="181">
        <v>535</v>
      </c>
      <c r="J17" s="181">
        <v>535</v>
      </c>
      <c r="K17" s="182">
        <v>0</v>
      </c>
      <c r="L17" s="182">
        <v>964679</v>
      </c>
      <c r="M17" s="183">
        <v>514605111.10000002</v>
      </c>
      <c r="GA17" s="3"/>
      <c r="GC17"/>
    </row>
    <row r="18" spans="5:185">
      <c r="E18" s="180" t="s">
        <v>251</v>
      </c>
      <c r="F18" s="181">
        <v>2.09</v>
      </c>
      <c r="G18" s="181">
        <v>2.09</v>
      </c>
      <c r="H18" s="181">
        <v>2.09</v>
      </c>
      <c r="I18" s="181">
        <v>2.09</v>
      </c>
      <c r="J18" s="181">
        <v>2.09</v>
      </c>
      <c r="K18" s="182">
        <v>0</v>
      </c>
      <c r="L18" s="182">
        <v>50050</v>
      </c>
      <c r="M18" s="183">
        <v>95095</v>
      </c>
      <c r="GA18" s="3"/>
      <c r="GC18"/>
    </row>
    <row r="19" spans="5:185">
      <c r="E19" s="180" t="s">
        <v>39</v>
      </c>
      <c r="F19" s="181">
        <v>20.9</v>
      </c>
      <c r="G19" s="181">
        <v>20.9</v>
      </c>
      <c r="H19" s="181">
        <v>20.9</v>
      </c>
      <c r="I19" s="181">
        <v>20.9</v>
      </c>
      <c r="J19" s="181">
        <v>20.9</v>
      </c>
      <c r="K19" s="182">
        <v>0</v>
      </c>
      <c r="L19" s="182">
        <v>19437</v>
      </c>
      <c r="M19" s="183">
        <v>402406.5</v>
      </c>
      <c r="GA19" s="3"/>
      <c r="GC19"/>
    </row>
    <row r="20" spans="5:185">
      <c r="E20" s="180" t="s">
        <v>40</v>
      </c>
      <c r="F20" s="181">
        <v>99.85</v>
      </c>
      <c r="G20" s="181">
        <v>99.85</v>
      </c>
      <c r="H20" s="181">
        <v>99.85</v>
      </c>
      <c r="I20" s="181">
        <v>99.85</v>
      </c>
      <c r="J20" s="181">
        <v>99.85</v>
      </c>
      <c r="K20" s="182">
        <v>0</v>
      </c>
      <c r="L20" s="182">
        <v>31201</v>
      </c>
      <c r="M20" s="183">
        <v>2854455.5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141393</v>
      </c>
      <c r="M21" s="183">
        <v>11834594.1</v>
      </c>
      <c r="GA21" s="3"/>
      <c r="GC21"/>
    </row>
    <row r="22" spans="5:185">
      <c r="E22" s="180" t="s">
        <v>205</v>
      </c>
      <c r="F22" s="181">
        <v>418</v>
      </c>
      <c r="G22" s="181">
        <v>418</v>
      </c>
      <c r="H22" s="181">
        <v>418</v>
      </c>
      <c r="I22" s="181">
        <v>418</v>
      </c>
      <c r="J22" s="181">
        <v>418</v>
      </c>
      <c r="K22" s="182">
        <v>0</v>
      </c>
      <c r="L22" s="182">
        <v>5315</v>
      </c>
      <c r="M22" s="183">
        <v>1999503</v>
      </c>
      <c r="GA22" s="3"/>
      <c r="GC22"/>
    </row>
    <row r="23" spans="5:185">
      <c r="E23" s="180" t="s">
        <v>42</v>
      </c>
      <c r="F23" s="181">
        <v>24.9</v>
      </c>
      <c r="G23" s="181">
        <v>24.9</v>
      </c>
      <c r="H23" s="181">
        <v>24.3</v>
      </c>
      <c r="I23" s="181">
        <v>22.5</v>
      </c>
      <c r="J23" s="181">
        <v>24.3</v>
      </c>
      <c r="K23" s="182">
        <v>-2.4096385542168641E-2</v>
      </c>
      <c r="L23" s="182">
        <v>1587003</v>
      </c>
      <c r="M23" s="183">
        <v>36141643.700000003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77842</v>
      </c>
      <c r="M24" s="183">
        <v>3313689.9</v>
      </c>
      <c r="GA24" s="3"/>
      <c r="GC24"/>
    </row>
    <row r="25" spans="5:185">
      <c r="E25" s="180" t="s">
        <v>206</v>
      </c>
      <c r="F25" s="181">
        <v>2.8</v>
      </c>
      <c r="G25" s="181">
        <v>2.8</v>
      </c>
      <c r="H25" s="181">
        <v>2.52</v>
      </c>
      <c r="I25" s="181">
        <v>2.52</v>
      </c>
      <c r="J25" s="181">
        <v>2.52</v>
      </c>
      <c r="K25" s="182">
        <v>-9.9999999999999978E-2</v>
      </c>
      <c r="L25" s="182">
        <v>1805245</v>
      </c>
      <c r="M25" s="183">
        <v>4569175.03</v>
      </c>
      <c r="GA25" s="3"/>
      <c r="GC25"/>
    </row>
    <row r="26" spans="5:185">
      <c r="E26" s="180" t="s">
        <v>44</v>
      </c>
      <c r="F26" s="181">
        <v>3.9</v>
      </c>
      <c r="G26" s="181">
        <v>3.9</v>
      </c>
      <c r="H26" s="181">
        <v>4.2</v>
      </c>
      <c r="I26" s="181">
        <v>4</v>
      </c>
      <c r="J26" s="181">
        <v>4.2</v>
      </c>
      <c r="K26" s="182">
        <v>7.6923076923077094E-2</v>
      </c>
      <c r="L26" s="182">
        <v>1396170</v>
      </c>
      <c r="M26" s="183">
        <v>5675440.2000000002</v>
      </c>
      <c r="GA26" s="3"/>
      <c r="GC26"/>
    </row>
    <row r="27" spans="5:185">
      <c r="E27" s="180" t="s">
        <v>45</v>
      </c>
      <c r="F27" s="181">
        <v>2.08</v>
      </c>
      <c r="G27" s="181">
        <v>2.08</v>
      </c>
      <c r="H27" s="181">
        <v>2.0699999999999998</v>
      </c>
      <c r="I27" s="181">
        <v>2.04</v>
      </c>
      <c r="J27" s="181">
        <v>2.0499999999999998</v>
      </c>
      <c r="K27" s="182">
        <v>-1.4423076923077094E-2</v>
      </c>
      <c r="L27" s="182">
        <v>4473127</v>
      </c>
      <c r="M27" s="183">
        <v>9199615.6600000001</v>
      </c>
      <c r="GA27" s="3"/>
      <c r="GC27"/>
    </row>
    <row r="28" spans="5:185">
      <c r="E28" s="180" t="s">
        <v>235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51439</v>
      </c>
      <c r="M28" s="183">
        <v>368391.29</v>
      </c>
      <c r="GA28" s="3"/>
      <c r="GC28"/>
    </row>
    <row r="29" spans="5:185">
      <c r="E29" s="180" t="s">
        <v>46</v>
      </c>
      <c r="F29" s="181">
        <v>3.7</v>
      </c>
      <c r="G29" s="181">
        <v>3.7</v>
      </c>
      <c r="H29" s="181">
        <v>3.7</v>
      </c>
      <c r="I29" s="181">
        <v>3.7</v>
      </c>
      <c r="J29" s="181">
        <v>3.7</v>
      </c>
      <c r="K29" s="182">
        <v>0</v>
      </c>
      <c r="L29" s="182">
        <v>407725</v>
      </c>
      <c r="M29" s="183">
        <v>1511517.18</v>
      </c>
      <c r="GA29" s="3"/>
      <c r="GC29"/>
    </row>
    <row r="30" spans="5:185">
      <c r="E30" s="180" t="s">
        <v>207</v>
      </c>
      <c r="F30" s="181">
        <v>3.95</v>
      </c>
      <c r="G30" s="181">
        <v>3.95</v>
      </c>
      <c r="H30" s="181">
        <v>3.56</v>
      </c>
      <c r="I30" s="181">
        <v>3.56</v>
      </c>
      <c r="J30" s="181">
        <v>3.56</v>
      </c>
      <c r="K30" s="182">
        <v>-9.8734177215189955E-2</v>
      </c>
      <c r="L30" s="182">
        <v>2118954</v>
      </c>
      <c r="M30" s="183">
        <v>7583421.75</v>
      </c>
      <c r="GA30" s="3"/>
      <c r="GC30"/>
    </row>
    <row r="31" spans="5:185">
      <c r="E31" s="180" t="s">
        <v>47</v>
      </c>
      <c r="F31" s="181">
        <v>368</v>
      </c>
      <c r="G31" s="181">
        <v>368</v>
      </c>
      <c r="H31" s="181">
        <v>368</v>
      </c>
      <c r="I31" s="181">
        <v>368</v>
      </c>
      <c r="J31" s="181">
        <v>368</v>
      </c>
      <c r="K31" s="182">
        <v>0</v>
      </c>
      <c r="L31" s="182">
        <v>761</v>
      </c>
      <c r="M31" s="183">
        <v>252043.2</v>
      </c>
      <c r="GA31" s="3"/>
      <c r="GC31"/>
    </row>
    <row r="32" spans="5:185">
      <c r="E32" s="180" t="s">
        <v>48</v>
      </c>
      <c r="F32" s="181">
        <v>3.3</v>
      </c>
      <c r="G32" s="181">
        <v>3.3</v>
      </c>
      <c r="H32" s="181">
        <v>3.17</v>
      </c>
      <c r="I32" s="181">
        <v>3.17</v>
      </c>
      <c r="J32" s="181">
        <v>3.17</v>
      </c>
      <c r="K32" s="182">
        <v>-3.9393939393939315E-2</v>
      </c>
      <c r="L32" s="182">
        <v>502824</v>
      </c>
      <c r="M32" s="183">
        <v>1611073.07</v>
      </c>
      <c r="GA32" s="3"/>
      <c r="GC32"/>
    </row>
    <row r="33" spans="5:185">
      <c r="E33" s="180" t="s">
        <v>49</v>
      </c>
      <c r="F33" s="181">
        <v>19.100000000000001</v>
      </c>
      <c r="G33" s="181">
        <v>19.100000000000001</v>
      </c>
      <c r="H33" s="181">
        <v>19.75</v>
      </c>
      <c r="I33" s="181">
        <v>19.05</v>
      </c>
      <c r="J33" s="181">
        <v>19.05</v>
      </c>
      <c r="K33" s="182">
        <v>-2.6178010471205049E-3</v>
      </c>
      <c r="L33" s="182">
        <v>1055969</v>
      </c>
      <c r="M33" s="183">
        <v>20213855.850000001</v>
      </c>
      <c r="GA33" s="3"/>
      <c r="GC33"/>
    </row>
    <row r="34" spans="5:185">
      <c r="E34" s="180" t="s">
        <v>208</v>
      </c>
      <c r="F34" s="181">
        <v>2.38</v>
      </c>
      <c r="G34" s="181">
        <v>2.38</v>
      </c>
      <c r="H34" s="181">
        <v>2.4500000000000002</v>
      </c>
      <c r="I34" s="181">
        <v>2.38</v>
      </c>
      <c r="J34" s="181">
        <v>2.38</v>
      </c>
      <c r="K34" s="182">
        <v>0</v>
      </c>
      <c r="L34" s="182">
        <v>1380921</v>
      </c>
      <c r="M34" s="183">
        <v>3346091.99</v>
      </c>
      <c r="GA34" s="3"/>
      <c r="GC34"/>
    </row>
    <row r="35" spans="5:185">
      <c r="E35" s="180" t="s">
        <v>50</v>
      </c>
      <c r="F35" s="181">
        <v>7.9</v>
      </c>
      <c r="G35" s="181">
        <v>7.9</v>
      </c>
      <c r="H35" s="181">
        <v>8.35</v>
      </c>
      <c r="I35" s="181">
        <v>8</v>
      </c>
      <c r="J35" s="181">
        <v>8.35</v>
      </c>
      <c r="K35" s="182">
        <v>5.6962025316455556E-2</v>
      </c>
      <c r="L35" s="182">
        <v>1064045</v>
      </c>
      <c r="M35" s="183">
        <v>8364587.7000000002</v>
      </c>
      <c r="GA35" s="3"/>
      <c r="GC35"/>
    </row>
    <row r="36" spans="5:185">
      <c r="E36" s="180" t="s">
        <v>201</v>
      </c>
      <c r="F36" s="181">
        <v>0.62</v>
      </c>
      <c r="G36" s="181">
        <v>0.62</v>
      </c>
      <c r="H36" s="181">
        <v>0.62</v>
      </c>
      <c r="I36" s="181">
        <v>0.62</v>
      </c>
      <c r="J36" s="181">
        <v>0.62</v>
      </c>
      <c r="K36" s="182">
        <v>0</v>
      </c>
      <c r="L36" s="182">
        <v>232624</v>
      </c>
      <c r="M36" s="183">
        <v>150064.07999999999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80710</v>
      </c>
      <c r="M37" s="183">
        <v>34866720</v>
      </c>
      <c r="GA37" s="3"/>
      <c r="GC37"/>
    </row>
    <row r="38" spans="5:185">
      <c r="E38" s="180" t="s">
        <v>26</v>
      </c>
      <c r="F38" s="181">
        <v>36</v>
      </c>
      <c r="G38" s="181">
        <v>36</v>
      </c>
      <c r="H38" s="181">
        <v>34.5</v>
      </c>
      <c r="I38" s="181">
        <v>34.5</v>
      </c>
      <c r="J38" s="181">
        <v>34.5</v>
      </c>
      <c r="K38" s="182">
        <v>-4.166666666666663E-2</v>
      </c>
      <c r="L38" s="182">
        <v>2575618</v>
      </c>
      <c r="M38" s="183">
        <v>88451902.25</v>
      </c>
      <c r="GA38" s="3"/>
      <c r="GC38"/>
    </row>
    <row r="39" spans="5:185">
      <c r="E39" s="180" t="s">
        <v>200</v>
      </c>
      <c r="F39" s="181">
        <v>0.9</v>
      </c>
      <c r="G39" s="181">
        <v>0.9</v>
      </c>
      <c r="H39" s="181">
        <v>0.95</v>
      </c>
      <c r="I39" s="181">
        <v>0.94</v>
      </c>
      <c r="J39" s="181">
        <v>0.95</v>
      </c>
      <c r="K39" s="182">
        <v>5.555555555555558E-2</v>
      </c>
      <c r="L39" s="182">
        <v>911300</v>
      </c>
      <c r="M39" s="183">
        <v>854358</v>
      </c>
      <c r="GA39" s="3"/>
      <c r="GC39"/>
    </row>
    <row r="40" spans="5:185">
      <c r="E40" s="180" t="s">
        <v>209</v>
      </c>
      <c r="F40" s="181">
        <v>3</v>
      </c>
      <c r="G40" s="181">
        <v>3</v>
      </c>
      <c r="H40" s="181">
        <v>3.06</v>
      </c>
      <c r="I40" s="181">
        <v>3</v>
      </c>
      <c r="J40" s="181">
        <v>3</v>
      </c>
      <c r="K40" s="182">
        <v>0</v>
      </c>
      <c r="L40" s="182">
        <v>8323674</v>
      </c>
      <c r="M40" s="183">
        <v>25290170.780000001</v>
      </c>
      <c r="GA40" s="3"/>
      <c r="GC40"/>
    </row>
    <row r="41" spans="5:185">
      <c r="E41" s="180" t="s">
        <v>253</v>
      </c>
      <c r="F41" s="181">
        <v>23.2</v>
      </c>
      <c r="G41" s="181">
        <v>23.2</v>
      </c>
      <c r="H41" s="181">
        <v>23.2</v>
      </c>
      <c r="I41" s="181">
        <v>23.2</v>
      </c>
      <c r="J41" s="181">
        <v>23.2</v>
      </c>
      <c r="K41" s="182">
        <v>0</v>
      </c>
      <c r="L41" s="182">
        <v>200</v>
      </c>
      <c r="M41" s="183">
        <v>4635.3999999999996</v>
      </c>
      <c r="GA41" s="3"/>
      <c r="GC41"/>
    </row>
    <row r="42" spans="5:185">
      <c r="E42" s="180" t="s">
        <v>18</v>
      </c>
      <c r="F42" s="181">
        <v>37.799999999999997</v>
      </c>
      <c r="G42" s="181">
        <v>37.799999999999997</v>
      </c>
      <c r="H42" s="181">
        <v>34.15</v>
      </c>
      <c r="I42" s="181">
        <v>34.15</v>
      </c>
      <c r="J42" s="181">
        <v>34.15</v>
      </c>
      <c r="K42" s="182">
        <v>-9.6560846560846514E-2</v>
      </c>
      <c r="L42" s="182">
        <v>1864654</v>
      </c>
      <c r="M42" s="183">
        <v>63862855.549999997</v>
      </c>
      <c r="GA42" s="3"/>
      <c r="GC42"/>
    </row>
    <row r="43" spans="5:185">
      <c r="E43" s="180" t="s">
        <v>52</v>
      </c>
      <c r="F43" s="181">
        <v>29.5</v>
      </c>
      <c r="G43" s="181">
        <v>29.5</v>
      </c>
      <c r="H43" s="181">
        <v>29.5</v>
      </c>
      <c r="I43" s="181">
        <v>29.5</v>
      </c>
      <c r="J43" s="181">
        <v>29.5</v>
      </c>
      <c r="K43" s="182">
        <v>0</v>
      </c>
      <c r="L43" s="182">
        <v>95613</v>
      </c>
      <c r="M43" s="183">
        <v>2663804.35</v>
      </c>
      <c r="GA43" s="3"/>
      <c r="GC43"/>
    </row>
    <row r="44" spans="5:185">
      <c r="E44" s="180" t="s">
        <v>223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13774</v>
      </c>
      <c r="M44" s="183">
        <v>87984.5</v>
      </c>
      <c r="GA44" s="3"/>
      <c r="GC44"/>
    </row>
    <row r="45" spans="5:185">
      <c r="E45" s="180" t="s">
        <v>233</v>
      </c>
      <c r="F45" s="181">
        <v>9.8000000000000007</v>
      </c>
      <c r="G45" s="181">
        <v>9.8000000000000007</v>
      </c>
      <c r="H45" s="181">
        <v>9.8000000000000007</v>
      </c>
      <c r="I45" s="181">
        <v>9.8000000000000007</v>
      </c>
      <c r="J45" s="181">
        <v>9.8000000000000007</v>
      </c>
      <c r="K45" s="182">
        <v>0</v>
      </c>
      <c r="L45" s="182">
        <v>283289</v>
      </c>
      <c r="M45" s="183">
        <v>2818228.25</v>
      </c>
      <c r="GA45" s="3"/>
      <c r="GC45"/>
    </row>
    <row r="46" spans="5:185">
      <c r="E46" s="180" t="s">
        <v>54</v>
      </c>
      <c r="F46" s="181">
        <v>10</v>
      </c>
      <c r="G46" s="181">
        <v>10</v>
      </c>
      <c r="H46" s="181">
        <v>9.75</v>
      </c>
      <c r="I46" s="181">
        <v>9.1999999999999993</v>
      </c>
      <c r="J46" s="181">
        <v>9.5</v>
      </c>
      <c r="K46" s="182">
        <v>-5.0000000000000044E-2</v>
      </c>
      <c r="L46" s="182">
        <v>6034665</v>
      </c>
      <c r="M46" s="183">
        <v>56954107.399999999</v>
      </c>
      <c r="GA46" s="3"/>
      <c r="GC46"/>
    </row>
    <row r="47" spans="5:185">
      <c r="E47" s="180" t="s">
        <v>55</v>
      </c>
      <c r="F47" s="181">
        <v>17.2</v>
      </c>
      <c r="G47" s="181">
        <v>17.2</v>
      </c>
      <c r="H47" s="181">
        <v>17.25</v>
      </c>
      <c r="I47" s="181">
        <v>16</v>
      </c>
      <c r="J47" s="181">
        <v>17.25</v>
      </c>
      <c r="K47" s="182">
        <v>2.9069767441860517E-3</v>
      </c>
      <c r="L47" s="182">
        <v>47924615</v>
      </c>
      <c r="M47" s="183">
        <v>803467568.35000002</v>
      </c>
      <c r="GA47" s="3"/>
      <c r="GC47"/>
    </row>
    <row r="48" spans="5:185">
      <c r="E48" s="180" t="s">
        <v>56</v>
      </c>
      <c r="F48" s="181">
        <v>18.95</v>
      </c>
      <c r="G48" s="181">
        <v>18.95</v>
      </c>
      <c r="H48" s="181">
        <v>18.95</v>
      </c>
      <c r="I48" s="181">
        <v>18.95</v>
      </c>
      <c r="J48" s="181">
        <v>18.95</v>
      </c>
      <c r="K48" s="182">
        <v>0</v>
      </c>
      <c r="L48" s="182">
        <v>356793</v>
      </c>
      <c r="M48" s="183">
        <v>6434699.1500000004</v>
      </c>
      <c r="GA48" s="3"/>
      <c r="GC48"/>
    </row>
    <row r="49" spans="5:185">
      <c r="E49" s="180" t="s">
        <v>58</v>
      </c>
      <c r="F49" s="181">
        <v>1.68</v>
      </c>
      <c r="G49" s="181">
        <v>1.68</v>
      </c>
      <c r="H49" s="181">
        <v>1.66</v>
      </c>
      <c r="I49" s="181">
        <v>1.52</v>
      </c>
      <c r="J49" s="181">
        <v>1.52</v>
      </c>
      <c r="K49" s="182">
        <v>-9.5238095238095233E-2</v>
      </c>
      <c r="L49" s="182">
        <v>5389919</v>
      </c>
      <c r="M49" s="183">
        <v>8474907.8499999996</v>
      </c>
      <c r="GA49" s="3"/>
      <c r="GC49"/>
    </row>
    <row r="50" spans="5:18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1022</v>
      </c>
      <c r="M50" s="183">
        <v>1057770</v>
      </c>
      <c r="GA50" s="3"/>
      <c r="GC50"/>
    </row>
    <row r="51" spans="5:185">
      <c r="E51" s="180" t="s">
        <v>25</v>
      </c>
      <c r="F51" s="181">
        <v>59</v>
      </c>
      <c r="G51" s="181">
        <v>59</v>
      </c>
      <c r="H51" s="181">
        <v>58.5</v>
      </c>
      <c r="I51" s="181">
        <v>57.35</v>
      </c>
      <c r="J51" s="181">
        <v>58.5</v>
      </c>
      <c r="K51" s="182">
        <v>-8.4745762711864181E-3</v>
      </c>
      <c r="L51" s="182">
        <v>7256762</v>
      </c>
      <c r="M51" s="183">
        <v>424471315.14999998</v>
      </c>
      <c r="GA51" s="3"/>
      <c r="GC51"/>
    </row>
    <row r="52" spans="5:185">
      <c r="E52" s="180" t="s">
        <v>212</v>
      </c>
      <c r="F52" s="181">
        <v>0.63</v>
      </c>
      <c r="G52" s="181">
        <v>0.63</v>
      </c>
      <c r="H52" s="181">
        <v>0.65</v>
      </c>
      <c r="I52" s="181">
        <v>0.6</v>
      </c>
      <c r="J52" s="181">
        <v>0.65</v>
      </c>
      <c r="K52" s="182">
        <v>3.1746031746031855E-2</v>
      </c>
      <c r="L52" s="182">
        <v>1858167</v>
      </c>
      <c r="M52" s="183">
        <v>1188804.3500000001</v>
      </c>
      <c r="GA52" s="3"/>
      <c r="GC52"/>
    </row>
    <row r="53" spans="5:185">
      <c r="E53" s="180" t="s">
        <v>59</v>
      </c>
      <c r="F53" s="181">
        <v>74</v>
      </c>
      <c r="G53" s="181">
        <v>74</v>
      </c>
      <c r="H53" s="181">
        <v>74</v>
      </c>
      <c r="I53" s="181">
        <v>74</v>
      </c>
      <c r="J53" s="181">
        <v>74</v>
      </c>
      <c r="K53" s="182">
        <v>0</v>
      </c>
      <c r="L53" s="182">
        <v>319988</v>
      </c>
      <c r="M53" s="183">
        <v>23693619.550000001</v>
      </c>
      <c r="GA53" s="3"/>
      <c r="GC53"/>
    </row>
    <row r="54" spans="5:185">
      <c r="E54" s="180" t="s">
        <v>225</v>
      </c>
      <c r="F54" s="181">
        <v>5.87</v>
      </c>
      <c r="G54" s="181">
        <v>5.87</v>
      </c>
      <c r="H54" s="181">
        <v>5.87</v>
      </c>
      <c r="I54" s="181">
        <v>5.87</v>
      </c>
      <c r="J54" s="181">
        <v>5.87</v>
      </c>
      <c r="K54" s="182">
        <v>0</v>
      </c>
      <c r="L54" s="182">
        <v>11030</v>
      </c>
      <c r="M54" s="183">
        <v>58348.7</v>
      </c>
      <c r="GA54" s="3"/>
      <c r="GC54"/>
    </row>
    <row r="55" spans="5:185">
      <c r="E55" s="180" t="s">
        <v>60</v>
      </c>
      <c r="F55" s="181">
        <v>12.3</v>
      </c>
      <c r="G55" s="181">
        <v>12.3</v>
      </c>
      <c r="H55" s="181">
        <v>11.99</v>
      </c>
      <c r="I55" s="181">
        <v>11.15</v>
      </c>
      <c r="J55" s="181">
        <v>11.5</v>
      </c>
      <c r="K55" s="182">
        <v>-6.5040650406504086E-2</v>
      </c>
      <c r="L55" s="182">
        <v>9990735</v>
      </c>
      <c r="M55" s="183">
        <v>113984741.83</v>
      </c>
      <c r="GA55" s="3"/>
      <c r="GC55"/>
    </row>
    <row r="56" spans="5:185">
      <c r="E56" s="180" t="s">
        <v>188</v>
      </c>
      <c r="F56" s="181">
        <v>11.85</v>
      </c>
      <c r="G56" s="181">
        <v>11.85</v>
      </c>
      <c r="H56" s="181">
        <v>11.85</v>
      </c>
      <c r="I56" s="181">
        <v>11.85</v>
      </c>
      <c r="J56" s="181">
        <v>11.85</v>
      </c>
      <c r="K56" s="182">
        <v>0</v>
      </c>
      <c r="L56" s="182">
        <v>126268</v>
      </c>
      <c r="M56" s="183">
        <v>1443552.9</v>
      </c>
      <c r="GA56" s="3"/>
      <c r="GC56"/>
    </row>
    <row r="57" spans="5:185">
      <c r="E57" s="180" t="s">
        <v>217</v>
      </c>
      <c r="F57" s="181">
        <v>38</v>
      </c>
      <c r="G57" s="181">
        <v>38</v>
      </c>
      <c r="H57" s="181">
        <v>38</v>
      </c>
      <c r="I57" s="181">
        <v>38</v>
      </c>
      <c r="J57" s="181">
        <v>38</v>
      </c>
      <c r="K57" s="182">
        <v>0</v>
      </c>
      <c r="L57" s="182">
        <v>3190</v>
      </c>
      <c r="M57" s="183">
        <v>110698</v>
      </c>
      <c r="GA57" s="3"/>
      <c r="GC57"/>
    </row>
    <row r="58" spans="5:185">
      <c r="E58" s="180" t="s">
        <v>61</v>
      </c>
      <c r="F58" s="181">
        <v>5.2</v>
      </c>
      <c r="G58" s="181">
        <v>5.2</v>
      </c>
      <c r="H58" s="181">
        <v>5.2</v>
      </c>
      <c r="I58" s="181">
        <v>5</v>
      </c>
      <c r="J58" s="181">
        <v>5</v>
      </c>
      <c r="K58" s="182">
        <v>-3.8461538461538547E-2</v>
      </c>
      <c r="L58" s="182">
        <v>3482502</v>
      </c>
      <c r="M58" s="183">
        <v>18014681.899999999</v>
      </c>
      <c r="GA58" s="3"/>
      <c r="GC58"/>
    </row>
    <row r="59" spans="5:185">
      <c r="E59" s="180" t="s">
        <v>224</v>
      </c>
      <c r="F59" s="181">
        <v>1.94</v>
      </c>
      <c r="G59" s="181">
        <v>1.94</v>
      </c>
      <c r="H59" s="181">
        <v>1.94</v>
      </c>
      <c r="I59" s="181">
        <v>1.94</v>
      </c>
      <c r="J59" s="181">
        <v>1.94</v>
      </c>
      <c r="K59" s="182">
        <v>0</v>
      </c>
      <c r="L59" s="182">
        <v>101542</v>
      </c>
      <c r="M59" s="183">
        <v>196634.36</v>
      </c>
      <c r="GA59" s="3"/>
      <c r="GC59"/>
    </row>
    <row r="60" spans="5:185">
      <c r="E60" s="180" t="s">
        <v>62</v>
      </c>
      <c r="F60" s="181">
        <v>3.5</v>
      </c>
      <c r="G60" s="181">
        <v>3.5</v>
      </c>
      <c r="H60" s="181">
        <v>3.5</v>
      </c>
      <c r="I60" s="181">
        <v>3.23</v>
      </c>
      <c r="J60" s="181">
        <v>3.4</v>
      </c>
      <c r="K60" s="182">
        <v>-2.8571428571428581E-2</v>
      </c>
      <c r="L60" s="182">
        <v>27019135</v>
      </c>
      <c r="M60" s="183">
        <v>89723084.099999994</v>
      </c>
      <c r="GA60" s="3"/>
      <c r="GC60"/>
    </row>
    <row r="61" spans="5:185">
      <c r="E61" s="180" t="s">
        <v>63</v>
      </c>
      <c r="F61" s="181">
        <v>2.0299999999999998</v>
      </c>
      <c r="G61" s="181">
        <v>2.0299999999999998</v>
      </c>
      <c r="H61" s="181">
        <v>2.0299999999999998</v>
      </c>
      <c r="I61" s="181">
        <v>1.9</v>
      </c>
      <c r="J61" s="181">
        <v>2</v>
      </c>
      <c r="K61" s="182">
        <v>-1.477832512315258E-2</v>
      </c>
      <c r="L61" s="182">
        <v>8193650</v>
      </c>
      <c r="M61" s="183">
        <v>16201828.939999999</v>
      </c>
      <c r="GA61" s="3"/>
      <c r="GC61"/>
    </row>
    <row r="62" spans="5:185">
      <c r="E62" s="180" t="s">
        <v>64</v>
      </c>
      <c r="F62" s="181">
        <v>126.3</v>
      </c>
      <c r="G62" s="181">
        <v>126.3</v>
      </c>
      <c r="H62" s="181">
        <v>126.3</v>
      </c>
      <c r="I62" s="181">
        <v>126.3</v>
      </c>
      <c r="J62" s="181">
        <v>126.3</v>
      </c>
      <c r="K62" s="182">
        <v>0</v>
      </c>
      <c r="L62" s="182">
        <v>451618</v>
      </c>
      <c r="M62" s="183">
        <v>51469750.700000003</v>
      </c>
      <c r="GA62" s="3"/>
      <c r="GC62"/>
    </row>
    <row r="63" spans="5:185">
      <c r="E63" s="180" t="s">
        <v>220</v>
      </c>
      <c r="F63" s="181">
        <v>8.6</v>
      </c>
      <c r="G63" s="181">
        <v>8.6</v>
      </c>
      <c r="H63" s="181">
        <v>8.6</v>
      </c>
      <c r="I63" s="181">
        <v>8.6</v>
      </c>
      <c r="J63" s="181">
        <v>8.6</v>
      </c>
      <c r="K63" s="182">
        <v>0</v>
      </c>
      <c r="L63" s="182">
        <v>20582</v>
      </c>
      <c r="M63" s="183">
        <v>163539.79999999999</v>
      </c>
      <c r="GA63" s="3"/>
      <c r="GC63"/>
    </row>
    <row r="64" spans="5:185">
      <c r="E64" s="180" t="s">
        <v>236</v>
      </c>
      <c r="F64" s="181">
        <v>10.3</v>
      </c>
      <c r="G64" s="181">
        <v>10.3</v>
      </c>
      <c r="H64" s="181">
        <v>10.3</v>
      </c>
      <c r="I64" s="181">
        <v>10.3</v>
      </c>
      <c r="J64" s="181">
        <v>10.3</v>
      </c>
      <c r="K64" s="182">
        <v>0</v>
      </c>
      <c r="L64" s="182">
        <v>21600</v>
      </c>
      <c r="M64" s="183">
        <v>221900</v>
      </c>
      <c r="GA64" s="3"/>
      <c r="GC64"/>
    </row>
    <row r="65" spans="5:185">
      <c r="E65" s="180" t="s">
        <v>14</v>
      </c>
      <c r="F65" s="181">
        <v>2.9</v>
      </c>
      <c r="G65" s="181">
        <v>2.9</v>
      </c>
      <c r="H65" s="181">
        <v>2.93</v>
      </c>
      <c r="I65" s="181">
        <v>2.88</v>
      </c>
      <c r="J65" s="181">
        <v>2.88</v>
      </c>
      <c r="K65" s="182">
        <v>-6.8965517241379448E-3</v>
      </c>
      <c r="L65" s="182">
        <v>1432100</v>
      </c>
      <c r="M65" s="183">
        <v>4147279.75</v>
      </c>
      <c r="GA65" s="3"/>
      <c r="GC65"/>
    </row>
    <row r="66" spans="5:185">
      <c r="E66" s="180" t="s">
        <v>65</v>
      </c>
      <c r="F66" s="181">
        <v>3.63</v>
      </c>
      <c r="G66" s="181">
        <v>3.63</v>
      </c>
      <c r="H66" s="181">
        <v>3.63</v>
      </c>
      <c r="I66" s="181">
        <v>3.63</v>
      </c>
      <c r="J66" s="181">
        <v>3.63</v>
      </c>
      <c r="K66" s="182">
        <v>0</v>
      </c>
      <c r="L66" s="182">
        <v>198654</v>
      </c>
      <c r="M66" s="183">
        <v>701467.7</v>
      </c>
      <c r="GA66" s="3"/>
      <c r="GC66"/>
    </row>
    <row r="67" spans="5:185">
      <c r="E67" s="180" t="s">
        <v>193</v>
      </c>
      <c r="F67" s="181">
        <v>1.32</v>
      </c>
      <c r="G67" s="181">
        <v>1.32</v>
      </c>
      <c r="H67" s="181">
        <v>1.2</v>
      </c>
      <c r="I67" s="181">
        <v>1.2</v>
      </c>
      <c r="J67" s="181">
        <v>1.2</v>
      </c>
      <c r="K67" s="182">
        <v>-9.0909090909090939E-2</v>
      </c>
      <c r="L67" s="182">
        <v>310374</v>
      </c>
      <c r="M67" s="183">
        <v>374996.74</v>
      </c>
      <c r="GA67" s="3"/>
      <c r="GC67"/>
    </row>
    <row r="68" spans="5:185">
      <c r="E68" s="180" t="s">
        <v>66</v>
      </c>
      <c r="F68" s="181">
        <v>7.85</v>
      </c>
      <c r="G68" s="181">
        <v>7.85</v>
      </c>
      <c r="H68" s="181">
        <v>8.0500000000000007</v>
      </c>
      <c r="I68" s="181">
        <v>7.25</v>
      </c>
      <c r="J68" s="181">
        <v>7.25</v>
      </c>
      <c r="K68" s="182">
        <v>-7.6433121019108263E-2</v>
      </c>
      <c r="L68" s="182">
        <v>8141483</v>
      </c>
      <c r="M68" s="183">
        <v>62960126.270000003</v>
      </c>
      <c r="GA68" s="3"/>
      <c r="GC68"/>
    </row>
    <row r="69" spans="5:185">
      <c r="E69" s="180" t="s">
        <v>67</v>
      </c>
      <c r="F69" s="181">
        <v>9</v>
      </c>
      <c r="G69" s="181">
        <v>9</v>
      </c>
      <c r="H69" s="181">
        <v>9</v>
      </c>
      <c r="I69" s="181">
        <v>9</v>
      </c>
      <c r="J69" s="181">
        <v>9</v>
      </c>
      <c r="K69" s="182">
        <v>0</v>
      </c>
      <c r="L69" s="182">
        <v>1148347</v>
      </c>
      <c r="M69" s="183">
        <v>10280390.550000001</v>
      </c>
      <c r="GA69" s="3"/>
      <c r="GC69"/>
    </row>
    <row r="70" spans="5:185">
      <c r="E70" s="180" t="s">
        <v>68</v>
      </c>
      <c r="F70" s="181">
        <v>7.4</v>
      </c>
      <c r="G70" s="181">
        <v>7.4</v>
      </c>
      <c r="H70" s="181">
        <v>7</v>
      </c>
      <c r="I70" s="181">
        <v>7</v>
      </c>
      <c r="J70" s="181">
        <v>7</v>
      </c>
      <c r="K70" s="182">
        <v>-5.4054054054054057E-2</v>
      </c>
      <c r="L70" s="182">
        <v>1439576</v>
      </c>
      <c r="M70" s="183">
        <v>10357943.199999999</v>
      </c>
      <c r="GA70" s="3"/>
      <c r="GC70"/>
    </row>
    <row r="71" spans="5:185">
      <c r="E71" s="180" t="s">
        <v>213</v>
      </c>
      <c r="F71" s="181">
        <v>1.7</v>
      </c>
      <c r="G71" s="181">
        <v>1.7</v>
      </c>
      <c r="H71" s="181">
        <v>1.58</v>
      </c>
      <c r="I71" s="181">
        <v>1.55</v>
      </c>
      <c r="J71" s="181">
        <v>1.55</v>
      </c>
      <c r="K71" s="182">
        <v>-8.8235294117646967E-2</v>
      </c>
      <c r="L71" s="182">
        <v>450600</v>
      </c>
      <c r="M71" s="183">
        <v>707679.8</v>
      </c>
      <c r="GA71" s="3"/>
      <c r="GC71"/>
    </row>
    <row r="72" spans="5:185">
      <c r="E72" s="180" t="s">
        <v>239</v>
      </c>
      <c r="F72" s="181">
        <v>12.55</v>
      </c>
      <c r="G72" s="181">
        <v>12.55</v>
      </c>
      <c r="H72" s="181">
        <v>12.55</v>
      </c>
      <c r="I72" s="181">
        <v>12.55</v>
      </c>
      <c r="J72" s="181">
        <v>12.55</v>
      </c>
      <c r="K72" s="182">
        <v>0</v>
      </c>
      <c r="L72" s="182">
        <v>42000</v>
      </c>
      <c r="M72" s="183">
        <v>474600</v>
      </c>
      <c r="GA72" s="3"/>
      <c r="GC72"/>
    </row>
    <row r="73" spans="5:185">
      <c r="E73" s="180" t="s">
        <v>227</v>
      </c>
      <c r="F73" s="181">
        <v>9.25</v>
      </c>
      <c r="G73" s="181">
        <v>9.25</v>
      </c>
      <c r="H73" s="181">
        <v>9.25</v>
      </c>
      <c r="I73" s="181">
        <v>9.25</v>
      </c>
      <c r="J73" s="181">
        <v>9.25</v>
      </c>
      <c r="K73" s="182">
        <v>0</v>
      </c>
      <c r="L73" s="182">
        <v>12115</v>
      </c>
      <c r="M73" s="183">
        <v>101209.75</v>
      </c>
      <c r="GA73" s="3"/>
      <c r="GC73"/>
    </row>
    <row r="74" spans="5:185">
      <c r="E74" s="180" t="s">
        <v>249</v>
      </c>
      <c r="F74" s="181">
        <v>3.25</v>
      </c>
      <c r="G74" s="181">
        <v>3.25</v>
      </c>
      <c r="H74" s="181">
        <v>3.25</v>
      </c>
      <c r="I74" s="181">
        <v>3.25</v>
      </c>
      <c r="J74" s="181">
        <v>3.25</v>
      </c>
      <c r="K74" s="182">
        <v>0</v>
      </c>
      <c r="L74" s="182">
        <v>6288</v>
      </c>
      <c r="M74" s="183">
        <v>20750.400000000001</v>
      </c>
      <c r="GA74" s="3"/>
      <c r="GC74"/>
    </row>
    <row r="75" spans="5:185">
      <c r="E75" s="180" t="s">
        <v>70</v>
      </c>
      <c r="F75" s="181">
        <v>185</v>
      </c>
      <c r="G75" s="181">
        <v>185</v>
      </c>
      <c r="H75" s="181">
        <v>185</v>
      </c>
      <c r="I75" s="181">
        <v>185</v>
      </c>
      <c r="J75" s="181">
        <v>185</v>
      </c>
      <c r="K75" s="182">
        <v>0</v>
      </c>
      <c r="L75" s="182">
        <v>464656</v>
      </c>
      <c r="M75" s="183">
        <v>79433047.200000003</v>
      </c>
      <c r="GA75" s="3"/>
      <c r="GC75"/>
    </row>
    <row r="76" spans="5:185">
      <c r="E76" s="180" t="s">
        <v>71</v>
      </c>
      <c r="F76" s="181">
        <v>264.2</v>
      </c>
      <c r="G76" s="181">
        <v>264.2</v>
      </c>
      <c r="H76" s="181">
        <v>264.2</v>
      </c>
      <c r="I76" s="181">
        <v>264.2</v>
      </c>
      <c r="J76" s="181">
        <v>264.2</v>
      </c>
      <c r="K76" s="182">
        <v>0</v>
      </c>
      <c r="L76" s="182">
        <v>1120335</v>
      </c>
      <c r="M76" s="183">
        <v>271043600.60000002</v>
      </c>
      <c r="GA76" s="3"/>
      <c r="GC76"/>
    </row>
    <row r="77" spans="5:185">
      <c r="E77" s="180" t="s">
        <v>194</v>
      </c>
      <c r="F77" s="181">
        <v>8.8000000000000007</v>
      </c>
      <c r="G77" s="181">
        <v>8.8000000000000007</v>
      </c>
      <c r="H77" s="181">
        <v>8.8000000000000007</v>
      </c>
      <c r="I77" s="181">
        <v>8.8000000000000007</v>
      </c>
      <c r="J77" s="181">
        <v>8.8000000000000007</v>
      </c>
      <c r="K77" s="182">
        <v>0</v>
      </c>
      <c r="L77" s="182">
        <v>158011</v>
      </c>
      <c r="M77" s="183">
        <v>1353194.4</v>
      </c>
      <c r="GA77" s="3"/>
      <c r="GC77"/>
    </row>
    <row r="78" spans="5:185">
      <c r="E78" s="180" t="s">
        <v>72</v>
      </c>
      <c r="F78" s="181">
        <v>61.05</v>
      </c>
      <c r="G78" s="181">
        <v>61.05</v>
      </c>
      <c r="H78" s="181">
        <v>63</v>
      </c>
      <c r="I78" s="181">
        <v>60</v>
      </c>
      <c r="J78" s="181">
        <v>63</v>
      </c>
      <c r="K78" s="182">
        <v>3.1941031941032039E-2</v>
      </c>
      <c r="L78" s="182">
        <v>2558294</v>
      </c>
      <c r="M78" s="183">
        <v>157390542.69999999</v>
      </c>
      <c r="GA78" s="3"/>
      <c r="GC78"/>
    </row>
    <row r="79" spans="5:185">
      <c r="E79" s="180" t="s">
        <v>16</v>
      </c>
      <c r="F79" s="181">
        <v>41.8</v>
      </c>
      <c r="G79" s="181">
        <v>41.8</v>
      </c>
      <c r="H79" s="181">
        <v>41.4</v>
      </c>
      <c r="I79" s="181">
        <v>41.4</v>
      </c>
      <c r="J79" s="181">
        <v>41.4</v>
      </c>
      <c r="K79" s="182">
        <v>-9.5693779904305609E-3</v>
      </c>
      <c r="L79" s="182">
        <v>511742</v>
      </c>
      <c r="M79" s="183">
        <v>21187141.75</v>
      </c>
      <c r="GA79" s="3"/>
      <c r="GC79"/>
    </row>
    <row r="80" spans="5:185">
      <c r="E80" s="180" t="s">
        <v>73</v>
      </c>
      <c r="F80" s="181">
        <v>34</v>
      </c>
      <c r="G80" s="181">
        <v>34</v>
      </c>
      <c r="H80" s="181">
        <v>32.1</v>
      </c>
      <c r="I80" s="181">
        <v>32.1</v>
      </c>
      <c r="J80" s="181">
        <v>32.1</v>
      </c>
      <c r="K80" s="182">
        <v>-5.5882352941176383E-2</v>
      </c>
      <c r="L80" s="182">
        <v>1215500</v>
      </c>
      <c r="M80" s="183">
        <v>40027496.100000001</v>
      </c>
      <c r="GA80" s="3"/>
      <c r="GC80"/>
    </row>
    <row r="81" spans="5:185">
      <c r="E81" s="180" t="s">
        <v>238</v>
      </c>
      <c r="F81" s="181">
        <v>7.3</v>
      </c>
      <c r="G81" s="181">
        <v>7.3</v>
      </c>
      <c r="H81" s="181">
        <v>7.3</v>
      </c>
      <c r="I81" s="181">
        <v>7.3</v>
      </c>
      <c r="J81" s="181">
        <v>7.3</v>
      </c>
      <c r="K81" s="182">
        <v>0</v>
      </c>
      <c r="L81" s="182">
        <v>700</v>
      </c>
      <c r="M81" s="183">
        <v>5110</v>
      </c>
      <c r="GA81" s="3"/>
      <c r="GC81"/>
    </row>
    <row r="82" spans="5:185">
      <c r="E82" s="180" t="s">
        <v>74</v>
      </c>
      <c r="F82" s="181">
        <v>2.8</v>
      </c>
      <c r="G82" s="181">
        <v>2.8</v>
      </c>
      <c r="H82" s="181">
        <v>2.8</v>
      </c>
      <c r="I82" s="181">
        <v>2.8</v>
      </c>
      <c r="J82" s="181">
        <v>2.8</v>
      </c>
      <c r="K82" s="182">
        <v>0</v>
      </c>
      <c r="L82" s="182">
        <v>328813</v>
      </c>
      <c r="M82" s="183">
        <v>939654.3</v>
      </c>
      <c r="GA82" s="3"/>
      <c r="GC82"/>
    </row>
    <row r="83" spans="5:185">
      <c r="E83" s="180" t="s">
        <v>75</v>
      </c>
      <c r="F83" s="181">
        <v>14.25</v>
      </c>
      <c r="G83" s="181">
        <v>14.25</v>
      </c>
      <c r="H83" s="181">
        <v>14.2</v>
      </c>
      <c r="I83" s="181">
        <v>14</v>
      </c>
      <c r="J83" s="181">
        <v>14</v>
      </c>
      <c r="K83" s="182">
        <v>-1.7543859649122862E-2</v>
      </c>
      <c r="L83" s="182">
        <v>2666494</v>
      </c>
      <c r="M83" s="183">
        <v>37364251.600000001</v>
      </c>
      <c r="GA83" s="3"/>
      <c r="GC83"/>
    </row>
    <row r="84" spans="5:185">
      <c r="E84" s="180" t="s">
        <v>76</v>
      </c>
      <c r="F84" s="181">
        <v>975</v>
      </c>
      <c r="G84" s="181">
        <v>975</v>
      </c>
      <c r="H84" s="181">
        <v>975</v>
      </c>
      <c r="I84" s="181">
        <v>975</v>
      </c>
      <c r="J84" s="181">
        <v>975</v>
      </c>
      <c r="K84" s="182">
        <v>0</v>
      </c>
      <c r="L84" s="182">
        <v>6770</v>
      </c>
      <c r="M84" s="183">
        <v>6695186.9000000004</v>
      </c>
      <c r="GA84" s="3"/>
      <c r="GC84"/>
    </row>
    <row r="85" spans="5:185">
      <c r="E85" s="180" t="s">
        <v>77</v>
      </c>
      <c r="F85" s="181">
        <v>34</v>
      </c>
      <c r="G85" s="181">
        <v>34</v>
      </c>
      <c r="H85" s="181">
        <v>33</v>
      </c>
      <c r="I85" s="181">
        <v>32.6</v>
      </c>
      <c r="J85" s="181">
        <v>33</v>
      </c>
      <c r="K85" s="182">
        <v>-2.9411764705882359E-2</v>
      </c>
      <c r="L85" s="182">
        <v>848720</v>
      </c>
      <c r="M85" s="183">
        <v>27985388.5</v>
      </c>
      <c r="GA85" s="3"/>
      <c r="GC85"/>
    </row>
    <row r="86" spans="5:185">
      <c r="E86" s="180" t="s">
        <v>190</v>
      </c>
      <c r="F86" s="181">
        <v>111.7</v>
      </c>
      <c r="G86" s="181">
        <v>111.7</v>
      </c>
      <c r="H86" s="181">
        <v>111.7</v>
      </c>
      <c r="I86" s="181">
        <v>111.7</v>
      </c>
      <c r="J86" s="181">
        <v>111.7</v>
      </c>
      <c r="K86" s="182">
        <v>0</v>
      </c>
      <c r="L86" s="182">
        <v>4280</v>
      </c>
      <c r="M86" s="183">
        <v>479500</v>
      </c>
      <c r="GA86" s="3"/>
      <c r="GC86"/>
    </row>
    <row r="87" spans="5:185">
      <c r="E87" s="180" t="s">
        <v>78</v>
      </c>
      <c r="F87" s="181">
        <v>72.55</v>
      </c>
      <c r="G87" s="181">
        <v>72.55</v>
      </c>
      <c r="H87" s="181">
        <v>72.55</v>
      </c>
      <c r="I87" s="181">
        <v>72.55</v>
      </c>
      <c r="J87" s="181">
        <v>72.55</v>
      </c>
      <c r="K87" s="182">
        <v>0</v>
      </c>
      <c r="L87" s="182">
        <v>152654</v>
      </c>
      <c r="M87" s="183">
        <v>10298342</v>
      </c>
      <c r="GA87" s="3"/>
      <c r="GC87"/>
    </row>
    <row r="88" spans="5:185">
      <c r="E88" s="180" t="s">
        <v>252</v>
      </c>
      <c r="F88" s="181">
        <v>62.5</v>
      </c>
      <c r="G88" s="181">
        <v>62.5</v>
      </c>
      <c r="H88" s="181">
        <v>62.5</v>
      </c>
      <c r="I88" s="181">
        <v>62.5</v>
      </c>
      <c r="J88" s="181">
        <v>62.5</v>
      </c>
      <c r="K88" s="182">
        <v>0</v>
      </c>
      <c r="L88" s="182">
        <v>211</v>
      </c>
      <c r="M88" s="183">
        <v>14363.5</v>
      </c>
      <c r="GA88" s="3"/>
      <c r="GC88"/>
    </row>
    <row r="89" spans="5:185">
      <c r="E89" s="180" t="s">
        <v>215</v>
      </c>
      <c r="F89" s="181">
        <v>1.77</v>
      </c>
      <c r="G89" s="181">
        <v>1.77</v>
      </c>
      <c r="H89" s="181">
        <v>1.76</v>
      </c>
      <c r="I89" s="181">
        <v>1.75</v>
      </c>
      <c r="J89" s="181">
        <v>1.76</v>
      </c>
      <c r="K89" s="182">
        <v>-5.6497175141243527E-3</v>
      </c>
      <c r="L89" s="182">
        <v>720937</v>
      </c>
      <c r="M89" s="183">
        <v>1259813.6499999999</v>
      </c>
      <c r="GA89" s="3"/>
      <c r="GC89"/>
    </row>
    <row r="90" spans="5:185">
      <c r="E90" s="180" t="s">
        <v>211</v>
      </c>
      <c r="F90" s="181">
        <v>0.62</v>
      </c>
      <c r="G90" s="181">
        <v>0.62</v>
      </c>
      <c r="H90" s="181">
        <v>0.62</v>
      </c>
      <c r="I90" s="181">
        <v>0.62</v>
      </c>
      <c r="J90" s="181">
        <v>0.62</v>
      </c>
      <c r="K90" s="182">
        <v>0</v>
      </c>
      <c r="L90" s="182">
        <v>45650</v>
      </c>
      <c r="M90" s="183">
        <v>27753.95</v>
      </c>
      <c r="GA90" s="3"/>
      <c r="GC90"/>
    </row>
    <row r="91" spans="5:185">
      <c r="E91" s="180" t="s">
        <v>79</v>
      </c>
      <c r="F91" s="181">
        <v>56.75</v>
      </c>
      <c r="G91" s="181">
        <v>56.75</v>
      </c>
      <c r="H91" s="181">
        <v>56.75</v>
      </c>
      <c r="I91" s="181">
        <v>56.75</v>
      </c>
      <c r="J91" s="181">
        <v>56.75</v>
      </c>
      <c r="K91" s="182">
        <v>0</v>
      </c>
      <c r="L91" s="182">
        <v>2574318</v>
      </c>
      <c r="M91" s="183">
        <v>137692244.09999999</v>
      </c>
      <c r="GA91" s="3"/>
      <c r="GC91"/>
    </row>
    <row r="92" spans="5:185">
      <c r="E92" s="180" t="s">
        <v>80</v>
      </c>
      <c r="F92" s="181">
        <v>545</v>
      </c>
      <c r="G92" s="181">
        <v>545</v>
      </c>
      <c r="H92" s="181">
        <v>543</v>
      </c>
      <c r="I92" s="181">
        <v>543</v>
      </c>
      <c r="J92" s="181">
        <v>543</v>
      </c>
      <c r="K92" s="182">
        <v>-3.669724770642202E-3</v>
      </c>
      <c r="L92" s="182">
        <v>4668000</v>
      </c>
      <c r="M92" s="183">
        <v>2534319767.3000002</v>
      </c>
      <c r="GA92" s="3"/>
      <c r="GC92"/>
    </row>
    <row r="93" spans="5:185">
      <c r="E93" s="180" t="s">
        <v>81</v>
      </c>
      <c r="F93" s="181">
        <v>0.71</v>
      </c>
      <c r="G93" s="181">
        <v>0.71</v>
      </c>
      <c r="H93" s="181">
        <v>0.7</v>
      </c>
      <c r="I93" s="181">
        <v>0.66</v>
      </c>
      <c r="J93" s="181">
        <v>0.66</v>
      </c>
      <c r="K93" s="182">
        <v>-7.0422535211267512E-2</v>
      </c>
      <c r="L93" s="182">
        <v>1104678</v>
      </c>
      <c r="M93" s="183">
        <v>752674.6</v>
      </c>
      <c r="GA93" s="3"/>
      <c r="GC93"/>
    </row>
    <row r="94" spans="5:185">
      <c r="E94" s="180" t="s">
        <v>82</v>
      </c>
      <c r="F94" s="181">
        <v>785</v>
      </c>
      <c r="G94" s="181">
        <v>785</v>
      </c>
      <c r="H94" s="181">
        <v>785</v>
      </c>
      <c r="I94" s="181">
        <v>785</v>
      </c>
      <c r="J94" s="181">
        <v>785</v>
      </c>
      <c r="K94" s="182">
        <v>0</v>
      </c>
      <c r="L94" s="182">
        <v>122064</v>
      </c>
      <c r="M94" s="183">
        <v>86694891.099999994</v>
      </c>
      <c r="GA94" s="3"/>
      <c r="GC94"/>
    </row>
    <row r="95" spans="5:185">
      <c r="E95" s="180" t="s">
        <v>83</v>
      </c>
      <c r="F95" s="181">
        <v>1.03</v>
      </c>
      <c r="G95" s="181">
        <v>1.03</v>
      </c>
      <c r="H95" s="181">
        <v>1.0900000000000001</v>
      </c>
      <c r="I95" s="181">
        <v>1</v>
      </c>
      <c r="J95" s="181">
        <v>1.06</v>
      </c>
      <c r="K95" s="182">
        <v>2.9126213592232997E-2</v>
      </c>
      <c r="L95" s="182">
        <v>2910612</v>
      </c>
      <c r="M95" s="183">
        <v>3000085.06</v>
      </c>
      <c r="GA95" s="3"/>
      <c r="GC95"/>
    </row>
    <row r="96" spans="5:185">
      <c r="E96" s="180" t="s">
        <v>84</v>
      </c>
      <c r="F96" s="181">
        <v>37.1</v>
      </c>
      <c r="G96" s="181">
        <v>37.1</v>
      </c>
      <c r="H96" s="181">
        <v>37.1</v>
      </c>
      <c r="I96" s="181">
        <v>37.1</v>
      </c>
      <c r="J96" s="181">
        <v>37.1</v>
      </c>
      <c r="K96" s="182">
        <v>0</v>
      </c>
      <c r="L96" s="182">
        <v>1329877</v>
      </c>
      <c r="M96" s="183">
        <v>45822528.5</v>
      </c>
      <c r="GA96" s="3"/>
      <c r="GC96"/>
    </row>
    <row r="97" spans="5:185">
      <c r="E97" s="180" t="s">
        <v>13</v>
      </c>
      <c r="F97" s="181">
        <v>6.6</v>
      </c>
      <c r="G97" s="181">
        <v>6.6</v>
      </c>
      <c r="H97" s="181">
        <v>6.6</v>
      </c>
      <c r="I97" s="181">
        <v>6.6</v>
      </c>
      <c r="J97" s="181">
        <v>6.6</v>
      </c>
      <c r="K97" s="182">
        <v>0</v>
      </c>
      <c r="L97" s="182">
        <v>70862</v>
      </c>
      <c r="M97" s="183">
        <v>424764.78</v>
      </c>
      <c r="GA97" s="3"/>
      <c r="GC97"/>
    </row>
    <row r="98" spans="5:185">
      <c r="E98" s="180" t="s">
        <v>216</v>
      </c>
      <c r="F98" s="181">
        <v>0.65</v>
      </c>
      <c r="G98" s="181">
        <v>0.65</v>
      </c>
      <c r="H98" s="181">
        <v>0.67</v>
      </c>
      <c r="I98" s="181">
        <v>0.67</v>
      </c>
      <c r="J98" s="181">
        <v>0.67</v>
      </c>
      <c r="K98" s="182">
        <v>3.0769230769230882E-2</v>
      </c>
      <c r="L98" s="182">
        <v>306747</v>
      </c>
      <c r="M98" s="183">
        <v>201544.24</v>
      </c>
      <c r="GA98" s="3"/>
      <c r="GC98"/>
    </row>
    <row r="99" spans="5:185">
      <c r="E99" s="180" t="s">
        <v>85</v>
      </c>
      <c r="F99" s="181">
        <v>0.78</v>
      </c>
      <c r="G99" s="181">
        <v>0.78</v>
      </c>
      <c r="H99" s="181">
        <v>0.78</v>
      </c>
      <c r="I99" s="181">
        <v>0.75</v>
      </c>
      <c r="J99" s="181">
        <v>0.78</v>
      </c>
      <c r="K99" s="182">
        <v>0</v>
      </c>
      <c r="L99" s="182">
        <v>1558519</v>
      </c>
      <c r="M99" s="183">
        <v>1216634.6499999999</v>
      </c>
      <c r="GA99" s="3"/>
      <c r="GC99"/>
    </row>
    <row r="100" spans="5:185">
      <c r="E100" s="180" t="s">
        <v>86</v>
      </c>
      <c r="F100" s="181">
        <v>2.4</v>
      </c>
      <c r="G100" s="181">
        <v>2.4</v>
      </c>
      <c r="H100" s="181">
        <v>2.4</v>
      </c>
      <c r="I100" s="181">
        <v>2.4</v>
      </c>
      <c r="J100" s="181">
        <v>2.4</v>
      </c>
      <c r="K100" s="182">
        <v>0</v>
      </c>
      <c r="L100" s="182">
        <v>62746</v>
      </c>
      <c r="M100" s="183">
        <v>144383.23000000001</v>
      </c>
      <c r="GA100" s="3"/>
      <c r="GC100"/>
    </row>
    <row r="101" spans="5:185">
      <c r="E101" s="180" t="s">
        <v>234</v>
      </c>
      <c r="F101" s="181">
        <v>3.44</v>
      </c>
      <c r="G101" s="181">
        <v>3.44</v>
      </c>
      <c r="H101" s="181">
        <v>3.44</v>
      </c>
      <c r="I101" s="181">
        <v>3.44</v>
      </c>
      <c r="J101" s="181">
        <v>3.44</v>
      </c>
      <c r="K101" s="182">
        <v>0</v>
      </c>
      <c r="L101" s="182">
        <v>21735</v>
      </c>
      <c r="M101" s="183">
        <v>80746.95</v>
      </c>
      <c r="GA101" s="3"/>
      <c r="GC101"/>
    </row>
    <row r="102" spans="5:185">
      <c r="E102" s="180" t="s">
        <v>87</v>
      </c>
      <c r="F102" s="181">
        <v>5700</v>
      </c>
      <c r="G102" s="181">
        <v>5700</v>
      </c>
      <c r="H102" s="181">
        <v>5700</v>
      </c>
      <c r="I102" s="181">
        <v>5700</v>
      </c>
      <c r="J102" s="181">
        <v>5700</v>
      </c>
      <c r="K102" s="182">
        <v>0</v>
      </c>
      <c r="L102" s="182">
        <v>13084</v>
      </c>
      <c r="M102" s="183">
        <v>67120920</v>
      </c>
      <c r="GA102" s="3"/>
      <c r="GC102"/>
    </row>
    <row r="103" spans="5:185">
      <c r="E103" s="180" t="s">
        <v>219</v>
      </c>
      <c r="F103" s="181">
        <v>46.5</v>
      </c>
      <c r="G103" s="181">
        <v>46.5</v>
      </c>
      <c r="H103" s="181">
        <v>46.5</v>
      </c>
      <c r="I103" s="181">
        <v>46.5</v>
      </c>
      <c r="J103" s="181">
        <v>46.5</v>
      </c>
      <c r="K103" s="182">
        <v>0</v>
      </c>
      <c r="L103" s="182">
        <v>1552</v>
      </c>
      <c r="M103" s="183">
        <v>64951.199999999997</v>
      </c>
      <c r="GA103" s="3"/>
      <c r="GC103"/>
    </row>
    <row r="104" spans="5:185">
      <c r="E104" s="180" t="s">
        <v>192</v>
      </c>
      <c r="F104" s="181">
        <v>0.99</v>
      </c>
      <c r="G104" s="181">
        <v>0.99</v>
      </c>
      <c r="H104" s="181">
        <v>1</v>
      </c>
      <c r="I104" s="181">
        <v>0.99</v>
      </c>
      <c r="J104" s="181">
        <v>0.99</v>
      </c>
      <c r="K104" s="182">
        <v>0</v>
      </c>
      <c r="L104" s="182">
        <v>4285120</v>
      </c>
      <c r="M104" s="183">
        <v>4252373.7</v>
      </c>
      <c r="GA104" s="3"/>
      <c r="GC104"/>
    </row>
    <row r="105" spans="5:185">
      <c r="E105" s="180" t="s">
        <v>88</v>
      </c>
      <c r="F105" s="181">
        <v>64</v>
      </c>
      <c r="G105" s="181">
        <v>64</v>
      </c>
      <c r="H105" s="181">
        <v>64</v>
      </c>
      <c r="I105" s="181">
        <v>64</v>
      </c>
      <c r="J105" s="181">
        <v>64</v>
      </c>
      <c r="K105" s="182">
        <v>0</v>
      </c>
      <c r="L105" s="182">
        <v>80533</v>
      </c>
      <c r="M105" s="183">
        <v>4848713.45</v>
      </c>
      <c r="GA105" s="3"/>
      <c r="GC105"/>
    </row>
    <row r="106" spans="5:185">
      <c r="E106" s="180" t="s">
        <v>17</v>
      </c>
      <c r="F106" s="181">
        <v>5.2</v>
      </c>
      <c r="G106" s="181">
        <v>5.2</v>
      </c>
      <c r="H106" s="181">
        <v>5.35</v>
      </c>
      <c r="I106" s="181">
        <v>5</v>
      </c>
      <c r="J106" s="181">
        <v>5.2</v>
      </c>
      <c r="K106" s="182">
        <v>0</v>
      </c>
      <c r="L106" s="182">
        <v>12631789</v>
      </c>
      <c r="M106" s="183">
        <v>65310426.829999998</v>
      </c>
      <c r="GA106" s="3"/>
      <c r="GC106"/>
    </row>
    <row r="107" spans="5:185">
      <c r="E107" s="180" t="s">
        <v>195</v>
      </c>
      <c r="F107" s="181">
        <v>5.5</v>
      </c>
      <c r="G107" s="181">
        <v>5.5</v>
      </c>
      <c r="H107" s="181">
        <v>5.5</v>
      </c>
      <c r="I107" s="181">
        <v>4.95</v>
      </c>
      <c r="J107" s="181">
        <v>5.3</v>
      </c>
      <c r="K107" s="182">
        <v>-3.6363636363636376E-2</v>
      </c>
      <c r="L107" s="182">
        <v>3351851</v>
      </c>
      <c r="M107" s="183">
        <v>17071588.5</v>
      </c>
      <c r="GA107" s="3"/>
      <c r="GC107"/>
    </row>
    <row r="108" spans="5:185">
      <c r="E108" s="180" t="s">
        <v>12</v>
      </c>
      <c r="F108" s="181">
        <v>1.97</v>
      </c>
      <c r="G108" s="181">
        <v>2.16</v>
      </c>
      <c r="H108" s="181">
        <v>2.16</v>
      </c>
      <c r="I108" s="181">
        <v>2.16</v>
      </c>
      <c r="J108" s="181">
        <v>2.16</v>
      </c>
      <c r="K108" s="182">
        <v>9.6446700507614391E-2</v>
      </c>
      <c r="L108" s="182">
        <v>3012427</v>
      </c>
      <c r="M108" s="183">
        <v>6506842.3200000003</v>
      </c>
      <c r="GA108" s="3"/>
      <c r="GC108"/>
    </row>
    <row r="109" spans="5:185">
      <c r="E109" s="180" t="s">
        <v>214</v>
      </c>
      <c r="F109" s="181">
        <v>3.9</v>
      </c>
      <c r="G109" s="181">
        <v>3.9</v>
      </c>
      <c r="H109" s="181">
        <v>3.9</v>
      </c>
      <c r="I109" s="181">
        <v>3.65</v>
      </c>
      <c r="J109" s="181">
        <v>3.68</v>
      </c>
      <c r="K109" s="182">
        <v>-5.6410256410256321E-2</v>
      </c>
      <c r="L109" s="182">
        <v>1149311</v>
      </c>
      <c r="M109" s="183">
        <v>4268728.26</v>
      </c>
      <c r="GA109" s="3"/>
      <c r="GC109"/>
    </row>
    <row r="110" spans="5:185">
      <c r="E110" s="180" t="s">
        <v>89</v>
      </c>
      <c r="F110" s="181">
        <v>670</v>
      </c>
      <c r="G110" s="181">
        <v>670</v>
      </c>
      <c r="H110" s="181">
        <v>670</v>
      </c>
      <c r="I110" s="181">
        <v>670</v>
      </c>
      <c r="J110" s="181">
        <v>670</v>
      </c>
      <c r="K110" s="182">
        <v>0</v>
      </c>
      <c r="L110" s="182">
        <v>168095</v>
      </c>
      <c r="M110" s="183">
        <v>111983400.90000001</v>
      </c>
      <c r="GA110" s="3"/>
      <c r="GC110"/>
    </row>
    <row r="111" spans="5:185">
      <c r="E111" s="180" t="s">
        <v>90</v>
      </c>
      <c r="F111" s="181">
        <v>126.1</v>
      </c>
      <c r="G111" s="181">
        <v>126.1</v>
      </c>
      <c r="H111" s="181">
        <v>126.1</v>
      </c>
      <c r="I111" s="181">
        <v>126.1</v>
      </c>
      <c r="J111" s="181">
        <v>126.1</v>
      </c>
      <c r="K111" s="182">
        <v>0</v>
      </c>
      <c r="L111" s="182">
        <v>5484</v>
      </c>
      <c r="M111" s="183">
        <v>654270.9</v>
      </c>
      <c r="GA111" s="3"/>
      <c r="GC111"/>
    </row>
    <row r="112" spans="5:185">
      <c r="E112" s="180" t="s">
        <v>21</v>
      </c>
      <c r="F112" s="181">
        <v>51.3</v>
      </c>
      <c r="G112" s="181">
        <v>51.3</v>
      </c>
      <c r="H112" s="181">
        <v>47.2</v>
      </c>
      <c r="I112" s="181">
        <v>47.1</v>
      </c>
      <c r="J112" s="181">
        <v>47.1</v>
      </c>
      <c r="K112" s="182">
        <v>-8.1871345029239651E-2</v>
      </c>
      <c r="L112" s="182">
        <v>3492203</v>
      </c>
      <c r="M112" s="183">
        <v>169654779.30000001</v>
      </c>
      <c r="GA112" s="3"/>
      <c r="GC112"/>
    </row>
    <row r="113" spans="5:185">
      <c r="E113" s="180" t="s">
        <v>187</v>
      </c>
      <c r="F113" s="181">
        <v>364.9</v>
      </c>
      <c r="G113" s="181">
        <v>364.9</v>
      </c>
      <c r="H113" s="181">
        <v>364.9</v>
      </c>
      <c r="I113" s="181">
        <v>364.9</v>
      </c>
      <c r="J113" s="181">
        <v>364.9</v>
      </c>
      <c r="K113" s="182">
        <v>0</v>
      </c>
      <c r="L113" s="182">
        <v>2197947</v>
      </c>
      <c r="M113" s="183">
        <v>722025593.5</v>
      </c>
      <c r="GA113" s="3"/>
      <c r="GC113"/>
    </row>
    <row r="114" spans="5:185">
      <c r="E114" s="180" t="s">
        <v>237</v>
      </c>
      <c r="F114" s="181">
        <v>2.2000000000000002</v>
      </c>
      <c r="G114" s="181">
        <v>2.2000000000000002</v>
      </c>
      <c r="H114" s="181">
        <v>2.2000000000000002</v>
      </c>
      <c r="I114" s="181">
        <v>2.2000000000000002</v>
      </c>
      <c r="J114" s="181">
        <v>2.2000000000000002</v>
      </c>
      <c r="K114" s="182">
        <v>0</v>
      </c>
      <c r="L114" s="182">
        <v>5000</v>
      </c>
      <c r="M114" s="183">
        <v>11000</v>
      </c>
      <c r="GA114" s="3"/>
      <c r="GC114"/>
    </row>
    <row r="115" spans="5:185">
      <c r="E115" s="180" t="s">
        <v>91</v>
      </c>
      <c r="F115" s="181">
        <v>35.049999999999997</v>
      </c>
      <c r="G115" s="181">
        <v>35.049999999999997</v>
      </c>
      <c r="H115" s="181">
        <v>35</v>
      </c>
      <c r="I115" s="181">
        <v>35</v>
      </c>
      <c r="J115" s="181">
        <v>35</v>
      </c>
      <c r="K115" s="182">
        <v>-1.4265335235377208E-3</v>
      </c>
      <c r="L115" s="182">
        <v>6405032</v>
      </c>
      <c r="M115" s="183">
        <v>224206911</v>
      </c>
      <c r="GA115" s="3"/>
      <c r="GC115"/>
    </row>
    <row r="116" spans="5:185">
      <c r="E116" s="180" t="s">
        <v>23</v>
      </c>
      <c r="F116" s="181">
        <v>35.700000000000003</v>
      </c>
      <c r="G116" s="181">
        <v>35.700000000000003</v>
      </c>
      <c r="H116" s="181">
        <v>36</v>
      </c>
      <c r="I116" s="181">
        <v>34</v>
      </c>
      <c r="J116" s="181">
        <v>36</v>
      </c>
      <c r="K116" s="182">
        <v>8.4033613445377853E-3</v>
      </c>
      <c r="L116" s="182">
        <v>29052308</v>
      </c>
      <c r="M116" s="183">
        <v>1019830551.45</v>
      </c>
      <c r="GA116" s="3"/>
      <c r="GC116"/>
    </row>
    <row r="117" spans="5:185">
      <c r="E117" s="180" t="s">
        <v>92</v>
      </c>
      <c r="F117" s="181">
        <v>18.5</v>
      </c>
      <c r="G117" s="181">
        <v>18.5</v>
      </c>
      <c r="H117" s="181">
        <v>19</v>
      </c>
      <c r="I117" s="181">
        <v>18</v>
      </c>
      <c r="J117" s="181">
        <v>18</v>
      </c>
      <c r="K117" s="182">
        <v>-2.7027027027026973E-2</v>
      </c>
      <c r="L117" s="182">
        <v>18851639</v>
      </c>
      <c r="M117" s="183">
        <v>344937199.25</v>
      </c>
      <c r="GA117" s="3"/>
      <c r="GC117"/>
    </row>
    <row r="118" spans="5:185">
      <c r="E118" s="180" t="s">
        <v>93</v>
      </c>
      <c r="F118" s="181">
        <v>39.450000000000003</v>
      </c>
      <c r="G118" s="181">
        <v>39.450000000000003</v>
      </c>
      <c r="H118" s="181">
        <v>39.450000000000003</v>
      </c>
      <c r="I118" s="181">
        <v>39.450000000000003</v>
      </c>
      <c r="J118" s="181">
        <v>39.450000000000003</v>
      </c>
      <c r="K118" s="182">
        <v>0</v>
      </c>
      <c r="L118" s="182">
        <v>460178</v>
      </c>
      <c r="M118" s="183">
        <v>16827440.649999999</v>
      </c>
      <c r="GA118" s="3"/>
      <c r="GC118"/>
    </row>
    <row r="119" spans="5:185">
      <c r="E119" s="180" t="s">
        <v>250</v>
      </c>
      <c r="F119" s="181">
        <v>4.9000000000000004</v>
      </c>
      <c r="G119" s="181">
        <v>4.9000000000000004</v>
      </c>
      <c r="H119" s="181">
        <v>4.9000000000000004</v>
      </c>
      <c r="I119" s="181">
        <v>4.9000000000000004</v>
      </c>
      <c r="J119" s="181">
        <v>4.9000000000000004</v>
      </c>
      <c r="K119" s="182">
        <v>0</v>
      </c>
      <c r="L119" s="182">
        <v>40705</v>
      </c>
      <c r="M119" s="183">
        <v>181137.25</v>
      </c>
      <c r="GA119" s="3"/>
      <c r="GC119"/>
    </row>
    <row r="120" spans="5:185">
      <c r="E120" s="180" t="s">
        <v>20</v>
      </c>
      <c r="F120" s="181">
        <v>0.64</v>
      </c>
      <c r="G120" s="181">
        <v>0.64</v>
      </c>
      <c r="H120" s="181">
        <v>0.64</v>
      </c>
      <c r="I120" s="181">
        <v>0.6</v>
      </c>
      <c r="J120" s="181">
        <v>0.6</v>
      </c>
      <c r="K120" s="182">
        <v>-6.25E-2</v>
      </c>
      <c r="L120" s="182">
        <v>9836014</v>
      </c>
      <c r="M120" s="183">
        <v>5962417.1900000004</v>
      </c>
      <c r="GA120" s="3"/>
      <c r="GC120"/>
    </row>
    <row r="121" spans="5:185">
      <c r="E121" s="180" t="s">
        <v>94</v>
      </c>
      <c r="F121" s="181">
        <v>2.88</v>
      </c>
      <c r="G121" s="181">
        <v>2.88</v>
      </c>
      <c r="H121" s="181">
        <v>2.95</v>
      </c>
      <c r="I121" s="181">
        <v>2.8</v>
      </c>
      <c r="J121" s="181">
        <v>2.81</v>
      </c>
      <c r="K121" s="182">
        <v>-2.4305555555555469E-2</v>
      </c>
      <c r="L121" s="182">
        <v>1568820</v>
      </c>
      <c r="M121" s="183">
        <v>4505862.45</v>
      </c>
      <c r="GA121" s="3"/>
      <c r="GC121"/>
    </row>
    <row r="122" spans="5:185">
      <c r="E122" s="180" t="s">
        <v>95</v>
      </c>
      <c r="F122" s="181">
        <v>4.55</v>
      </c>
      <c r="G122" s="181">
        <v>4.55</v>
      </c>
      <c r="H122" s="181">
        <v>4.5</v>
      </c>
      <c r="I122" s="181">
        <v>4.5</v>
      </c>
      <c r="J122" s="181">
        <v>4.5</v>
      </c>
      <c r="K122" s="182">
        <v>-1.098901098901095E-2</v>
      </c>
      <c r="L122" s="182">
        <v>295237</v>
      </c>
      <c r="M122" s="183">
        <v>1333099</v>
      </c>
      <c r="GA122" s="3"/>
      <c r="GC122"/>
    </row>
    <row r="123" spans="5:185">
      <c r="E123" s="180" t="s">
        <v>96</v>
      </c>
      <c r="F123" s="181">
        <v>1.1399999999999999</v>
      </c>
      <c r="G123" s="181">
        <v>1.1399999999999999</v>
      </c>
      <c r="H123" s="181">
        <v>1.1499999999999999</v>
      </c>
      <c r="I123" s="181">
        <v>1.06</v>
      </c>
      <c r="J123" s="181">
        <v>1.1399999999999999</v>
      </c>
      <c r="K123" s="182">
        <v>0</v>
      </c>
      <c r="L123" s="182">
        <v>2445279</v>
      </c>
      <c r="M123" s="183">
        <v>2686485.26</v>
      </c>
      <c r="GA123" s="3"/>
      <c r="GC123"/>
    </row>
    <row r="124" spans="5:185">
      <c r="E124" s="180" t="s">
        <v>229</v>
      </c>
      <c r="F124" s="181">
        <v>52.4</v>
      </c>
      <c r="G124" s="181">
        <v>52.4</v>
      </c>
      <c r="H124" s="181">
        <v>52.4</v>
      </c>
      <c r="I124" s="181">
        <v>52.4</v>
      </c>
      <c r="J124" s="181">
        <v>52.4</v>
      </c>
      <c r="K124" s="182">
        <v>0</v>
      </c>
      <c r="L124" s="182">
        <v>48786</v>
      </c>
      <c r="M124" s="183">
        <v>2432708.1</v>
      </c>
      <c r="GA124" s="3"/>
      <c r="GC124"/>
    </row>
    <row r="125" spans="5:185">
      <c r="E125" s="180" t="s">
        <v>97</v>
      </c>
      <c r="F125" s="181">
        <v>37.450000000000003</v>
      </c>
      <c r="G125" s="181">
        <v>37.450000000000003</v>
      </c>
      <c r="H125" s="181">
        <v>37</v>
      </c>
      <c r="I125" s="181">
        <v>35</v>
      </c>
      <c r="J125" s="181">
        <v>37</v>
      </c>
      <c r="K125" s="182">
        <v>-1.2016021361815787E-2</v>
      </c>
      <c r="L125" s="182">
        <v>3159046</v>
      </c>
      <c r="M125" s="183">
        <v>113505253.2</v>
      </c>
      <c r="GA125" s="3"/>
      <c r="GC125"/>
    </row>
    <row r="126" spans="5:185">
      <c r="E126" s="180" t="s">
        <v>98</v>
      </c>
      <c r="F126" s="181">
        <v>75</v>
      </c>
      <c r="G126" s="181">
        <v>75</v>
      </c>
      <c r="H126" s="181">
        <v>75</v>
      </c>
      <c r="I126" s="181">
        <v>75</v>
      </c>
      <c r="J126" s="181">
        <v>75</v>
      </c>
      <c r="K126" s="182">
        <v>0</v>
      </c>
      <c r="L126" s="183">
        <v>2404887</v>
      </c>
      <c r="M126" s="183">
        <v>171684811.05000001</v>
      </c>
      <c r="GA126" s="3"/>
      <c r="GC126"/>
    </row>
    <row r="127" spans="5:185">
      <c r="E127" s="180" t="s">
        <v>226</v>
      </c>
      <c r="F127" s="181">
        <v>2.58</v>
      </c>
      <c r="G127" s="181">
        <v>2.58</v>
      </c>
      <c r="H127" s="181">
        <v>2.58</v>
      </c>
      <c r="I127" s="181">
        <v>2.4</v>
      </c>
      <c r="J127" s="181">
        <v>2.4</v>
      </c>
      <c r="K127" s="182">
        <v>-6.9767441860465129E-2</v>
      </c>
      <c r="L127" s="183">
        <v>1248621</v>
      </c>
      <c r="M127" s="183">
        <v>3088108.37</v>
      </c>
      <c r="GA127" s="3"/>
      <c r="GC127"/>
    </row>
    <row r="128" spans="5:185">
      <c r="E128" s="180" t="s">
        <v>228</v>
      </c>
      <c r="F128" s="181">
        <v>12</v>
      </c>
      <c r="G128" s="181">
        <v>12</v>
      </c>
      <c r="H128" s="181">
        <v>12</v>
      </c>
      <c r="I128" s="181">
        <v>10.8</v>
      </c>
      <c r="J128" s="181">
        <v>11</v>
      </c>
      <c r="K128" s="182">
        <v>-8.333333333333337E-2</v>
      </c>
      <c r="L128" s="183">
        <v>17786146</v>
      </c>
      <c r="M128" s="183">
        <v>196949578.05000001</v>
      </c>
      <c r="GA128" s="3"/>
      <c r="GC128"/>
    </row>
    <row r="129" spans="5:185">
      <c r="E129" s="180" t="s">
        <v>22</v>
      </c>
      <c r="F129" s="181">
        <v>47.85</v>
      </c>
      <c r="G129" s="181">
        <v>47.85</v>
      </c>
      <c r="H129" s="181">
        <v>47.6</v>
      </c>
      <c r="I129" s="181">
        <v>46.8</v>
      </c>
      <c r="J129" s="181">
        <v>47</v>
      </c>
      <c r="K129" s="182">
        <v>-1.7763845350052265E-2</v>
      </c>
      <c r="L129" s="183">
        <v>21648652</v>
      </c>
      <c r="M129" s="183">
        <v>1021561963.7</v>
      </c>
      <c r="GA129" s="3"/>
      <c r="GC129"/>
    </row>
    <row r="130" spans="5:185">
      <c r="E130" s="180" t="s">
        <v>1</v>
      </c>
      <c r="F130" s="181" t="s">
        <v>1</v>
      </c>
      <c r="G130" s="181" t="s">
        <v>1</v>
      </c>
      <c r="H130" s="181" t="s">
        <v>1</v>
      </c>
      <c r="I130" s="181" t="s">
        <v>1</v>
      </c>
      <c r="J130" s="181" t="s">
        <v>1</v>
      </c>
      <c r="K130" s="182" t="s">
        <v>1</v>
      </c>
      <c r="L130" s="183" t="s">
        <v>1</v>
      </c>
      <c r="M130" s="183" t="s">
        <v>1</v>
      </c>
      <c r="GA130" s="3"/>
      <c r="GC130"/>
    </row>
    <row r="131" spans="5:18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240</v>
      </c>
      <c r="G246" s="136" t="s">
        <v>240</v>
      </c>
      <c r="H246" s="136" t="s">
        <v>240</v>
      </c>
      <c r="I246" s="136" t="s">
        <v>240</v>
      </c>
      <c r="J246" s="136" t="s">
        <v>240</v>
      </c>
      <c r="K246" s="137" t="s">
        <v>1</v>
      </c>
      <c r="L246" s="137" t="s">
        <v>240</v>
      </c>
      <c r="M246" s="141" t="s">
        <v>240</v>
      </c>
    </row>
    <row r="247" spans="5:13">
      <c r="E247" s="135" t="s">
        <v>1</v>
      </c>
      <c r="F247" s="136" t="s">
        <v>240</v>
      </c>
      <c r="G247" s="136" t="s">
        <v>240</v>
      </c>
      <c r="H247" s="136" t="s">
        <v>240</v>
      </c>
      <c r="I247" s="136" t="s">
        <v>240</v>
      </c>
      <c r="J247" s="136" t="s">
        <v>240</v>
      </c>
      <c r="K247" s="137" t="s">
        <v>1</v>
      </c>
      <c r="L247" s="137" t="s">
        <v>240</v>
      </c>
      <c r="M247" s="141" t="s">
        <v>240</v>
      </c>
    </row>
    <row r="248" spans="5:13">
      <c r="E248" s="135" t="s">
        <v>1</v>
      </c>
      <c r="F248" s="136" t="s">
        <v>240</v>
      </c>
      <c r="G248" s="136" t="s">
        <v>240</v>
      </c>
      <c r="H248" s="136" t="s">
        <v>240</v>
      </c>
      <c r="I248" s="136" t="s">
        <v>240</v>
      </c>
      <c r="J248" s="136" t="s">
        <v>240</v>
      </c>
      <c r="K248" s="137" t="s">
        <v>1</v>
      </c>
      <c r="L248" s="137" t="s">
        <v>240</v>
      </c>
      <c r="M248" s="141" t="s">
        <v>240</v>
      </c>
    </row>
    <row r="249" spans="5:13">
      <c r="E249" s="135" t="s">
        <v>1</v>
      </c>
      <c r="F249" s="136" t="s">
        <v>240</v>
      </c>
      <c r="G249" s="136" t="s">
        <v>240</v>
      </c>
      <c r="H249" s="136" t="s">
        <v>240</v>
      </c>
      <c r="I249" s="136" t="s">
        <v>240</v>
      </c>
      <c r="J249" s="136" t="s">
        <v>240</v>
      </c>
      <c r="K249" s="137" t="s">
        <v>1</v>
      </c>
      <c r="L249" s="137" t="s">
        <v>240</v>
      </c>
      <c r="M249" s="141" t="s">
        <v>240</v>
      </c>
    </row>
    <row r="250" spans="5:13">
      <c r="E250" s="138" t="s">
        <v>1</v>
      </c>
      <c r="F250" s="139" t="s">
        <v>240</v>
      </c>
      <c r="G250" s="139" t="s">
        <v>240</v>
      </c>
      <c r="H250" s="139" t="s">
        <v>240</v>
      </c>
      <c r="I250" s="139" t="s">
        <v>240</v>
      </c>
      <c r="J250" s="139" t="s">
        <v>240</v>
      </c>
      <c r="K250" s="140" t="s">
        <v>1</v>
      </c>
      <c r="L250" s="140" t="s">
        <v>240</v>
      </c>
      <c r="M250" s="142" t="s">
        <v>240</v>
      </c>
    </row>
    <row r="251" spans="5:13">
      <c r="E251" t="s">
        <v>1</v>
      </c>
      <c r="F251" t="s">
        <v>240</v>
      </c>
      <c r="G251" t="s">
        <v>240</v>
      </c>
      <c r="H251" t="s">
        <v>240</v>
      </c>
      <c r="I251" t="s">
        <v>240</v>
      </c>
      <c r="J251" t="s">
        <v>240</v>
      </c>
      <c r="K251" t="s">
        <v>1</v>
      </c>
      <c r="L251" t="s">
        <v>240</v>
      </c>
      <c r="M251" t="s">
        <v>240</v>
      </c>
    </row>
    <row r="252" spans="5:13">
      <c r="E252" t="s">
        <v>1</v>
      </c>
      <c r="F252" t="s">
        <v>240</v>
      </c>
      <c r="G252" t="s">
        <v>240</v>
      </c>
      <c r="H252" t="s">
        <v>240</v>
      </c>
      <c r="I252" t="s">
        <v>240</v>
      </c>
      <c r="J252" t="s">
        <v>240</v>
      </c>
      <c r="K252" t="s">
        <v>1</v>
      </c>
      <c r="L252" t="s">
        <v>240</v>
      </c>
      <c r="M252" t="s">
        <v>240</v>
      </c>
    </row>
    <row r="253" spans="5:13">
      <c r="E253" t="s">
        <v>1</v>
      </c>
      <c r="F253" t="s">
        <v>240</v>
      </c>
      <c r="G253" t="s">
        <v>240</v>
      </c>
      <c r="H253" t="s">
        <v>240</v>
      </c>
      <c r="I253" t="s">
        <v>240</v>
      </c>
      <c r="J253" t="s">
        <v>240</v>
      </c>
      <c r="K253" t="s">
        <v>1</v>
      </c>
      <c r="L253" t="s">
        <v>240</v>
      </c>
      <c r="M253" t="s">
        <v>240</v>
      </c>
    </row>
    <row r="254" spans="5:13">
      <c r="E254" t="s">
        <v>1</v>
      </c>
      <c r="F254" t="s">
        <v>240</v>
      </c>
      <c r="G254" t="s">
        <v>240</v>
      </c>
      <c r="H254" t="s">
        <v>240</v>
      </c>
      <c r="I254" t="s">
        <v>240</v>
      </c>
      <c r="J254" t="s">
        <v>240</v>
      </c>
      <c r="K254" t="s">
        <v>1</v>
      </c>
      <c r="L254" t="s">
        <v>240</v>
      </c>
      <c r="M254" t="s">
        <v>240</v>
      </c>
    </row>
    <row r="255" spans="5:13">
      <c r="E255" t="s">
        <v>1</v>
      </c>
      <c r="F255" t="s">
        <v>240</v>
      </c>
      <c r="G255" t="s">
        <v>240</v>
      </c>
      <c r="H255" t="s">
        <v>240</v>
      </c>
      <c r="I255" t="s">
        <v>240</v>
      </c>
      <c r="J255" t="s">
        <v>240</v>
      </c>
      <c r="K255" t="s">
        <v>1</v>
      </c>
      <c r="L255" t="s">
        <v>240</v>
      </c>
      <c r="M255" t="s">
        <v>240</v>
      </c>
    </row>
    <row r="256" spans="5:13">
      <c r="E256" t="s">
        <v>1</v>
      </c>
      <c r="F256" t="s">
        <v>240</v>
      </c>
      <c r="G256" t="s">
        <v>240</v>
      </c>
      <c r="H256" t="s">
        <v>240</v>
      </c>
      <c r="I256" t="s">
        <v>240</v>
      </c>
      <c r="J256" t="s">
        <v>240</v>
      </c>
      <c r="K256" t="s">
        <v>1</v>
      </c>
      <c r="L256" t="s">
        <v>240</v>
      </c>
      <c r="M256" t="s">
        <v>240</v>
      </c>
    </row>
    <row r="257" spans="5:13">
      <c r="E257" t="s">
        <v>1</v>
      </c>
      <c r="F257" t="s">
        <v>240</v>
      </c>
      <c r="G257" t="s">
        <v>240</v>
      </c>
      <c r="H257" t="s">
        <v>240</v>
      </c>
      <c r="I257" t="s">
        <v>240</v>
      </c>
      <c r="J257" t="s">
        <v>240</v>
      </c>
      <c r="K257" t="s">
        <v>1</v>
      </c>
      <c r="L257" t="s">
        <v>240</v>
      </c>
      <c r="M257" t="s">
        <v>240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H68" sqref="H68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12</v>
      </c>
      <c r="G10" s="28">
        <v>1.97</v>
      </c>
      <c r="H10" s="28">
        <v>2.16</v>
      </c>
      <c r="I10" s="118">
        <v>9.6446700507614391E-2</v>
      </c>
      <c r="J10" s="90"/>
      <c r="K10" s="27" t="s">
        <v>206</v>
      </c>
      <c r="L10" s="28">
        <v>2.8</v>
      </c>
      <c r="M10" s="28">
        <v>2.52</v>
      </c>
      <c r="N10" s="117">
        <v>-9.9999999999999978E-2</v>
      </c>
    </row>
    <row r="11" spans="6:14">
      <c r="F11" s="27" t="s">
        <v>44</v>
      </c>
      <c r="G11" s="28">
        <v>3.9</v>
      </c>
      <c r="H11" s="28">
        <v>4.2</v>
      </c>
      <c r="I11" s="118">
        <v>7.6923076923077094E-2</v>
      </c>
      <c r="J11" s="90"/>
      <c r="K11" s="27" t="s">
        <v>207</v>
      </c>
      <c r="L11" s="28">
        <v>3.95</v>
      </c>
      <c r="M11" s="28">
        <v>3.56</v>
      </c>
      <c r="N11" s="117">
        <v>-9.8734177215189955E-2</v>
      </c>
    </row>
    <row r="12" spans="6:14">
      <c r="F12" s="27" t="s">
        <v>50</v>
      </c>
      <c r="G12" s="28">
        <v>7.9</v>
      </c>
      <c r="H12" s="28">
        <v>8.35</v>
      </c>
      <c r="I12" s="118">
        <v>5.6962025316455556E-2</v>
      </c>
      <c r="J12" s="90"/>
      <c r="K12" s="27" t="s">
        <v>18</v>
      </c>
      <c r="L12" s="28">
        <v>37.799999999999997</v>
      </c>
      <c r="M12" s="28">
        <v>34.15</v>
      </c>
      <c r="N12" s="117">
        <v>-9.6560846560846514E-2</v>
      </c>
    </row>
    <row r="13" spans="6:14">
      <c r="F13" s="27" t="s">
        <v>200</v>
      </c>
      <c r="G13" s="28">
        <v>0.9</v>
      </c>
      <c r="H13" s="28">
        <v>0.95</v>
      </c>
      <c r="I13" s="118">
        <v>5.555555555555558E-2</v>
      </c>
      <c r="J13" s="90"/>
      <c r="K13" s="27" t="s">
        <v>58</v>
      </c>
      <c r="L13" s="28">
        <v>1.68</v>
      </c>
      <c r="M13" s="28">
        <v>1.52</v>
      </c>
      <c r="N13" s="117">
        <v>-9.5238095238095233E-2</v>
      </c>
    </row>
    <row r="14" spans="6:14">
      <c r="F14" s="27" t="s">
        <v>72</v>
      </c>
      <c r="G14" s="28">
        <v>61.05</v>
      </c>
      <c r="H14" s="28">
        <v>63</v>
      </c>
      <c r="I14" s="118">
        <v>3.1941031941032039E-2</v>
      </c>
      <c r="J14" s="90"/>
      <c r="K14" s="27" t="s">
        <v>193</v>
      </c>
      <c r="L14" s="28">
        <v>1.32</v>
      </c>
      <c r="M14" s="28">
        <v>1.2</v>
      </c>
      <c r="N14" s="117">
        <v>-9.0909090909090939E-2</v>
      </c>
    </row>
    <row r="15" spans="6:14">
      <c r="F15" s="27" t="s">
        <v>212</v>
      </c>
      <c r="G15" s="28">
        <v>0.63</v>
      </c>
      <c r="H15" s="28">
        <v>0.65</v>
      </c>
      <c r="I15" s="118">
        <v>3.1746031746031855E-2</v>
      </c>
      <c r="J15" s="90"/>
      <c r="K15" s="27" t="s">
        <v>213</v>
      </c>
      <c r="L15" s="28">
        <v>1.7</v>
      </c>
      <c r="M15" s="28">
        <v>1.55</v>
      </c>
      <c r="N15" s="117">
        <v>-8.8235294117646967E-2</v>
      </c>
    </row>
    <row r="16" spans="6:14">
      <c r="F16" s="27" t="s">
        <v>216</v>
      </c>
      <c r="G16" s="28">
        <v>0.65</v>
      </c>
      <c r="H16" s="28">
        <v>0.67</v>
      </c>
      <c r="I16" s="118">
        <v>3.0769230769230882E-2</v>
      </c>
      <c r="J16" s="90"/>
      <c r="K16" s="27" t="s">
        <v>228</v>
      </c>
      <c r="L16" s="28">
        <v>12</v>
      </c>
      <c r="M16" s="28">
        <v>11</v>
      </c>
      <c r="N16" s="117">
        <v>-8.333333333333337E-2</v>
      </c>
    </row>
    <row r="17" spans="6:14">
      <c r="F17" s="27" t="s">
        <v>83</v>
      </c>
      <c r="G17" s="28">
        <v>1.03</v>
      </c>
      <c r="H17" s="28">
        <v>1.06</v>
      </c>
      <c r="I17" s="118">
        <v>2.9126213592232997E-2</v>
      </c>
      <c r="J17" s="90"/>
      <c r="K17" s="27" t="s">
        <v>21</v>
      </c>
      <c r="L17" s="28">
        <v>51.3</v>
      </c>
      <c r="M17" s="28">
        <v>47.1</v>
      </c>
      <c r="N17" s="117">
        <v>-8.1871345029239651E-2</v>
      </c>
    </row>
    <row r="18" spans="6:14">
      <c r="F18" s="27" t="s">
        <v>203</v>
      </c>
      <c r="G18" s="28">
        <v>1.56</v>
      </c>
      <c r="H18" s="28">
        <v>1.58</v>
      </c>
      <c r="I18" s="118">
        <v>1.2820512820512775E-2</v>
      </c>
      <c r="J18" s="90"/>
      <c r="K18" s="27" t="s">
        <v>66</v>
      </c>
      <c r="L18" s="28">
        <v>7.85</v>
      </c>
      <c r="M18" s="28">
        <v>7.25</v>
      </c>
      <c r="N18" s="117">
        <v>-7.6433121019108263E-2</v>
      </c>
    </row>
    <row r="19" spans="6:14">
      <c r="F19" s="27" t="s">
        <v>23</v>
      </c>
      <c r="G19" s="28">
        <v>35.700000000000003</v>
      </c>
      <c r="H19" s="28">
        <v>36</v>
      </c>
      <c r="I19" s="118">
        <v>8.4033613445377853E-3</v>
      </c>
      <c r="J19" s="90"/>
      <c r="K19" s="27" t="s">
        <v>37</v>
      </c>
      <c r="L19" s="28">
        <v>1.6</v>
      </c>
      <c r="M19" s="28">
        <v>1.48</v>
      </c>
      <c r="N19" s="117">
        <v>-7.5000000000000067E-2</v>
      </c>
    </row>
    <row r="20" spans="6:14">
      <c r="F20" s="27" t="s">
        <v>55</v>
      </c>
      <c r="G20" s="28">
        <v>17.2</v>
      </c>
      <c r="H20" s="28">
        <v>17.25</v>
      </c>
      <c r="I20" s="118">
        <v>2.9069767441860517E-3</v>
      </c>
      <c r="J20" s="90"/>
      <c r="K20" s="27" t="s">
        <v>36</v>
      </c>
      <c r="L20" s="28">
        <v>30.05</v>
      </c>
      <c r="M20" s="28">
        <v>27.85</v>
      </c>
      <c r="N20" s="117">
        <v>-7.3211314475873479E-2</v>
      </c>
    </row>
    <row r="21" spans="6:14">
      <c r="F21" s="27" t="s">
        <v>1</v>
      </c>
      <c r="G21" s="28" t="s">
        <v>1</v>
      </c>
      <c r="H21" s="28" t="s">
        <v>1</v>
      </c>
      <c r="I21" s="118">
        <v>0</v>
      </c>
      <c r="J21" s="90"/>
      <c r="K21" s="27" t="s">
        <v>81</v>
      </c>
      <c r="L21" s="28">
        <v>0.71</v>
      </c>
      <c r="M21" s="28">
        <v>0.66</v>
      </c>
      <c r="N21" s="117">
        <v>-7.0422535211267512E-2</v>
      </c>
    </row>
    <row r="22" spans="6:14">
      <c r="F22" s="27" t="s">
        <v>1</v>
      </c>
      <c r="G22" s="28" t="s">
        <v>1</v>
      </c>
      <c r="H22" s="28" t="s">
        <v>1</v>
      </c>
      <c r="I22" s="118">
        <v>0</v>
      </c>
      <c r="J22" s="90"/>
      <c r="K22" s="27" t="s">
        <v>226</v>
      </c>
      <c r="L22" s="28">
        <v>2.58</v>
      </c>
      <c r="M22" s="28">
        <v>2.4</v>
      </c>
      <c r="N22" s="117">
        <v>-6.9767441860465129E-2</v>
      </c>
    </row>
    <row r="23" spans="6:14">
      <c r="F23" s="27" t="s">
        <v>1</v>
      </c>
      <c r="G23" s="28" t="s">
        <v>1</v>
      </c>
      <c r="H23" s="28" t="s">
        <v>1</v>
      </c>
      <c r="I23" s="118">
        <v>0</v>
      </c>
      <c r="J23" s="90"/>
      <c r="K23" s="27" t="s">
        <v>60</v>
      </c>
      <c r="L23" s="28">
        <v>12.3</v>
      </c>
      <c r="M23" s="28">
        <v>11.5</v>
      </c>
      <c r="N23" s="117">
        <v>-6.5040650406504086E-2</v>
      </c>
    </row>
    <row r="24" spans="6:14">
      <c r="F24" s="27" t="s">
        <v>1</v>
      </c>
      <c r="G24" s="28" t="s">
        <v>1</v>
      </c>
      <c r="H24" s="28" t="s">
        <v>1</v>
      </c>
      <c r="I24" s="118">
        <v>0</v>
      </c>
      <c r="J24" s="90"/>
      <c r="K24" s="27" t="s">
        <v>20</v>
      </c>
      <c r="L24" s="28">
        <v>0.64</v>
      </c>
      <c r="M24" s="28">
        <v>0.6</v>
      </c>
      <c r="N24" s="117">
        <v>-6.25E-2</v>
      </c>
    </row>
    <row r="25" spans="6:14">
      <c r="F25" s="27" t="s">
        <v>1</v>
      </c>
      <c r="G25" s="28" t="s">
        <v>1</v>
      </c>
      <c r="H25" s="28" t="s">
        <v>1</v>
      </c>
      <c r="I25" s="118">
        <v>0</v>
      </c>
      <c r="J25" s="90"/>
      <c r="K25" s="27" t="s">
        <v>214</v>
      </c>
      <c r="L25" s="28">
        <v>3.9</v>
      </c>
      <c r="M25" s="28">
        <v>3.68</v>
      </c>
      <c r="N25" s="117">
        <v>-5.6410256410256321E-2</v>
      </c>
    </row>
    <row r="26" spans="6:14">
      <c r="F26" s="27" t="s">
        <v>1</v>
      </c>
      <c r="G26" s="28" t="s">
        <v>1</v>
      </c>
      <c r="H26" s="28" t="s">
        <v>1</v>
      </c>
      <c r="I26" s="118">
        <v>0</v>
      </c>
      <c r="J26" s="90"/>
      <c r="K26" s="27" t="s">
        <v>73</v>
      </c>
      <c r="L26" s="28">
        <v>34</v>
      </c>
      <c r="M26" s="28">
        <v>32.1</v>
      </c>
      <c r="N26" s="117">
        <v>-5.5882352941176383E-2</v>
      </c>
    </row>
    <row r="27" spans="6:14">
      <c r="F27" s="27" t="s">
        <v>1</v>
      </c>
      <c r="G27" s="28" t="s">
        <v>1</v>
      </c>
      <c r="H27" s="28" t="s">
        <v>1</v>
      </c>
      <c r="I27" s="118">
        <v>0</v>
      </c>
      <c r="J27" s="90"/>
      <c r="K27" s="27" t="s">
        <v>68</v>
      </c>
      <c r="L27" s="28">
        <v>7.4</v>
      </c>
      <c r="M27" s="28">
        <v>7</v>
      </c>
      <c r="N27" s="117">
        <v>-5.4054054054054057E-2</v>
      </c>
    </row>
    <row r="28" spans="6:14">
      <c r="F28" s="27" t="s">
        <v>1</v>
      </c>
      <c r="G28" s="28" t="s">
        <v>1</v>
      </c>
      <c r="H28" s="28" t="s">
        <v>1</v>
      </c>
      <c r="I28" s="118">
        <v>0</v>
      </c>
      <c r="J28" s="90"/>
      <c r="K28" s="27" t="s">
        <v>54</v>
      </c>
      <c r="L28" s="28">
        <v>10</v>
      </c>
      <c r="M28" s="28">
        <v>9.5</v>
      </c>
      <c r="N28" s="117">
        <v>-5.0000000000000044E-2</v>
      </c>
    </row>
    <row r="29" spans="6:14">
      <c r="F29" s="27" t="s">
        <v>1</v>
      </c>
      <c r="G29" s="28" t="s">
        <v>1</v>
      </c>
      <c r="H29" s="28" t="s">
        <v>1</v>
      </c>
      <c r="I29" s="118">
        <v>0</v>
      </c>
      <c r="J29" s="90"/>
      <c r="K29" s="27" t="s">
        <v>26</v>
      </c>
      <c r="L29" s="28">
        <v>36</v>
      </c>
      <c r="M29" s="28">
        <v>34.5</v>
      </c>
      <c r="N29" s="117">
        <v>-4.166666666666663E-2</v>
      </c>
    </row>
    <row r="30" spans="6:14">
      <c r="F30" s="27" t="s">
        <v>1</v>
      </c>
      <c r="G30" s="28" t="s">
        <v>1</v>
      </c>
      <c r="H30" s="28" t="s">
        <v>1</v>
      </c>
      <c r="I30" s="118">
        <v>0</v>
      </c>
      <c r="J30" s="90"/>
      <c r="K30" s="27" t="s">
        <v>48</v>
      </c>
      <c r="L30" s="28">
        <v>3.3</v>
      </c>
      <c r="M30" s="28">
        <v>3.17</v>
      </c>
      <c r="N30" s="117">
        <v>-3.9393939393939315E-2</v>
      </c>
    </row>
    <row r="31" spans="6:14">
      <c r="F31" s="27" t="s">
        <v>1</v>
      </c>
      <c r="G31" s="28" t="s">
        <v>1</v>
      </c>
      <c r="H31" s="28" t="s">
        <v>1</v>
      </c>
      <c r="I31" s="118">
        <v>0</v>
      </c>
      <c r="J31" s="90"/>
      <c r="K31" s="27" t="s">
        <v>61</v>
      </c>
      <c r="L31" s="28">
        <v>5.2</v>
      </c>
      <c r="M31" s="28">
        <v>5</v>
      </c>
      <c r="N31" s="29">
        <v>-3.8461538461538547E-2</v>
      </c>
    </row>
    <row r="32" spans="6:14">
      <c r="F32" s="27" t="s">
        <v>1</v>
      </c>
      <c r="G32" s="28" t="s">
        <v>1</v>
      </c>
      <c r="H32" s="28" t="s">
        <v>1</v>
      </c>
      <c r="I32" s="118">
        <v>0</v>
      </c>
      <c r="J32" s="90"/>
      <c r="K32" s="27" t="s">
        <v>195</v>
      </c>
      <c r="L32" s="28">
        <v>5.5</v>
      </c>
      <c r="M32" s="28">
        <v>5.3</v>
      </c>
      <c r="N32" s="29">
        <v>-3.6363636363636376E-2</v>
      </c>
    </row>
    <row r="33" spans="6:14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77</v>
      </c>
      <c r="L33" s="28">
        <v>34</v>
      </c>
      <c r="M33" s="28">
        <v>33</v>
      </c>
      <c r="N33" s="29">
        <v>-2.9411764705882359E-2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62</v>
      </c>
      <c r="L34" s="28">
        <v>3.5</v>
      </c>
      <c r="M34" s="28">
        <v>3.4</v>
      </c>
      <c r="N34" s="29">
        <v>-2.8571428571428581E-2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92</v>
      </c>
      <c r="L35" s="28">
        <v>18.5</v>
      </c>
      <c r="M35" s="28">
        <v>18</v>
      </c>
      <c r="N35" s="29">
        <v>-2.7027027027026973E-2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94</v>
      </c>
      <c r="L36" s="28">
        <v>2.88</v>
      </c>
      <c r="M36" s="28">
        <v>2.81</v>
      </c>
      <c r="N36" s="29">
        <v>-2.4305555555555469E-2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42</v>
      </c>
      <c r="L37" s="28">
        <v>24.9</v>
      </c>
      <c r="M37" s="28">
        <v>24.3</v>
      </c>
      <c r="N37" s="29">
        <v>-2.4096385542168641E-2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22</v>
      </c>
      <c r="L38" s="28">
        <v>47.85</v>
      </c>
      <c r="M38" s="28">
        <v>47</v>
      </c>
      <c r="N38" s="29">
        <v>-1.7763845350052265E-2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75</v>
      </c>
      <c r="L39" s="28">
        <v>14.25</v>
      </c>
      <c r="M39" s="28">
        <v>14</v>
      </c>
      <c r="N39" s="29">
        <v>-1.7543859649122862E-2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63</v>
      </c>
      <c r="L40" s="28">
        <v>2.0299999999999998</v>
      </c>
      <c r="M40" s="28">
        <v>2</v>
      </c>
      <c r="N40" s="29">
        <v>-1.477832512315258E-2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45</v>
      </c>
      <c r="L41" s="28">
        <v>2.08</v>
      </c>
      <c r="M41" s="28">
        <v>2.0499999999999998</v>
      </c>
      <c r="N41" s="29">
        <v>-1.4423076923077094E-2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97</v>
      </c>
      <c r="L42" s="28">
        <v>37.450000000000003</v>
      </c>
      <c r="M42" s="28">
        <v>37</v>
      </c>
      <c r="N42" s="29">
        <v>-1.2016021361815787E-2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95</v>
      </c>
      <c r="L43" s="28">
        <v>4.55</v>
      </c>
      <c r="M43" s="28">
        <v>4.5</v>
      </c>
      <c r="N43" s="29">
        <v>-1.098901098901095E-2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16</v>
      </c>
      <c r="L44" s="28">
        <v>41.8</v>
      </c>
      <c r="M44" s="28">
        <v>41.4</v>
      </c>
      <c r="N44" s="29">
        <v>-9.5693779904305609E-3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25</v>
      </c>
      <c r="L45" s="28">
        <v>59</v>
      </c>
      <c r="M45" s="28">
        <v>58.5</v>
      </c>
      <c r="N45" s="29">
        <v>-8.4745762711864181E-3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14</v>
      </c>
      <c r="L46" s="28">
        <v>2.9</v>
      </c>
      <c r="M46" s="28">
        <v>2.88</v>
      </c>
      <c r="N46" s="29">
        <v>-6.8965517241379448E-3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215</v>
      </c>
      <c r="L47" s="28">
        <v>1.77</v>
      </c>
      <c r="M47" s="28">
        <v>1.76</v>
      </c>
      <c r="N47" s="29">
        <v>-5.6497175141243527E-3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204</v>
      </c>
      <c r="L48" s="28">
        <v>24.1</v>
      </c>
      <c r="M48" s="28">
        <v>24</v>
      </c>
      <c r="N48" s="29">
        <v>-4.1493775933610921E-3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80</v>
      </c>
      <c r="L49" s="28">
        <v>545</v>
      </c>
      <c r="M49" s="28">
        <v>543</v>
      </c>
      <c r="N49" s="29">
        <v>-3.669724770642202E-3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49</v>
      </c>
      <c r="L50" s="28">
        <v>19.100000000000001</v>
      </c>
      <c r="M50" s="28">
        <v>19.05</v>
      </c>
      <c r="N50" s="29">
        <v>-2.6178010471205049E-3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91</v>
      </c>
      <c r="L51" s="28">
        <v>35.049999999999997</v>
      </c>
      <c r="M51" s="28">
        <v>35</v>
      </c>
      <c r="N51" s="29">
        <v>-1.4265335235377208E-3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47" sqref="F47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55</v>
      </c>
      <c r="F13" s="175">
        <v>47924615</v>
      </c>
      <c r="G13" s="208">
        <v>47924615</v>
      </c>
      <c r="H13" s="210">
        <v>0.12301792150771854</v>
      </c>
      <c r="I13" s="177"/>
      <c r="J13" s="7" t="s">
        <v>80</v>
      </c>
      <c r="K13" s="175">
        <v>2534319767.3000002</v>
      </c>
      <c r="L13" s="208">
        <v>2534319767.3000002</v>
      </c>
      <c r="M13" s="210">
        <v>0.22408829492578861</v>
      </c>
    </row>
    <row r="14" spans="1:246">
      <c r="E14" s="7" t="s">
        <v>204</v>
      </c>
      <c r="F14" s="175">
        <v>35602667</v>
      </c>
      <c r="G14" s="208">
        <v>35602667</v>
      </c>
      <c r="H14" s="176">
        <v>9.1388654754377061E-2</v>
      </c>
      <c r="I14" s="177"/>
      <c r="J14" s="7" t="s">
        <v>22</v>
      </c>
      <c r="K14" s="175">
        <v>1021561963.7</v>
      </c>
      <c r="L14" s="208">
        <v>1021561963.7</v>
      </c>
      <c r="M14" s="176">
        <v>9.0328016835246883E-2</v>
      </c>
    </row>
    <row r="15" spans="1:246">
      <c r="E15" s="7" t="s">
        <v>23</v>
      </c>
      <c r="F15" s="175">
        <v>29052308</v>
      </c>
      <c r="G15" s="208">
        <v>29052308</v>
      </c>
      <c r="H15" s="176">
        <v>7.4574507174696408E-2</v>
      </c>
      <c r="I15" s="177"/>
      <c r="J15" s="7" t="s">
        <v>23</v>
      </c>
      <c r="K15" s="175">
        <v>1019830551.45</v>
      </c>
      <c r="L15" s="208">
        <v>1019830551.45</v>
      </c>
      <c r="M15" s="176">
        <v>9.0174922808233277E-2</v>
      </c>
    </row>
    <row r="16" spans="1:246">
      <c r="E16" s="7" t="s">
        <v>62</v>
      </c>
      <c r="F16" s="175">
        <v>27019135</v>
      </c>
      <c r="G16" s="208">
        <v>27019135</v>
      </c>
      <c r="H16" s="176">
        <v>6.9355545759448467E-2</v>
      </c>
      <c r="I16" s="177"/>
      <c r="J16" s="7" t="s">
        <v>204</v>
      </c>
      <c r="K16" s="175">
        <v>853881111.25</v>
      </c>
      <c r="L16" s="208">
        <v>853881111.25</v>
      </c>
      <c r="M16" s="176">
        <v>7.5501428335226994E-2</v>
      </c>
    </row>
    <row r="17" spans="5:13">
      <c r="E17" s="7" t="s">
        <v>22</v>
      </c>
      <c r="F17" s="175">
        <v>21648652</v>
      </c>
      <c r="G17" s="208">
        <v>21648652</v>
      </c>
      <c r="H17" s="176">
        <v>5.5570027479279978E-2</v>
      </c>
      <c r="I17" s="177"/>
      <c r="J17" s="7" t="s">
        <v>55</v>
      </c>
      <c r="K17" s="175">
        <v>803467568.35000002</v>
      </c>
      <c r="L17" s="208">
        <v>803467568.35000002</v>
      </c>
      <c r="M17" s="176">
        <v>7.1043788452764683E-2</v>
      </c>
    </row>
    <row r="18" spans="5:13">
      <c r="E18" s="7" t="s">
        <v>92</v>
      </c>
      <c r="F18" s="175">
        <v>18851639</v>
      </c>
      <c r="G18" s="208">
        <v>18851639</v>
      </c>
      <c r="H18" s="176">
        <v>4.8390361545812006E-2</v>
      </c>
      <c r="I18" s="177"/>
      <c r="J18" s="7" t="s">
        <v>187</v>
      </c>
      <c r="K18" s="175">
        <v>722025593.5</v>
      </c>
      <c r="L18" s="208">
        <v>722025593.5</v>
      </c>
      <c r="M18" s="176">
        <v>6.3842568813867753E-2</v>
      </c>
    </row>
    <row r="19" spans="5:13">
      <c r="E19" s="7" t="s">
        <v>228</v>
      </c>
      <c r="F19" s="175">
        <v>17786146</v>
      </c>
      <c r="G19" s="208">
        <v>17786146</v>
      </c>
      <c r="H19" s="176">
        <v>4.5655342511417604E-2</v>
      </c>
      <c r="I19" s="177"/>
      <c r="J19" s="7" t="s">
        <v>218</v>
      </c>
      <c r="K19" s="175">
        <v>514605111.10000002</v>
      </c>
      <c r="L19" s="208">
        <v>514605111.10000002</v>
      </c>
      <c r="M19" s="176">
        <v>4.5502143570994913E-2</v>
      </c>
    </row>
    <row r="20" spans="5:13">
      <c r="E20" s="7" t="s">
        <v>37</v>
      </c>
      <c r="F20" s="175">
        <v>15988294</v>
      </c>
      <c r="G20" s="208">
        <v>15988294</v>
      </c>
      <c r="H20" s="176">
        <v>4.104042768698981E-2</v>
      </c>
      <c r="I20" s="177"/>
      <c r="J20" s="7" t="s">
        <v>25</v>
      </c>
      <c r="K20" s="175">
        <v>424471315.14999998</v>
      </c>
      <c r="L20" s="208">
        <v>424471315.14999998</v>
      </c>
      <c r="M20" s="176">
        <v>3.7532380279781334E-2</v>
      </c>
    </row>
    <row r="21" spans="5:13">
      <c r="E21" s="7" t="s">
        <v>17</v>
      </c>
      <c r="F21" s="175">
        <v>12631789</v>
      </c>
      <c r="G21" s="208">
        <v>12631789</v>
      </c>
      <c r="H21" s="176">
        <v>3.2424599085544292E-2</v>
      </c>
      <c r="I21" s="177"/>
      <c r="J21" s="7" t="s">
        <v>92</v>
      </c>
      <c r="K21" s="175">
        <v>344937199.25</v>
      </c>
      <c r="L21" s="208">
        <v>344937199.25</v>
      </c>
      <c r="M21" s="176">
        <v>3.0499856345578332E-2</v>
      </c>
    </row>
    <row r="22" spans="5:13">
      <c r="E22" s="7" t="s">
        <v>60</v>
      </c>
      <c r="F22" s="175">
        <v>9990735</v>
      </c>
      <c r="G22" s="208">
        <v>9990735</v>
      </c>
      <c r="H22" s="176">
        <v>2.564526504875243E-2</v>
      </c>
      <c r="I22" s="177"/>
      <c r="J22" s="7" t="s">
        <v>71</v>
      </c>
      <c r="K22" s="175">
        <v>271043600.60000002</v>
      </c>
      <c r="L22" s="208">
        <v>271043600.60000002</v>
      </c>
      <c r="M22" s="176">
        <v>2.3966075273014528E-2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I67" sqref="I67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4.9315068493150684E-2</v>
      </c>
      <c r="L11" s="75">
        <v>99.784260430422151</v>
      </c>
      <c r="M11" s="50">
        <v>0.16876986670762842</v>
      </c>
      <c r="N11" s="207">
        <v>0.28426043042215099</v>
      </c>
      <c r="O11" s="130">
        <v>-3.8773246492929125E-5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0.8849315068493151</v>
      </c>
      <c r="L12" s="75">
        <v>94.444508879267062</v>
      </c>
      <c r="M12" s="50">
        <v>0.19579999999998346</v>
      </c>
      <c r="N12" s="207">
        <v>3.450887926706514E-2</v>
      </c>
      <c r="O12" s="130">
        <v>-1.2212453270876722E-15</v>
      </c>
      <c r="P12" s="132"/>
      <c r="Q12" s="132"/>
      <c r="R12" s="68" t="s">
        <v>231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2.032876712328767</v>
      </c>
      <c r="L13" s="75">
        <v>95.150576854401208</v>
      </c>
      <c r="M13" s="50">
        <v>0.192684675488562</v>
      </c>
      <c r="N13" s="207">
        <v>5.7685440120280873E-4</v>
      </c>
      <c r="O13" s="130">
        <v>4.5933938171066613E-5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2.97056810403833</v>
      </c>
      <c r="L14" s="75">
        <v>88.699394208799546</v>
      </c>
      <c r="M14" s="50">
        <v>0.19131820170470004</v>
      </c>
      <c r="N14" s="207">
        <v>-6.0579120045645141E-4</v>
      </c>
      <c r="O14" s="130">
        <v>3.1247663202865761E-5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4.142935377875137</v>
      </c>
      <c r="L15" s="75">
        <v>87.635235963622762</v>
      </c>
      <c r="M15" s="50">
        <v>0.18967694348557732</v>
      </c>
      <c r="N15" s="207">
        <v>-4.7640363772387673E-3</v>
      </c>
      <c r="O15" s="130">
        <v>2.4380085074576785E-5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5.3838429940666357</v>
      </c>
      <c r="L16" s="75">
        <v>70.932444881371907</v>
      </c>
      <c r="M16" s="50">
        <v>0.18800640450263462</v>
      </c>
      <c r="N16" s="207">
        <v>-1.7555118628095556E-2</v>
      </c>
      <c r="O16" s="130">
        <v>4.4036055633633886E-6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9.3702081051478636</v>
      </c>
      <c r="L17" s="75">
        <v>72.775251251090523</v>
      </c>
      <c r="M17" s="50">
        <v>0.18321784719134876</v>
      </c>
      <c r="N17" s="207">
        <v>-4.7487489094777402E-3</v>
      </c>
      <c r="O17" s="130">
        <v>6.9511292996038421E-6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10.060741847149615</v>
      </c>
      <c r="L18" s="75">
        <v>73</v>
      </c>
      <c r="M18" s="50">
        <v>0.18501800741186145</v>
      </c>
      <c r="N18" s="207">
        <v>-0.18999999999999773</v>
      </c>
      <c r="O18" s="130">
        <v>5.4683173028408083E-4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11.0362765229295</v>
      </c>
      <c r="L19" s="75">
        <v>72.228183759999993</v>
      </c>
      <c r="M19" s="50">
        <v>0.18349895857502271</v>
      </c>
      <c r="N19" s="207">
        <v>-1.8162400000107937E-3</v>
      </c>
      <c r="O19" s="130">
        <v>9.8104148497368815E-6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12.121103622577929</v>
      </c>
      <c r="L20" s="75">
        <v>90.347872760000001</v>
      </c>
      <c r="M20" s="50">
        <v>0.1823801698995855</v>
      </c>
      <c r="N20" s="207">
        <v>-2.1272399999929803E-3</v>
      </c>
      <c r="O20" s="130">
        <v>3.6483957160104996E-6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20.386701434159061</v>
      </c>
      <c r="L21" s="75">
        <v>57.716017953519682</v>
      </c>
      <c r="M21" s="50">
        <v>0.17407612205384285</v>
      </c>
      <c r="N21" s="207">
        <v>-3.9820464803170807E-3</v>
      </c>
      <c r="O21" s="130">
        <v>6.8833986566207983E-7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24.143029241046982</v>
      </c>
      <c r="L22" s="75">
        <v>87.09</v>
      </c>
      <c r="M22" s="50">
        <v>0.17031301184511249</v>
      </c>
      <c r="N22" s="207">
        <v>0</v>
      </c>
      <c r="O22" s="130">
        <v>1.6020109552539186E-6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25.060867733782647</v>
      </c>
      <c r="L23" s="75">
        <v>76.992762870000007</v>
      </c>
      <c r="M23" s="50">
        <v>0.16939858008468073</v>
      </c>
      <c r="N23" s="207">
        <v>2.7628700000121853E-3</v>
      </c>
      <c r="O23" s="130">
        <v>2.820097542127753E-6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28.296355740181269</v>
      </c>
      <c r="L24" s="75">
        <v>93.773571428571429</v>
      </c>
      <c r="M24" s="50">
        <v>0.1674063918196268</v>
      </c>
      <c r="N24" s="207">
        <v>3.5714285714334437E-3</v>
      </c>
      <c r="O24" s="130">
        <v>-5.6534812459263506E-7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62" sqref="F62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232</v>
      </c>
      <c r="F11" s="219">
        <v>1491.67</v>
      </c>
      <c r="G11" s="219">
        <v>1502</v>
      </c>
      <c r="H11" s="221">
        <v>10.329999999999927</v>
      </c>
      <c r="I11" s="220">
        <v>2.9442000884886688E-2</v>
      </c>
    </row>
    <row r="12" spans="5:18" ht="11.25" customHeight="1">
      <c r="E12" s="216" t="s">
        <v>179</v>
      </c>
      <c r="F12" s="219">
        <v>1525</v>
      </c>
      <c r="G12" s="219">
        <v>1515</v>
      </c>
      <c r="H12" s="221">
        <v>-10</v>
      </c>
      <c r="I12" s="220">
        <v>7.8549848942598199E-2</v>
      </c>
    </row>
    <row r="13" spans="5:18" ht="11.25" customHeight="1">
      <c r="E13" s="216" t="s">
        <v>230</v>
      </c>
      <c r="F13" s="219">
        <v>1499.1</v>
      </c>
      <c r="G13" s="219">
        <v>1499.1</v>
      </c>
      <c r="H13" s="221">
        <v>0</v>
      </c>
      <c r="I13" s="218">
        <v>2.5450999512433015E-2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69.650000000000006</v>
      </c>
      <c r="G15" s="219">
        <v>70.52</v>
      </c>
      <c r="H15" s="221">
        <v>-0.86999999999999034</v>
      </c>
      <c r="I15" s="217">
        <v>-6.1700121244779749E-2</v>
      </c>
    </row>
    <row r="16" spans="5:18" ht="11.25" customHeight="1">
      <c r="E16" s="216" t="s">
        <v>221</v>
      </c>
      <c r="F16" s="222">
        <v>38.416382169389998</v>
      </c>
      <c r="G16" s="219">
        <v>38.416382169389998</v>
      </c>
      <c r="H16" s="221">
        <v>0</v>
      </c>
      <c r="I16" s="220">
        <v>-5.9997815778572328E-2</v>
      </c>
    </row>
    <row r="17" spans="5:9" ht="11.25" customHeight="1">
      <c r="E17" s="216" t="s">
        <v>222</v>
      </c>
      <c r="F17" s="217">
        <v>0.24479999999999999</v>
      </c>
      <c r="G17" s="217">
        <v>0.24479999999999999</v>
      </c>
      <c r="H17" s="221">
        <v>0</v>
      </c>
      <c r="I17" s="220">
        <v>-0.10119999999999998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2025-03-05T16:36:24Z</dcterms:modified>
  <cp:category/>
  <cp:contentStatus/>
</cp:coreProperties>
</file>