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E9ACD075-2113-4699-9F19-FE48DA0D2061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<sst xmlns="http://schemas.openxmlformats.org/spreadsheetml/2006/main" count="2441" uniqueCount="233">
  <si>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</si>
  <si>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</si>
  <si>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</si>
  <si>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</si>
  <si>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</si>
  <si>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</si>
  <si>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</si>
  <si>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</si>
  <si>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</si>
  <si>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</si>
  <si>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</si>
  <si>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</si>
  <si>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</si>
  <si>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</si>
  <si>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</si>
  <si>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</si>
  <si>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</si>
  <si>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</si>
  <si>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</si>
  <si>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</si>
  <si>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</si>
  <si>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</si>
  <si>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</si>
  <si>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</si>
  <si>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</si>
  <si>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</si>
  <si>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</si>
  <si>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</si>
  <si>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</si>
  <si>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</si>
  <si>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</si>
  <si>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</si>
  <si>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</si>
  <si>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</si>
  <si>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</si>
  <si>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</si>
  <si>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</si>
  <si>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</si>
  <si>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</si>
  <si>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</si>
  <si>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</si>
  <si>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</si>
  <si>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</si>
  <si>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</si>
  <si>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</si>
  <si>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</si>
  <si>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</si>
  <si>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</si>
  <si>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</si>
  <si>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</si>
  <si>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</si>
  <si>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</si>
  <si>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</si>
  <si>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</si>
  <si>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</si>
  <si>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</si>
  <si>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</si>
  <si>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</si>
  <si>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</si>
  <si>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</si>
  <si>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</si>
  <si>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</si>
  <si>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</si>
  <si>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</si>
  <si>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</si>
  <si>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</si>
  <si>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</si>
  <si>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</si>
  <si>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</si>
  <si>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</si>
  <si>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</si>
  <si>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</si>
  <si>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</si>
  <si>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</si>
  <si>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</si>
  <si>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</si>
  <si>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</si>
  <si>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</si>
  <si>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</si>
  <si>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</si>
  <si>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</si>
  <si>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</si>
  <si>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</si>
  <si>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</si>
  <si>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</si>
  <si>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</si>
  <si>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</si>
  <si>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</si>
  <si>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</si>
  <si>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</si>
  <si>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</si>
  <si>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</si>
  <si>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</si>
  <si>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</si>
  <si>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</si>
  <si>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</si>
  <si>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</si>
  <si>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</si>
  <si>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</si>
  <si>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</si>
  <si>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</si>
  <si>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</si>
  <si>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</si>
  <si>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</si>
  <si>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</si>
  <si>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</si>
  <si>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</si>
  <si>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</si>
  <si>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</si>
  <si>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</si>
  <si>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</si>
  <si>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</si>
  <si>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</si>
  <si>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</si>
  <si>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</si>
  <si>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</si>
  <si>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</si>
  <si>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</si>
  <si>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</si>
  <si>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</si>
  <si>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</si>
  <si>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</si>
  <si>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</si>
  <si>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</si>
  <si>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</si>
  <si>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</si>
  <si>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</si>
  <si>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</si>
  <si>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</si>
  <si>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</si>
  <si>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</si>
  <si>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</si>
  <si>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</si>
  <si>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</si>
  <si>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</si>
  <si>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</si>
  <si>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</si>
  <si>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</si>
  <si>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</si>
  <si>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</si>
  <si>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</si>
  <si>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</si>
  <si>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</si>
  <si>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</si>
  <si>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</si>
  <si>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</si>
  <si>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</si>
  <si>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</si>
  <si>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</si>
  <si>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</si>
  <si>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</si>
  <si>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</si>
  <si>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</si>
  <si>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</si>
  <si>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</si>
  <si>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</si>
  <si>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</si>
  <si>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</si>
  <si>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</si>
  <si>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</si>
  <si>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</si>
  <si>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</si>
  <si>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</si>
  <si>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</si>
  <si>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</si>
  <si>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</si>
  <si>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</si>
  <si>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</si>
  <si>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</si>
  <si>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</si>
  <si>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</si>
  <si>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</si>
  <si>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</si>
  <si>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</si>
  <si>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</si>
  <si>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</si>
  <si>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</si>
  <si>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</si>
  <si>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</si>
  <si>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</si>
  <si>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</si>
  <si>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</si>
  <si>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</si>
  <si>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</si>
  <si>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</si>
  <si>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</si>
  <si>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</si>
  <si>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</si>
  <si>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</si>
  <si>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</si>
  <si>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</si>
  <si>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</si>
  <si>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</si>
  <si>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</si>
  <si>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</si>
  <si>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</si>
  <si>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</si>
  <si>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</si>
  <si>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</si>
  <si>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</si>
  <si>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</si>
  <si>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</si>
  <si>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</si>
  <si>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</si>
  <si>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</si>
  <si>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>BOCGAS</t>
  </si>
  <si>
    <t xml:space="preserve">1 Crude oil price represents spot price of Brent   2 Foreign reserves figures have two-day lag    3 Inflation figure as at July 2019 </t>
  </si>
  <si>
    <t>CHAMPION</t>
  </si>
  <si>
    <t>JOHNHOLT</t>
  </si>
  <si>
    <t>GSPECPLC</t>
  </si>
  <si>
    <t>IKEJAHOTEL</t>
  </si>
  <si>
    <t>AFRINSURE</t>
  </si>
  <si>
    <t>NPFMCRFBK</t>
  </si>
  <si>
    <t>PREMPAINTS</t>
  </si>
  <si>
    <t>UNIONDAC</t>
  </si>
  <si>
    <t>UNIVINSURE</t>
  </si>
  <si>
    <t>The All-Share Index Lost .25%</t>
  </si>
  <si>
    <t>Total Market Cap. Declined by .25%</t>
  </si>
  <si>
    <t>Total Volume Traded Declined by 46.76%</t>
  </si>
  <si>
    <t>Total Value Traded Declined by 24.80%</t>
  </si>
  <si>
    <t>Total Number of Deals Declined by 20.44%</t>
  </si>
  <si>
    <t>ABBEYBDS</t>
  </si>
  <si>
    <t>ABCTRANS</t>
  </si>
  <si>
    <t>ACADEMY</t>
  </si>
  <si>
    <t>CAPOIL</t>
  </si>
  <si>
    <t>CHIPLC</t>
  </si>
  <si>
    <t>DAARCOMM</t>
  </si>
  <si>
    <t>EKOCORP</t>
  </si>
  <si>
    <t>ETRANZACT</t>
  </si>
  <si>
    <t>LAWUNION</t>
  </si>
  <si>
    <t>MEDVIEWAIR</t>
  </si>
  <si>
    <t>MEYER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</si>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</sst>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8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47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C1522F-2B9A-49D9-A466-176F3A5B7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43713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216</v>
      </c>
      <c r="F10" s="7"/>
      <c r="G10" s="6" t="s">
        <v>177</v>
      </c>
      <c r="H10" s="216">
        <v>27252.09</v>
      </c>
      <c r="I10" s="216">
        <v>27319.64</v>
      </c>
      <c r="J10" s="192">
        <v>-2.472580165770788E-3</v>
      </c>
      <c r="K10" s="90"/>
      <c r="L10" s="149"/>
    </row>
    <row r="11" spans="1:200" x14ac:dyDescent="0.25">
      <c r="E11" s="6" t="s">
        <v>217</v>
      </c>
      <c r="F11" s="7"/>
      <c r="G11" s="6" t="s">
        <v>5</v>
      </c>
      <c r="H11" s="216">
        <v>13.257845016696001</v>
      </c>
      <c r="I11" s="216">
        <v>13.290708477134</v>
      </c>
      <c r="J11" s="192">
        <v>-2.4726643048817998E-3</v>
      </c>
      <c r="K11" s="103"/>
      <c r="L11" s="149"/>
    </row>
    <row r="12" spans="1:200" x14ac:dyDescent="0.25">
      <c r="E12" s="6" t="s">
        <v>218</v>
      </c>
      <c r="F12" s="7"/>
      <c r="G12" s="6" t="s">
        <v>6</v>
      </c>
      <c r="H12" s="216">
        <v>133.34366800000001</v>
      </c>
      <c r="I12" s="216">
        <v>250.45209700000001</v>
      </c>
      <c r="J12" s="192">
        <v>-0.46758813522731257</v>
      </c>
    </row>
    <row r="13" spans="1:200" x14ac:dyDescent="0.25">
      <c r="E13" s="6" t="s">
        <v>219</v>
      </c>
      <c r="F13" s="7"/>
      <c r="G13" s="6" t="s">
        <v>7</v>
      </c>
      <c r="H13" s="216">
        <v>2399.23439014</v>
      </c>
      <c r="I13" s="216">
        <v>3190.5762196300002</v>
      </c>
      <c r="J13" s="192">
        <v>-0.24802473754467125</v>
      </c>
      <c r="K13" s="126"/>
    </row>
    <row r="14" spans="1:200" x14ac:dyDescent="0.25">
      <c r="E14" s="6" t="s">
        <v>220</v>
      </c>
      <c r="F14" s="7"/>
      <c r="G14" s="6" t="s">
        <v>8</v>
      </c>
      <c r="H14" s="219">
        <v>2561</v>
      </c>
      <c r="I14" s="219">
        <v>3219</v>
      </c>
      <c r="J14" s="192">
        <v>-0.20441130785958372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67</v>
      </c>
      <c r="F20" s="11"/>
      <c r="G20" s="217">
        <v>0.10000000000000009</v>
      </c>
      <c r="H20" s="214"/>
      <c r="I20" s="216">
        <v>5.5</v>
      </c>
      <c r="J20" s="9">
        <v>0.10000000000000009</v>
      </c>
    </row>
    <row r="21" spans="1:200" x14ac:dyDescent="0.25">
      <c r="E21" s="6" t="s">
        <v>68</v>
      </c>
      <c r="F21" s="11"/>
      <c r="G21" s="217">
        <v>9.9999999999999867E-2</v>
      </c>
      <c r="H21" s="214"/>
      <c r="I21" s="216">
        <v>0.99</v>
      </c>
      <c r="J21" s="9">
        <v>9.9999999999999867E-2</v>
      </c>
    </row>
    <row r="22" spans="1:200" x14ac:dyDescent="0.25">
      <c r="E22" s="6" t="s">
        <v>33</v>
      </c>
      <c r="F22" s="11"/>
      <c r="G22" s="217">
        <v>6.4516129032258007E-2</v>
      </c>
      <c r="H22" s="214"/>
      <c r="I22" s="216">
        <v>9.9</v>
      </c>
      <c r="J22" s="9">
        <v>6.4516129032258007E-2</v>
      </c>
    </row>
    <row r="23" spans="1:200" x14ac:dyDescent="0.25">
      <c r="E23" s="6" t="s">
        <v>59</v>
      </c>
      <c r="F23" s="11"/>
      <c r="G23" s="217">
        <v>6.1298076923076872E-2</v>
      </c>
      <c r="H23" s="214"/>
      <c r="I23" s="216">
        <v>44.15</v>
      </c>
      <c r="J23" s="9">
        <v>6.1298076923076872E-2</v>
      </c>
    </row>
    <row r="24" spans="1:200" x14ac:dyDescent="0.25">
      <c r="E24" s="6" t="s">
        <v>55</v>
      </c>
      <c r="F24" s="11"/>
      <c r="G24" s="217">
        <v>6.1224489795918435E-2</v>
      </c>
      <c r="H24" s="214"/>
      <c r="I24" s="216">
        <v>2.6</v>
      </c>
      <c r="J24" s="9">
        <v>6.1224489795918435E-2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210</v>
      </c>
      <c r="F30" s="11"/>
      <c r="G30" s="215">
        <v>9.3023255813953543E-2</v>
      </c>
      <c r="H30" s="215"/>
      <c r="I30" s="216">
        <v>1.17</v>
      </c>
      <c r="J30" s="218">
        <v>-9.3023255813953543E-2</v>
      </c>
    </row>
    <row r="31" spans="1:200" x14ac:dyDescent="0.25">
      <c r="E31" s="6" t="s">
        <v>49</v>
      </c>
      <c r="F31" s="11"/>
      <c r="G31" s="215">
        <v>7.0707070707070607E-2</v>
      </c>
      <c r="H31" s="215"/>
      <c r="I31" s="216">
        <v>0.92</v>
      </c>
      <c r="J31" s="218">
        <v>-7.0707070707070607E-2</v>
      </c>
    </row>
    <row r="32" spans="1:200" x14ac:dyDescent="0.25">
      <c r="E32" s="6" t="s">
        <v>61</v>
      </c>
      <c r="F32" s="11"/>
      <c r="G32" s="215">
        <v>5.0847457627118731E-2</v>
      </c>
      <c r="H32" s="215"/>
      <c r="I32" s="216">
        <v>5.6</v>
      </c>
      <c r="J32" s="218">
        <v>-5.0847457627118731E-2</v>
      </c>
    </row>
    <row r="33" spans="1:200" x14ac:dyDescent="0.25">
      <c r="E33" s="6" t="s">
        <v>43</v>
      </c>
      <c r="F33" s="11"/>
      <c r="G33" s="215">
        <v>3.7499999999999978E-2</v>
      </c>
      <c r="H33" s="215"/>
      <c r="I33" s="216">
        <v>1.54</v>
      </c>
      <c r="J33" s="218">
        <v>-3.7499999999999978E-2</v>
      </c>
    </row>
    <row r="34" spans="1:200" x14ac:dyDescent="0.25">
      <c r="E34" s="6" t="s">
        <v>51</v>
      </c>
      <c r="F34" s="11"/>
      <c r="G34" s="215">
        <v>3.5714285714285698E-2</v>
      </c>
      <c r="H34" s="215"/>
      <c r="I34" s="216">
        <v>0.27</v>
      </c>
      <c r="J34" s="218">
        <v>-3.5714285714285698E-2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0.26249139179222214</v>
      </c>
      <c r="H40" s="136"/>
      <c r="I40" s="216">
        <v>35001565</v>
      </c>
      <c r="J40" s="209">
        <v>0.26249139179222214</v>
      </c>
    </row>
    <row r="41" spans="1:200" x14ac:dyDescent="0.25">
      <c r="E41" s="6" t="s">
        <v>140</v>
      </c>
      <c r="F41" s="11"/>
      <c r="G41" s="136">
        <v>9.1603494813117026E-2</v>
      </c>
      <c r="H41" s="136"/>
      <c r="I41" s="216">
        <v>12214746</v>
      </c>
      <c r="J41" s="209">
        <v>9.1603494813117026E-2</v>
      </c>
    </row>
    <row r="42" spans="1:200" x14ac:dyDescent="0.25">
      <c r="E42" s="6" t="s">
        <v>48</v>
      </c>
      <c r="F42" s="11"/>
      <c r="G42" s="136">
        <v>7.596222716777222E-2</v>
      </c>
      <c r="H42" s="136"/>
      <c r="I42" s="216">
        <v>10129082</v>
      </c>
      <c r="J42" s="209">
        <v>7.596222716777222E-2</v>
      </c>
    </row>
    <row r="43" spans="1:200" x14ac:dyDescent="0.25">
      <c r="E43" s="6" t="s">
        <v>18</v>
      </c>
      <c r="F43" s="11"/>
      <c r="G43" s="136">
        <v>6.7230293979913619E-2</v>
      </c>
      <c r="H43" s="136"/>
      <c r="I43" s="216">
        <v>8964734</v>
      </c>
      <c r="J43" s="209">
        <v>6.7230293979913619E-2</v>
      </c>
    </row>
    <row r="44" spans="1:200" x14ac:dyDescent="0.25">
      <c r="E44" s="6" t="s">
        <v>137</v>
      </c>
      <c r="F44" s="11"/>
      <c r="G44" s="136">
        <v>4.6701407673891193E-2</v>
      </c>
      <c r="H44" s="136"/>
      <c r="I44" s="216">
        <v>6227337</v>
      </c>
      <c r="J44" s="209">
        <v>4.6701407673891193E-2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0.38590725883433713</v>
      </c>
      <c r="H50" s="136"/>
      <c r="I50" s="216">
        <v>925881966.79999995</v>
      </c>
      <c r="J50" s="22">
        <v>0.38590725883433713</v>
      </c>
    </row>
    <row r="51" spans="1:200" x14ac:dyDescent="0.25">
      <c r="E51" s="6" t="s">
        <v>197</v>
      </c>
      <c r="F51" s="11"/>
      <c r="G51" s="136">
        <v>0.24153739648429462</v>
      </c>
      <c r="H51" s="136"/>
      <c r="I51" s="216">
        <v>579504828.14999998</v>
      </c>
      <c r="J51" s="22">
        <v>0.24153739648429462</v>
      </c>
    </row>
    <row r="52" spans="1:200" x14ac:dyDescent="0.25">
      <c r="E52" s="6" t="s">
        <v>48</v>
      </c>
      <c r="F52" s="11"/>
      <c r="G52" s="136">
        <v>0.157459740408254</v>
      </c>
      <c r="H52" s="136"/>
      <c r="I52" s="216">
        <v>377782824.25</v>
      </c>
      <c r="J52" s="22">
        <v>0.157459740408254</v>
      </c>
    </row>
    <row r="53" spans="1:200" x14ac:dyDescent="0.25">
      <c r="E53" s="6" t="s">
        <v>18</v>
      </c>
      <c r="F53" s="11"/>
      <c r="G53" s="136">
        <v>6.5302894245717114E-2</v>
      </c>
      <c r="H53" s="136"/>
      <c r="I53" s="216">
        <v>156676949.65000001</v>
      </c>
      <c r="J53" s="22">
        <v>6.5302894245717114E-2</v>
      </c>
    </row>
    <row r="54" spans="1:200" x14ac:dyDescent="0.25">
      <c r="E54" s="6" t="s">
        <v>140</v>
      </c>
      <c r="F54" s="11"/>
      <c r="G54" s="136">
        <v>2.2948578649202842E-2</v>
      </c>
      <c r="H54" s="136"/>
      <c r="I54" s="216">
        <v>55059019.100000001</v>
      </c>
      <c r="J54" s="22">
        <v>2.2948578649202842E-2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7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47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221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2500</v>
      </c>
      <c r="M9" s="101">
        <v>2600</v>
      </c>
    </row>
    <row r="10" spans="5:13" x14ac:dyDescent="0.25">
      <c r="E10" s="200" t="s">
        <v>222</v>
      </c>
      <c r="F10" s="100">
        <v>0.32</v>
      </c>
      <c r="G10" s="100">
        <v>0.32</v>
      </c>
      <c r="H10" s="100">
        <v>0.32</v>
      </c>
      <c r="I10" s="100">
        <v>0.32</v>
      </c>
      <c r="J10" s="100">
        <v>0.32</v>
      </c>
      <c r="K10" s="36">
        <v>0</v>
      </c>
      <c r="L10" s="181">
        <v>100000</v>
      </c>
      <c r="M10" s="101">
        <v>32450</v>
      </c>
    </row>
    <row r="11" spans="5:13" x14ac:dyDescent="0.25">
      <c r="E11" s="200" t="s">
        <v>223</v>
      </c>
      <c r="F11" s="100">
        <v>0.35</v>
      </c>
      <c r="G11" s="100">
        <v>0.35</v>
      </c>
      <c r="H11" s="100">
        <v>0.35</v>
      </c>
      <c r="I11" s="100">
        <v>0.35</v>
      </c>
      <c r="J11" s="100">
        <v>0.35</v>
      </c>
      <c r="K11" s="36">
        <v>0</v>
      </c>
      <c r="L11" s="181">
        <v>400</v>
      </c>
      <c r="M11" s="101">
        <v>128</v>
      </c>
    </row>
    <row r="12" spans="5:13" x14ac:dyDescent="0.25">
      <c r="E12" s="200" t="s">
        <v>30</v>
      </c>
      <c r="F12" s="100">
        <v>6.6</v>
      </c>
      <c r="G12" s="100">
        <v>6.6</v>
      </c>
      <c r="H12" s="100">
        <v>6.6</v>
      </c>
      <c r="I12" s="100">
        <v>6.45</v>
      </c>
      <c r="J12" s="100">
        <v>6.45</v>
      </c>
      <c r="K12" s="36">
        <v>-0.14999999999999947</v>
      </c>
      <c r="L12" s="181">
        <v>4402659</v>
      </c>
      <c r="M12" s="101">
        <v>28657467.75</v>
      </c>
    </row>
    <row r="13" spans="5:13" x14ac:dyDescent="0.25">
      <c r="E13" s="200" t="s">
        <v>211</v>
      </c>
      <c r="F13" s="100">
        <v>0.2</v>
      </c>
      <c r="G13" s="100">
        <v>0.2</v>
      </c>
      <c r="H13" s="100">
        <v>0.2</v>
      </c>
      <c r="I13" s="100">
        <v>0.2</v>
      </c>
      <c r="J13" s="100">
        <v>0.2</v>
      </c>
      <c r="K13" s="36">
        <v>0</v>
      </c>
      <c r="L13" s="181">
        <v>10</v>
      </c>
      <c r="M13" s="101">
        <v>2</v>
      </c>
    </row>
    <row r="14" spans="5:13" x14ac:dyDescent="0.25">
      <c r="E14" s="200" t="s">
        <v>160</v>
      </c>
      <c r="F14" s="100">
        <v>3.95</v>
      </c>
      <c r="G14" s="100">
        <v>3.95</v>
      </c>
      <c r="H14" s="100">
        <v>3.95</v>
      </c>
      <c r="I14" s="100">
        <v>3.95</v>
      </c>
      <c r="J14" s="100">
        <v>3.95</v>
      </c>
      <c r="K14" s="36">
        <v>0</v>
      </c>
      <c r="L14" s="181">
        <v>452861</v>
      </c>
      <c r="M14" s="101">
        <v>1708491.42</v>
      </c>
    </row>
    <row r="15" spans="5:13" x14ac:dyDescent="0.25">
      <c r="E15" s="200" t="s">
        <v>31</v>
      </c>
      <c r="F15" s="100">
        <v>0.26</v>
      </c>
      <c r="G15" s="100">
        <v>0.26</v>
      </c>
      <c r="H15" s="100">
        <v>0.26</v>
      </c>
      <c r="I15" s="100">
        <v>0.26</v>
      </c>
      <c r="J15" s="100">
        <v>0.26</v>
      </c>
      <c r="K15" s="36">
        <v>0</v>
      </c>
      <c r="L15" s="181">
        <v>510</v>
      </c>
      <c r="M15" s="101">
        <v>126.8</v>
      </c>
    </row>
    <row r="16" spans="5:13" x14ac:dyDescent="0.25">
      <c r="E16" s="200" t="s">
        <v>10</v>
      </c>
      <c r="F16" s="100">
        <v>0.64</v>
      </c>
      <c r="G16" s="100">
        <v>0.64</v>
      </c>
      <c r="H16" s="100">
        <v>0.62</v>
      </c>
      <c r="I16" s="100">
        <v>0.62</v>
      </c>
      <c r="J16" s="100">
        <v>0.62</v>
      </c>
      <c r="K16" s="36">
        <v>-2.0000000000000018E-2</v>
      </c>
      <c r="L16" s="181">
        <v>533426</v>
      </c>
      <c r="M16" s="101">
        <v>332088.90000000002</v>
      </c>
    </row>
    <row r="17" spans="5:13" x14ac:dyDescent="0.25">
      <c r="E17" s="200" t="s">
        <v>201</v>
      </c>
      <c r="F17" s="100">
        <v>323.5</v>
      </c>
      <c r="G17" s="100">
        <v>323.5</v>
      </c>
      <c r="H17" s="100">
        <v>323.5</v>
      </c>
      <c r="I17" s="100">
        <v>323.5</v>
      </c>
      <c r="J17" s="100">
        <v>323.5</v>
      </c>
      <c r="K17" s="36">
        <v>0</v>
      </c>
      <c r="L17" s="181">
        <v>3707</v>
      </c>
      <c r="M17" s="101">
        <v>1086391.8999999999</v>
      </c>
    </row>
    <row r="18" spans="5:13" x14ac:dyDescent="0.25">
      <c r="E18" s="200" t="s">
        <v>32</v>
      </c>
      <c r="F18" s="100">
        <v>7.5</v>
      </c>
      <c r="G18" s="100">
        <v>7.5</v>
      </c>
      <c r="H18" s="100">
        <v>7.5</v>
      </c>
      <c r="I18" s="100">
        <v>7.5</v>
      </c>
      <c r="J18" s="100">
        <v>7.5</v>
      </c>
      <c r="K18" s="36">
        <v>0</v>
      </c>
      <c r="L18" s="181">
        <v>12986</v>
      </c>
      <c r="M18" s="101">
        <v>87721.5</v>
      </c>
    </row>
    <row r="19" spans="5:13" x14ac:dyDescent="0.25">
      <c r="E19" s="200" t="s">
        <v>120</v>
      </c>
      <c r="F19" s="100">
        <v>59.75</v>
      </c>
      <c r="G19" s="100">
        <v>59.75</v>
      </c>
      <c r="H19" s="100">
        <v>59.75</v>
      </c>
      <c r="I19" s="100">
        <v>59.75</v>
      </c>
      <c r="J19" s="100">
        <v>59.75</v>
      </c>
      <c r="K19" s="36">
        <v>0</v>
      </c>
      <c r="L19" s="181">
        <v>1466</v>
      </c>
      <c r="M19" s="101">
        <v>78870.8</v>
      </c>
    </row>
    <row r="20" spans="5:13" x14ac:dyDescent="0.25">
      <c r="E20" s="200" t="s">
        <v>205</v>
      </c>
      <c r="F20" s="100">
        <v>6.12</v>
      </c>
      <c r="G20" s="100">
        <v>6.12</v>
      </c>
      <c r="H20" s="100">
        <v>6.12</v>
      </c>
      <c r="I20" s="100">
        <v>6.12</v>
      </c>
      <c r="J20" s="100">
        <v>6.12</v>
      </c>
      <c r="K20" s="36">
        <v>0</v>
      </c>
      <c r="L20" s="181">
        <v>20618</v>
      </c>
      <c r="M20" s="101">
        <v>126149.74</v>
      </c>
    </row>
    <row r="21" spans="5:13" x14ac:dyDescent="0.25">
      <c r="E21" s="200" t="s">
        <v>33</v>
      </c>
      <c r="F21" s="100">
        <v>9.3000000000000007</v>
      </c>
      <c r="G21" s="100">
        <v>9.3000000000000007</v>
      </c>
      <c r="H21" s="100">
        <v>9.9</v>
      </c>
      <c r="I21" s="100">
        <v>9.9</v>
      </c>
      <c r="J21" s="100">
        <v>9.9</v>
      </c>
      <c r="K21" s="36">
        <v>0.59999999999999964</v>
      </c>
      <c r="L21" s="181">
        <v>75514</v>
      </c>
      <c r="M21" s="101">
        <v>743978.7</v>
      </c>
    </row>
    <row r="22" spans="5:13" x14ac:dyDescent="0.25">
      <c r="E22" s="200" t="s">
        <v>34</v>
      </c>
      <c r="F22" s="100">
        <v>24.75</v>
      </c>
      <c r="G22" s="100">
        <v>24.75</v>
      </c>
      <c r="H22" s="100">
        <v>24.75</v>
      </c>
      <c r="I22" s="100">
        <v>24.75</v>
      </c>
      <c r="J22" s="100">
        <v>24.75</v>
      </c>
      <c r="K22" s="36">
        <v>0</v>
      </c>
      <c r="L22" s="181">
        <v>22861</v>
      </c>
      <c r="M22" s="101">
        <v>536980.80000000005</v>
      </c>
    </row>
    <row r="23" spans="5:13" x14ac:dyDescent="0.25">
      <c r="E23" s="200" t="s">
        <v>224</v>
      </c>
      <c r="F23" s="100">
        <v>0.2</v>
      </c>
      <c r="G23" s="100">
        <v>0.2</v>
      </c>
      <c r="H23" s="100">
        <v>0.2</v>
      </c>
      <c r="I23" s="100">
        <v>0.2</v>
      </c>
      <c r="J23" s="100">
        <v>0.2</v>
      </c>
      <c r="K23" s="36">
        <v>0</v>
      </c>
      <c r="L23" s="181">
        <v>10</v>
      </c>
      <c r="M23" s="101">
        <v>2</v>
      </c>
    </row>
    <row r="24" spans="5:13" x14ac:dyDescent="0.25">
      <c r="E24" s="200" t="s">
        <v>180</v>
      </c>
      <c r="F24" s="100">
        <v>2.13</v>
      </c>
      <c r="G24" s="100">
        <v>2.13</v>
      </c>
      <c r="H24" s="100">
        <v>2.12</v>
      </c>
      <c r="I24" s="100">
        <v>2.12</v>
      </c>
      <c r="J24" s="100">
        <v>2.12</v>
      </c>
      <c r="K24" s="36">
        <v>-9.9999999999997868E-3</v>
      </c>
      <c r="L24" s="181">
        <v>730892</v>
      </c>
      <c r="M24" s="101">
        <v>1549391.04</v>
      </c>
    </row>
    <row r="25" spans="5:13" x14ac:dyDescent="0.25">
      <c r="E25" s="200" t="s">
        <v>35</v>
      </c>
      <c r="F25" s="100">
        <v>17.399999999999999</v>
      </c>
      <c r="G25" s="100">
        <v>17.399999999999999</v>
      </c>
      <c r="H25" s="100">
        <v>17.399999999999999</v>
      </c>
      <c r="I25" s="100">
        <v>17.399999999999999</v>
      </c>
      <c r="J25" s="100">
        <v>17.399999999999999</v>
      </c>
      <c r="K25" s="36">
        <v>0</v>
      </c>
      <c r="L25" s="181">
        <v>6010</v>
      </c>
      <c r="M25" s="101">
        <v>97363</v>
      </c>
    </row>
    <row r="26" spans="5:13" x14ac:dyDescent="0.25">
      <c r="E26" s="200" t="s">
        <v>207</v>
      </c>
      <c r="F26" s="100">
        <v>1.38</v>
      </c>
      <c r="G26" s="100">
        <v>1.38</v>
      </c>
      <c r="H26" s="100">
        <v>1.38</v>
      </c>
      <c r="I26" s="100">
        <v>1.38</v>
      </c>
      <c r="J26" s="100">
        <v>1.38</v>
      </c>
      <c r="K26" s="36">
        <v>0</v>
      </c>
      <c r="L26" s="181">
        <v>1000</v>
      </c>
      <c r="M26" s="101">
        <v>1250</v>
      </c>
    </row>
    <row r="27" spans="5:13" x14ac:dyDescent="0.25">
      <c r="E27" s="200" t="s">
        <v>194</v>
      </c>
      <c r="F27" s="100">
        <v>0.25</v>
      </c>
      <c r="G27" s="100">
        <v>0.25</v>
      </c>
      <c r="H27" s="100">
        <v>0.27</v>
      </c>
      <c r="I27" s="100">
        <v>0.25</v>
      </c>
      <c r="J27" s="100">
        <v>0.26</v>
      </c>
      <c r="K27" s="36">
        <v>1.0000000000000009E-2</v>
      </c>
      <c r="L27" s="181">
        <v>5503784</v>
      </c>
      <c r="M27" s="101">
        <v>1439479.85</v>
      </c>
    </row>
    <row r="28" spans="5:13" x14ac:dyDescent="0.25">
      <c r="E28" s="200" t="s">
        <v>225</v>
      </c>
      <c r="F28" s="100">
        <v>0.3</v>
      </c>
      <c r="G28" s="100">
        <v>0.3</v>
      </c>
      <c r="H28" s="100">
        <v>0.3</v>
      </c>
      <c r="I28" s="100">
        <v>0.3</v>
      </c>
      <c r="J28" s="100">
        <v>0.3</v>
      </c>
      <c r="K28" s="36">
        <v>0</v>
      </c>
      <c r="L28" s="181">
        <v>5000</v>
      </c>
      <c r="M28" s="101">
        <v>1650</v>
      </c>
    </row>
    <row r="29" spans="5:13" x14ac:dyDescent="0.25">
      <c r="E29" s="200" t="s">
        <v>37</v>
      </c>
      <c r="F29" s="100">
        <v>16.8</v>
      </c>
      <c r="G29" s="100">
        <v>16.8</v>
      </c>
      <c r="H29" s="100">
        <v>16.8</v>
      </c>
      <c r="I29" s="100">
        <v>16.8</v>
      </c>
      <c r="J29" s="100">
        <v>16.8</v>
      </c>
      <c r="K29" s="36">
        <v>0</v>
      </c>
      <c r="L29" s="181">
        <v>32829</v>
      </c>
      <c r="M29" s="101">
        <v>510218.35</v>
      </c>
    </row>
    <row r="30" spans="5:13" x14ac:dyDescent="0.25">
      <c r="E30" s="200" t="s">
        <v>38</v>
      </c>
      <c r="F30" s="100">
        <v>1.63</v>
      </c>
      <c r="G30" s="100">
        <v>1.63</v>
      </c>
      <c r="H30" s="100">
        <v>1.63</v>
      </c>
      <c r="I30" s="100">
        <v>1.63</v>
      </c>
      <c r="J30" s="100">
        <v>1.63</v>
      </c>
      <c r="K30" s="36">
        <v>0</v>
      </c>
      <c r="L30" s="181">
        <v>1135</v>
      </c>
      <c r="M30" s="101">
        <v>1974.9</v>
      </c>
    </row>
    <row r="31" spans="5:13" x14ac:dyDescent="0.25">
      <c r="E31" s="200" t="s">
        <v>39</v>
      </c>
      <c r="F31" s="100">
        <v>0.25</v>
      </c>
      <c r="G31" s="100">
        <v>0.25</v>
      </c>
      <c r="H31" s="100">
        <v>0.25</v>
      </c>
      <c r="I31" s="100">
        <v>0.25</v>
      </c>
      <c r="J31" s="100">
        <v>0.25</v>
      </c>
      <c r="K31" s="36">
        <v>0</v>
      </c>
      <c r="L31" s="181">
        <v>87000</v>
      </c>
      <c r="M31" s="101">
        <v>23490</v>
      </c>
    </row>
    <row r="32" spans="5:13" x14ac:dyDescent="0.25">
      <c r="E32" s="200" t="s">
        <v>204</v>
      </c>
      <c r="F32" s="100">
        <v>0.2</v>
      </c>
      <c r="G32" s="100">
        <v>0.2</v>
      </c>
      <c r="H32" s="100">
        <v>0.2</v>
      </c>
      <c r="I32" s="100">
        <v>0.2</v>
      </c>
      <c r="J32" s="100">
        <v>0.2</v>
      </c>
      <c r="K32" s="36">
        <v>0</v>
      </c>
      <c r="L32" s="181">
        <v>236334</v>
      </c>
      <c r="M32" s="101">
        <v>47266.9</v>
      </c>
    </row>
    <row r="33" spans="5:13" x14ac:dyDescent="0.25">
      <c r="E33" s="200" t="s">
        <v>184</v>
      </c>
      <c r="F33" s="100">
        <v>6</v>
      </c>
      <c r="G33" s="100">
        <v>6</v>
      </c>
      <c r="H33" s="100">
        <v>5.8</v>
      </c>
      <c r="I33" s="100">
        <v>5.8</v>
      </c>
      <c r="J33" s="100">
        <v>5.8</v>
      </c>
      <c r="K33" s="36">
        <v>-0.20000000000000018</v>
      </c>
      <c r="L33" s="181">
        <v>501350</v>
      </c>
      <c r="M33" s="101">
        <v>2933914.1</v>
      </c>
    </row>
    <row r="34" spans="5:13" x14ac:dyDescent="0.25">
      <c r="E34" s="200" t="s">
        <v>183</v>
      </c>
      <c r="F34" s="100">
        <v>1.55</v>
      </c>
      <c r="G34" s="100">
        <v>1.55</v>
      </c>
      <c r="H34" s="100">
        <v>1.55</v>
      </c>
      <c r="I34" s="100">
        <v>1.55</v>
      </c>
      <c r="J34" s="100">
        <v>1.55</v>
      </c>
      <c r="K34" s="36">
        <v>0</v>
      </c>
      <c r="L34" s="181">
        <v>58601</v>
      </c>
      <c r="M34" s="101">
        <v>86028.92</v>
      </c>
    </row>
    <row r="35" spans="5:13" x14ac:dyDescent="0.25">
      <c r="E35" s="200" t="s">
        <v>226</v>
      </c>
      <c r="F35" s="100">
        <v>0.4</v>
      </c>
      <c r="G35" s="100">
        <v>0.4</v>
      </c>
      <c r="H35" s="100">
        <v>0.4</v>
      </c>
      <c r="I35" s="100">
        <v>0.4</v>
      </c>
      <c r="J35" s="100">
        <v>0.4</v>
      </c>
      <c r="K35" s="36">
        <v>0</v>
      </c>
      <c r="L35" s="181">
        <v>30200</v>
      </c>
      <c r="M35" s="101">
        <v>10872</v>
      </c>
    </row>
    <row r="36" spans="5:13" x14ac:dyDescent="0.25">
      <c r="E36" s="200" t="s">
        <v>16</v>
      </c>
      <c r="F36" s="100">
        <v>157.69999999999999</v>
      </c>
      <c r="G36" s="100">
        <v>157.69999999999999</v>
      </c>
      <c r="H36" s="100">
        <v>157.69999999999999</v>
      </c>
      <c r="I36" s="100">
        <v>157.69999999999999</v>
      </c>
      <c r="J36" s="100">
        <v>157.69999999999999</v>
      </c>
      <c r="K36" s="36">
        <v>0</v>
      </c>
      <c r="L36" s="181">
        <v>27415</v>
      </c>
      <c r="M36" s="101">
        <v>4301971.8</v>
      </c>
    </row>
    <row r="37" spans="5:13" x14ac:dyDescent="0.25">
      <c r="E37" s="200" t="s">
        <v>40</v>
      </c>
      <c r="F37" s="100">
        <v>20</v>
      </c>
      <c r="G37" s="100">
        <v>20</v>
      </c>
      <c r="H37" s="100">
        <v>20</v>
      </c>
      <c r="I37" s="100">
        <v>20</v>
      </c>
      <c r="J37" s="100">
        <v>20</v>
      </c>
      <c r="K37" s="36">
        <v>0</v>
      </c>
      <c r="L37" s="181">
        <v>2089748</v>
      </c>
      <c r="M37" s="101">
        <v>43327936.100000001</v>
      </c>
    </row>
    <row r="38" spans="5:13" x14ac:dyDescent="0.25">
      <c r="E38" s="200" t="s">
        <v>41</v>
      </c>
      <c r="F38" s="100">
        <v>8.8000000000000007</v>
      </c>
      <c r="G38" s="100">
        <v>8.8000000000000007</v>
      </c>
      <c r="H38" s="100">
        <v>8.5500000000000007</v>
      </c>
      <c r="I38" s="100">
        <v>8.5</v>
      </c>
      <c r="J38" s="100">
        <v>8.5</v>
      </c>
      <c r="K38" s="36">
        <v>-0.30000000000000071</v>
      </c>
      <c r="L38" s="204">
        <v>1236247</v>
      </c>
      <c r="M38" s="101">
        <v>10617380.85</v>
      </c>
    </row>
    <row r="39" spans="5:13" x14ac:dyDescent="0.25">
      <c r="E39" s="200" t="s">
        <v>227</v>
      </c>
      <c r="F39" s="100">
        <v>3.37</v>
      </c>
      <c r="G39" s="100">
        <v>3.37</v>
      </c>
      <c r="H39" s="100">
        <v>3.37</v>
      </c>
      <c r="I39" s="100">
        <v>3.37</v>
      </c>
      <c r="J39" s="100">
        <v>3.37</v>
      </c>
      <c r="K39" s="36">
        <v>0</v>
      </c>
      <c r="L39" s="181">
        <v>100</v>
      </c>
      <c r="M39" s="101">
        <v>304</v>
      </c>
    </row>
    <row r="40" spans="5:13" x14ac:dyDescent="0.25">
      <c r="E40" s="200" t="s">
        <v>176</v>
      </c>
      <c r="F40" s="100">
        <v>2.65</v>
      </c>
      <c r="G40" s="100">
        <v>2.65</v>
      </c>
      <c r="H40" s="100">
        <v>2.65</v>
      </c>
      <c r="I40" s="100">
        <v>2.65</v>
      </c>
      <c r="J40" s="100">
        <v>2.65</v>
      </c>
      <c r="K40" s="36">
        <v>0</v>
      </c>
      <c r="L40" s="181">
        <v>13648</v>
      </c>
      <c r="M40" s="101">
        <v>37049.4</v>
      </c>
    </row>
    <row r="41" spans="5:13" x14ac:dyDescent="0.25">
      <c r="E41" s="200" t="s">
        <v>17</v>
      </c>
      <c r="F41" s="100">
        <v>7.7</v>
      </c>
      <c r="G41" s="100">
        <v>7.7</v>
      </c>
      <c r="H41" s="100">
        <v>7.7</v>
      </c>
      <c r="I41" s="100">
        <v>7.7</v>
      </c>
      <c r="J41" s="100">
        <v>7.7</v>
      </c>
      <c r="K41" s="36">
        <v>0</v>
      </c>
      <c r="L41" s="181">
        <v>73369</v>
      </c>
      <c r="M41" s="101">
        <v>562438.94999999995</v>
      </c>
    </row>
    <row r="42" spans="5:13" x14ac:dyDescent="0.25">
      <c r="E42" s="200" t="s">
        <v>228</v>
      </c>
      <c r="F42" s="100">
        <v>2.38</v>
      </c>
      <c r="G42" s="100">
        <v>2.38</v>
      </c>
      <c r="H42" s="100">
        <v>2.38</v>
      </c>
      <c r="I42" s="100">
        <v>2.38</v>
      </c>
      <c r="J42" s="100">
        <v>2.38</v>
      </c>
      <c r="K42" s="36">
        <v>0</v>
      </c>
      <c r="L42" s="181">
        <v>10</v>
      </c>
      <c r="M42" s="101">
        <v>26</v>
      </c>
    </row>
    <row r="43" spans="5:13" x14ac:dyDescent="0.25">
      <c r="E43" s="200" t="s">
        <v>140</v>
      </c>
      <c r="F43" s="100">
        <v>4.55</v>
      </c>
      <c r="G43" s="100">
        <v>4.55</v>
      </c>
      <c r="H43" s="100">
        <v>4.5999999999999996</v>
      </c>
      <c r="I43" s="100">
        <v>4.45</v>
      </c>
      <c r="J43" s="100">
        <v>4.5</v>
      </c>
      <c r="K43" s="36">
        <v>-4.9999999999999822E-2</v>
      </c>
      <c r="L43" s="181">
        <v>12214746</v>
      </c>
      <c r="M43" s="101">
        <v>55059019.100000001</v>
      </c>
    </row>
    <row r="44" spans="5:13" x14ac:dyDescent="0.25">
      <c r="E44" s="200" t="s">
        <v>42</v>
      </c>
      <c r="F44" s="100">
        <v>1.55</v>
      </c>
      <c r="G44" s="100">
        <v>1.55</v>
      </c>
      <c r="H44" s="100">
        <v>1.55</v>
      </c>
      <c r="I44" s="100">
        <v>1.53</v>
      </c>
      <c r="J44" s="100">
        <v>1.53</v>
      </c>
      <c r="K44" s="36">
        <v>-2.0000000000000018E-2</v>
      </c>
      <c r="L44" s="181">
        <v>3668600</v>
      </c>
      <c r="M44" s="101">
        <v>5627352.3099999996</v>
      </c>
    </row>
    <row r="45" spans="5:13" x14ac:dyDescent="0.25">
      <c r="E45" s="200" t="s">
        <v>43</v>
      </c>
      <c r="F45" s="100">
        <v>1.6</v>
      </c>
      <c r="G45" s="100">
        <v>1.6</v>
      </c>
      <c r="H45" s="100">
        <v>1.6</v>
      </c>
      <c r="I45" s="100">
        <v>1.53</v>
      </c>
      <c r="J45" s="100">
        <v>1.54</v>
      </c>
      <c r="K45" s="36">
        <v>-6.0000000000000053E-2</v>
      </c>
      <c r="L45" s="181">
        <v>3162312</v>
      </c>
      <c r="M45" s="101">
        <v>4931388.3600000003</v>
      </c>
    </row>
    <row r="46" spans="5:13" x14ac:dyDescent="0.25">
      <c r="E46" s="200" t="s">
        <v>44</v>
      </c>
      <c r="F46" s="100">
        <v>4.5</v>
      </c>
      <c r="G46" s="100">
        <v>4.5</v>
      </c>
      <c r="H46" s="100">
        <v>4.5</v>
      </c>
      <c r="I46" s="100">
        <v>4.5</v>
      </c>
      <c r="J46" s="100">
        <v>4.5</v>
      </c>
      <c r="K46" s="36">
        <v>0</v>
      </c>
      <c r="L46" s="181">
        <v>200</v>
      </c>
      <c r="M46" s="101">
        <v>810</v>
      </c>
    </row>
    <row r="47" spans="5:13" x14ac:dyDescent="0.25">
      <c r="E47" s="200" t="s">
        <v>45</v>
      </c>
      <c r="F47" s="100">
        <v>13.5</v>
      </c>
      <c r="G47" s="100">
        <v>13.5</v>
      </c>
      <c r="H47" s="100">
        <v>13.5</v>
      </c>
      <c r="I47" s="100">
        <v>13.5</v>
      </c>
      <c r="J47" s="100">
        <v>13.5</v>
      </c>
      <c r="K47" s="36">
        <v>0</v>
      </c>
      <c r="L47" s="181">
        <v>229833</v>
      </c>
      <c r="M47" s="101">
        <v>3108095.8</v>
      </c>
    </row>
    <row r="48" spans="5:13" x14ac:dyDescent="0.25">
      <c r="E48" s="200" t="s">
        <v>136</v>
      </c>
      <c r="F48" s="100">
        <v>14.85</v>
      </c>
      <c r="G48" s="100">
        <v>14.85</v>
      </c>
      <c r="H48" s="100">
        <v>15.05</v>
      </c>
      <c r="I48" s="100">
        <v>15.05</v>
      </c>
      <c r="J48" s="100">
        <v>15.05</v>
      </c>
      <c r="K48" s="36">
        <v>0.20000000000000107</v>
      </c>
      <c r="L48" s="181">
        <v>323317</v>
      </c>
      <c r="M48" s="101">
        <v>4925123.45</v>
      </c>
    </row>
    <row r="49" spans="5:13" x14ac:dyDescent="0.25">
      <c r="E49" s="200" t="s">
        <v>46</v>
      </c>
      <c r="F49" s="100">
        <v>7.9</v>
      </c>
      <c r="G49" s="100">
        <v>7.9</v>
      </c>
      <c r="H49" s="100">
        <v>7.9</v>
      </c>
      <c r="I49" s="100">
        <v>7.9</v>
      </c>
      <c r="J49" s="100">
        <v>7.9</v>
      </c>
      <c r="K49" s="36">
        <v>0</v>
      </c>
      <c r="L49" s="181">
        <v>82800</v>
      </c>
      <c r="M49" s="101">
        <v>607760</v>
      </c>
    </row>
    <row r="50" spans="5:13" x14ac:dyDescent="0.25">
      <c r="E50" s="200" t="s">
        <v>209</v>
      </c>
      <c r="F50" s="100">
        <v>5.2</v>
      </c>
      <c r="G50" s="100">
        <v>5.2</v>
      </c>
      <c r="H50" s="100">
        <v>5.2</v>
      </c>
      <c r="I50" s="100">
        <v>5.2</v>
      </c>
      <c r="J50" s="100">
        <v>5.2</v>
      </c>
      <c r="K50" s="36">
        <v>0</v>
      </c>
      <c r="L50" s="181">
        <v>5000000</v>
      </c>
      <c r="M50" s="101">
        <v>26000000</v>
      </c>
    </row>
    <row r="51" spans="5:13" x14ac:dyDescent="0.25">
      <c r="E51" s="200" t="s">
        <v>47</v>
      </c>
      <c r="F51" s="100">
        <v>26.15</v>
      </c>
      <c r="G51" s="100">
        <v>26.15</v>
      </c>
      <c r="H51" s="100">
        <v>26.7</v>
      </c>
      <c r="I51" s="100">
        <v>26.3</v>
      </c>
      <c r="J51" s="100">
        <v>26.5</v>
      </c>
      <c r="K51" s="36">
        <v>0.35000000000000142</v>
      </c>
      <c r="L51" s="181">
        <v>35001565</v>
      </c>
      <c r="M51" s="101">
        <v>925881966.79999995</v>
      </c>
    </row>
    <row r="52" spans="5:13" x14ac:dyDescent="0.25">
      <c r="E52" s="200" t="s">
        <v>48</v>
      </c>
      <c r="F52" s="100">
        <v>37.299999999999997</v>
      </c>
      <c r="G52" s="100">
        <v>37.299999999999997</v>
      </c>
      <c r="H52" s="100">
        <v>37.299999999999997</v>
      </c>
      <c r="I52" s="100">
        <v>37.299999999999997</v>
      </c>
      <c r="J52" s="100">
        <v>37.299999999999997</v>
      </c>
      <c r="K52" s="36">
        <v>0</v>
      </c>
      <c r="L52" s="181">
        <v>10129082</v>
      </c>
      <c r="M52" s="101">
        <v>377782824.25</v>
      </c>
    </row>
    <row r="53" spans="5:13" x14ac:dyDescent="0.25">
      <c r="E53" s="200" t="s">
        <v>49</v>
      </c>
      <c r="F53" s="100">
        <v>0.99</v>
      </c>
      <c r="G53" s="100">
        <v>0.99</v>
      </c>
      <c r="H53" s="100">
        <v>0.93</v>
      </c>
      <c r="I53" s="100">
        <v>0.92</v>
      </c>
      <c r="J53" s="100">
        <v>0.92</v>
      </c>
      <c r="K53" s="36">
        <v>-6.9999999999999951E-2</v>
      </c>
      <c r="L53" s="204">
        <v>2187729</v>
      </c>
      <c r="M53" s="101">
        <v>2032185.92</v>
      </c>
    </row>
    <row r="54" spans="5:13" x14ac:dyDescent="0.25">
      <c r="E54" s="200" t="s">
        <v>210</v>
      </c>
      <c r="F54" s="100">
        <v>1.29</v>
      </c>
      <c r="G54" s="100">
        <v>1.29</v>
      </c>
      <c r="H54" s="100">
        <v>1.17</v>
      </c>
      <c r="I54" s="100">
        <v>1.17</v>
      </c>
      <c r="J54" s="100">
        <v>1.17</v>
      </c>
      <c r="K54" s="36">
        <v>-0.12000000000000011</v>
      </c>
      <c r="L54" s="181">
        <v>200300</v>
      </c>
      <c r="M54" s="101">
        <v>234384</v>
      </c>
    </row>
    <row r="55" spans="5:13" x14ac:dyDescent="0.25">
      <c r="E55" s="200" t="s">
        <v>191</v>
      </c>
      <c r="F55" s="100">
        <v>11.9</v>
      </c>
      <c r="G55" s="100">
        <v>11.9</v>
      </c>
      <c r="H55" s="100">
        <v>12</v>
      </c>
      <c r="I55" s="100">
        <v>12</v>
      </c>
      <c r="J55" s="100">
        <v>12</v>
      </c>
      <c r="K55" s="36">
        <v>9.9999999999999645E-2</v>
      </c>
      <c r="L55" s="181">
        <v>518872</v>
      </c>
      <c r="M55" s="101">
        <v>6222999.3499999996</v>
      </c>
    </row>
    <row r="56" spans="5:13" x14ac:dyDescent="0.25">
      <c r="E56" s="200" t="s">
        <v>178</v>
      </c>
      <c r="F56" s="100">
        <v>0.38</v>
      </c>
      <c r="G56" s="100">
        <v>0.38</v>
      </c>
      <c r="H56" s="100">
        <v>0.38</v>
      </c>
      <c r="I56" s="100">
        <v>0.38</v>
      </c>
      <c r="J56" s="100">
        <v>0.38</v>
      </c>
      <c r="K56" s="36">
        <v>0</v>
      </c>
      <c r="L56" s="181">
        <v>1219394</v>
      </c>
      <c r="M56" s="101">
        <v>466539.88</v>
      </c>
    </row>
    <row r="57" spans="5:13" x14ac:dyDescent="0.25">
      <c r="E57" s="200" t="s">
        <v>196</v>
      </c>
      <c r="F57" s="100">
        <v>0.2</v>
      </c>
      <c r="G57" s="100">
        <v>0.2</v>
      </c>
      <c r="H57" s="100">
        <v>0.2</v>
      </c>
      <c r="I57" s="100">
        <v>0.2</v>
      </c>
      <c r="J57" s="100">
        <v>0.2</v>
      </c>
      <c r="K57" s="36">
        <v>0</v>
      </c>
      <c r="L57" s="181">
        <v>124000</v>
      </c>
      <c r="M57" s="101">
        <v>24800</v>
      </c>
    </row>
    <row r="58" spans="5:13" x14ac:dyDescent="0.25">
      <c r="E58" s="200" t="s">
        <v>50</v>
      </c>
      <c r="F58" s="100">
        <v>18.55</v>
      </c>
      <c r="G58" s="100">
        <v>18.55</v>
      </c>
      <c r="H58" s="100">
        <v>18.55</v>
      </c>
      <c r="I58" s="100">
        <v>18.55</v>
      </c>
      <c r="J58" s="100">
        <v>18.55</v>
      </c>
      <c r="K58" s="36">
        <v>0</v>
      </c>
      <c r="L58" s="181">
        <v>15020</v>
      </c>
      <c r="M58" s="101">
        <v>283380</v>
      </c>
    </row>
    <row r="59" spans="5:13" x14ac:dyDescent="0.25">
      <c r="E59" s="200" t="s">
        <v>208</v>
      </c>
      <c r="F59" s="100">
        <v>0.56000000000000005</v>
      </c>
      <c r="G59" s="100">
        <v>0.56000000000000005</v>
      </c>
      <c r="H59" s="100">
        <v>0.56000000000000005</v>
      </c>
      <c r="I59" s="100">
        <v>0.56000000000000005</v>
      </c>
      <c r="J59" s="100">
        <v>0.56000000000000005</v>
      </c>
      <c r="K59" s="36">
        <v>0</v>
      </c>
      <c r="L59" s="181">
        <v>62103</v>
      </c>
      <c r="M59" s="101">
        <v>37834.730000000003</v>
      </c>
    </row>
    <row r="60" spans="5:13" x14ac:dyDescent="0.25">
      <c r="E60" s="200" t="s">
        <v>51</v>
      </c>
      <c r="F60" s="100">
        <v>0.28000000000000003</v>
      </c>
      <c r="G60" s="100">
        <v>0.28000000000000003</v>
      </c>
      <c r="H60" s="100">
        <v>0.27</v>
      </c>
      <c r="I60" s="100">
        <v>0.27</v>
      </c>
      <c r="J60" s="100">
        <v>0.27</v>
      </c>
      <c r="K60" s="36">
        <v>-1.0000000000000009E-2</v>
      </c>
      <c r="L60" s="181">
        <v>305000</v>
      </c>
      <c r="M60" s="101">
        <v>82400</v>
      </c>
    </row>
    <row r="61" spans="5:13" x14ac:dyDescent="0.25">
      <c r="E61" s="200" t="s">
        <v>229</v>
      </c>
      <c r="F61" s="100">
        <v>0.39</v>
      </c>
      <c r="G61" s="100">
        <v>0.39</v>
      </c>
      <c r="H61" s="100">
        <v>0.39</v>
      </c>
      <c r="I61" s="100">
        <v>0.39</v>
      </c>
      <c r="J61" s="100">
        <v>0.39</v>
      </c>
      <c r="K61" s="36">
        <v>0</v>
      </c>
      <c r="L61" s="181">
        <v>48010</v>
      </c>
      <c r="M61" s="101">
        <v>17284.2</v>
      </c>
    </row>
    <row r="62" spans="5:13" x14ac:dyDescent="0.25">
      <c r="E62" s="200" t="s">
        <v>149</v>
      </c>
      <c r="F62" s="100">
        <v>1.39</v>
      </c>
      <c r="G62" s="100">
        <v>1.39</v>
      </c>
      <c r="H62" s="100">
        <v>1.39</v>
      </c>
      <c r="I62" s="100">
        <v>1.39</v>
      </c>
      <c r="J62" s="100">
        <v>1.39</v>
      </c>
      <c r="K62" s="36">
        <v>0</v>
      </c>
      <c r="L62" s="181">
        <v>76368</v>
      </c>
      <c r="M62" s="101">
        <v>106069.72</v>
      </c>
    </row>
    <row r="63" spans="5:13" x14ac:dyDescent="0.25">
      <c r="E63" s="200" t="s">
        <v>195</v>
      </c>
      <c r="F63" s="100">
        <v>0.42</v>
      </c>
      <c r="G63" s="100">
        <v>0.42</v>
      </c>
      <c r="H63" s="100">
        <v>0.42</v>
      </c>
      <c r="I63" s="100">
        <v>0.42</v>
      </c>
      <c r="J63" s="100">
        <v>0.42</v>
      </c>
      <c r="K63" s="36">
        <v>0</v>
      </c>
      <c r="L63" s="181">
        <v>46042</v>
      </c>
      <c r="M63" s="101">
        <v>19337.64</v>
      </c>
    </row>
    <row r="64" spans="5:13" x14ac:dyDescent="0.25">
      <c r="E64" s="200" t="s">
        <v>139</v>
      </c>
      <c r="F64" s="100">
        <v>1.73</v>
      </c>
      <c r="G64" s="100">
        <v>1.73</v>
      </c>
      <c r="H64" s="100">
        <v>1.75</v>
      </c>
      <c r="I64" s="100">
        <v>1.75</v>
      </c>
      <c r="J64" s="100">
        <v>1.75</v>
      </c>
      <c r="K64" s="36">
        <v>2.0000000000000018E-2</v>
      </c>
      <c r="L64" s="181">
        <v>102310</v>
      </c>
      <c r="M64" s="101">
        <v>179195.5</v>
      </c>
    </row>
    <row r="65" spans="5:13" x14ac:dyDescent="0.25">
      <c r="E65" s="200" t="s">
        <v>52</v>
      </c>
      <c r="F65" s="100">
        <v>2</v>
      </c>
      <c r="G65" s="100">
        <v>2</v>
      </c>
      <c r="H65" s="100">
        <v>2</v>
      </c>
      <c r="I65" s="100">
        <v>2</v>
      </c>
      <c r="J65" s="100">
        <v>2</v>
      </c>
      <c r="K65" s="36">
        <v>0</v>
      </c>
      <c r="L65" s="181">
        <v>71680</v>
      </c>
      <c r="M65" s="101">
        <v>142607.48000000001</v>
      </c>
    </row>
    <row r="66" spans="5:13" x14ac:dyDescent="0.25">
      <c r="E66" s="200" t="s">
        <v>53</v>
      </c>
      <c r="F66" s="100">
        <v>0.21</v>
      </c>
      <c r="G66" s="100">
        <v>0.21</v>
      </c>
      <c r="H66" s="100">
        <v>0.21</v>
      </c>
      <c r="I66" s="100">
        <v>0.2</v>
      </c>
      <c r="J66" s="100">
        <v>0.21</v>
      </c>
      <c r="K66" s="36">
        <v>0</v>
      </c>
      <c r="L66" s="181">
        <v>1100151</v>
      </c>
      <c r="M66" s="101">
        <v>224403.42</v>
      </c>
    </row>
    <row r="67" spans="5:13" x14ac:dyDescent="0.25">
      <c r="E67" s="200" t="s">
        <v>230</v>
      </c>
      <c r="F67" s="100">
        <v>1.8</v>
      </c>
      <c r="G67" s="100">
        <v>1.8</v>
      </c>
      <c r="H67" s="100">
        <v>1.8</v>
      </c>
      <c r="I67" s="100">
        <v>1.8</v>
      </c>
      <c r="J67" s="100">
        <v>1.8</v>
      </c>
      <c r="K67" s="36">
        <v>0</v>
      </c>
      <c r="L67" s="181">
        <v>200</v>
      </c>
      <c r="M67" s="101">
        <v>358</v>
      </c>
    </row>
    <row r="68" spans="5:13" x14ac:dyDescent="0.25">
      <c r="E68" s="200" t="s">
        <v>231</v>
      </c>
      <c r="F68" s="100">
        <v>0.59</v>
      </c>
      <c r="G68" s="100">
        <v>0.59</v>
      </c>
      <c r="H68" s="100">
        <v>0.59</v>
      </c>
      <c r="I68" s="100">
        <v>0.59</v>
      </c>
      <c r="J68" s="100">
        <v>0.59</v>
      </c>
      <c r="K68" s="36">
        <v>0</v>
      </c>
      <c r="L68" s="181">
        <v>10</v>
      </c>
      <c r="M68" s="101">
        <v>5.9</v>
      </c>
    </row>
    <row r="69" spans="5:13" x14ac:dyDescent="0.25">
      <c r="E69" s="200" t="s">
        <v>54</v>
      </c>
      <c r="F69" s="100">
        <v>158</v>
      </c>
      <c r="G69" s="100">
        <v>158</v>
      </c>
      <c r="H69" s="100">
        <v>158</v>
      </c>
      <c r="I69" s="100">
        <v>158</v>
      </c>
      <c r="J69" s="100">
        <v>158</v>
      </c>
      <c r="K69" s="36">
        <v>0</v>
      </c>
      <c r="L69" s="181">
        <v>11587</v>
      </c>
      <c r="M69" s="101">
        <v>1712909.4</v>
      </c>
    </row>
    <row r="70" spans="5:13" x14ac:dyDescent="0.25">
      <c r="E70" s="200" t="s">
        <v>138</v>
      </c>
      <c r="F70" s="100">
        <v>18.8</v>
      </c>
      <c r="G70" s="100">
        <v>18.8</v>
      </c>
      <c r="H70" s="100">
        <v>18.8</v>
      </c>
      <c r="I70" s="100">
        <v>18.8</v>
      </c>
      <c r="J70" s="100">
        <v>18.8</v>
      </c>
      <c r="K70" s="36">
        <v>0</v>
      </c>
      <c r="L70" s="181">
        <v>10</v>
      </c>
      <c r="M70" s="101">
        <v>169.5</v>
      </c>
    </row>
    <row r="71" spans="5:13" x14ac:dyDescent="0.25">
      <c r="E71" s="200" t="s">
        <v>197</v>
      </c>
      <c r="F71" s="100">
        <v>138.5</v>
      </c>
      <c r="G71" s="100">
        <v>138.5</v>
      </c>
      <c r="H71" s="100">
        <v>138.4</v>
      </c>
      <c r="I71" s="100">
        <v>138.05000000000001</v>
      </c>
      <c r="J71" s="100">
        <v>138.05000000000001</v>
      </c>
      <c r="K71" s="36">
        <v>-0.44999999999998863</v>
      </c>
      <c r="L71" s="181">
        <v>4195810</v>
      </c>
      <c r="M71" s="101">
        <v>579504828.14999998</v>
      </c>
    </row>
    <row r="72" spans="5:13" x14ac:dyDescent="0.25">
      <c r="E72" s="200" t="s">
        <v>55</v>
      </c>
      <c r="F72" s="100">
        <v>2.4500000000000002</v>
      </c>
      <c r="G72" s="100">
        <v>2.4500000000000002</v>
      </c>
      <c r="H72" s="100">
        <v>2.6</v>
      </c>
      <c r="I72" s="100">
        <v>2.6</v>
      </c>
      <c r="J72" s="100">
        <v>2.6</v>
      </c>
      <c r="K72" s="36">
        <v>0.14999999999999991</v>
      </c>
      <c r="L72" s="181">
        <v>317248</v>
      </c>
      <c r="M72" s="101">
        <v>793819.11</v>
      </c>
    </row>
    <row r="73" spans="5:13" x14ac:dyDescent="0.25">
      <c r="E73" s="200" t="s">
        <v>185</v>
      </c>
      <c r="F73" s="100">
        <v>13</v>
      </c>
      <c r="G73" s="100">
        <v>13</v>
      </c>
      <c r="H73" s="100">
        <v>13</v>
      </c>
      <c r="I73" s="100">
        <v>13</v>
      </c>
      <c r="J73" s="100">
        <v>13</v>
      </c>
      <c r="K73" s="36">
        <v>0</v>
      </c>
      <c r="L73" s="181">
        <v>9606</v>
      </c>
      <c r="M73" s="101">
        <v>124120.9</v>
      </c>
    </row>
    <row r="74" spans="5:13" x14ac:dyDescent="0.25">
      <c r="E74" s="200" t="s">
        <v>56</v>
      </c>
      <c r="F74" s="100">
        <v>50.55</v>
      </c>
      <c r="G74" s="100">
        <v>50.55</v>
      </c>
      <c r="H74" s="100">
        <v>50.55</v>
      </c>
      <c r="I74" s="100">
        <v>50.55</v>
      </c>
      <c r="J74" s="100">
        <v>50.55</v>
      </c>
      <c r="K74" s="36">
        <v>0</v>
      </c>
      <c r="L74" s="181">
        <v>33535</v>
      </c>
      <c r="M74" s="101">
        <v>1713130.95</v>
      </c>
    </row>
    <row r="75" spans="5:13" x14ac:dyDescent="0.25">
      <c r="E75" s="200" t="s">
        <v>232</v>
      </c>
      <c r="F75" s="100">
        <v>4.95</v>
      </c>
      <c r="G75" s="100">
        <v>4.95</v>
      </c>
      <c r="H75" s="100">
        <v>4.95</v>
      </c>
      <c r="I75" s="100">
        <v>4.95</v>
      </c>
      <c r="J75" s="100">
        <v>4.95</v>
      </c>
      <c r="K75" s="36">
        <v>0</v>
      </c>
      <c r="L75" s="181">
        <v>20000</v>
      </c>
      <c r="M75" s="101">
        <v>90000</v>
      </c>
    </row>
    <row r="76" spans="5:13" x14ac:dyDescent="0.25">
      <c r="E76" s="200" t="s">
        <v>203</v>
      </c>
      <c r="F76" s="100">
        <v>0.5</v>
      </c>
      <c r="G76" s="100">
        <v>0.5</v>
      </c>
      <c r="H76" s="100">
        <v>0.5</v>
      </c>
      <c r="I76" s="100">
        <v>0.5</v>
      </c>
      <c r="J76" s="100">
        <v>0.5</v>
      </c>
      <c r="K76" s="36">
        <v>0</v>
      </c>
      <c r="L76" s="181">
        <v>19174</v>
      </c>
      <c r="M76" s="101">
        <v>9211.7800000000007</v>
      </c>
    </row>
    <row r="77" spans="5:13" x14ac:dyDescent="0.25">
      <c r="E77" s="200" t="s">
        <v>186</v>
      </c>
      <c r="F77" s="100">
        <v>1.9</v>
      </c>
      <c r="G77" s="100">
        <v>1.9</v>
      </c>
      <c r="H77" s="100">
        <v>1.9</v>
      </c>
      <c r="I77" s="100">
        <v>1.9</v>
      </c>
      <c r="J77" s="100">
        <v>1.9</v>
      </c>
      <c r="K77" s="36">
        <v>0</v>
      </c>
      <c r="L77" s="181">
        <v>34600</v>
      </c>
      <c r="M77" s="101">
        <v>64977</v>
      </c>
    </row>
    <row r="78" spans="5:13" x14ac:dyDescent="0.25">
      <c r="E78" s="200" t="s">
        <v>57</v>
      </c>
      <c r="F78" s="100">
        <v>1250</v>
      </c>
      <c r="G78" s="100">
        <v>1250</v>
      </c>
      <c r="H78" s="100">
        <v>1250</v>
      </c>
      <c r="I78" s="100">
        <v>1250</v>
      </c>
      <c r="J78" s="100">
        <v>1250</v>
      </c>
      <c r="K78" s="36">
        <v>0</v>
      </c>
      <c r="L78" s="181">
        <v>36814</v>
      </c>
      <c r="M78" s="101">
        <v>45932021.299999997</v>
      </c>
    </row>
    <row r="79" spans="5:13" x14ac:dyDescent="0.25">
      <c r="E79" s="200" t="s">
        <v>212</v>
      </c>
      <c r="F79" s="100">
        <v>1.1299999999999999</v>
      </c>
      <c r="G79" s="100">
        <v>1.1299999999999999</v>
      </c>
      <c r="H79" s="100">
        <v>1.1299999999999999</v>
      </c>
      <c r="I79" s="100">
        <v>1.1299999999999999</v>
      </c>
      <c r="J79" s="100">
        <v>1.1299999999999999</v>
      </c>
      <c r="K79" s="36">
        <v>0</v>
      </c>
      <c r="L79" s="181">
        <v>120702</v>
      </c>
      <c r="M79" s="101">
        <v>130761.66</v>
      </c>
    </row>
    <row r="80" spans="5:13" x14ac:dyDescent="0.25">
      <c r="E80" s="200" t="s">
        <v>58</v>
      </c>
      <c r="F80" s="100">
        <v>3.85</v>
      </c>
      <c r="G80" s="100">
        <v>3.85</v>
      </c>
      <c r="H80" s="100">
        <v>3.85</v>
      </c>
      <c r="I80" s="100">
        <v>3.85</v>
      </c>
      <c r="J80" s="100">
        <v>3.85</v>
      </c>
      <c r="K80" s="36">
        <v>0</v>
      </c>
      <c r="L80" s="181">
        <v>195099</v>
      </c>
      <c r="M80" s="101">
        <v>747129</v>
      </c>
    </row>
    <row r="81" spans="5:13" x14ac:dyDescent="0.25">
      <c r="E81" s="200" t="s">
        <v>59</v>
      </c>
      <c r="F81" s="100">
        <v>41.6</v>
      </c>
      <c r="G81" s="100">
        <v>41.6</v>
      </c>
      <c r="H81" s="100">
        <v>44.15</v>
      </c>
      <c r="I81" s="100">
        <v>44.15</v>
      </c>
      <c r="J81" s="100">
        <v>44.15</v>
      </c>
      <c r="K81" s="36">
        <v>2.5499999999999972</v>
      </c>
      <c r="L81" s="181">
        <v>63905</v>
      </c>
      <c r="M81" s="101">
        <v>2821316</v>
      </c>
    </row>
    <row r="82" spans="5:13" x14ac:dyDescent="0.25">
      <c r="E82" s="200" t="s">
        <v>213</v>
      </c>
      <c r="F82" s="100">
        <v>9.4</v>
      </c>
      <c r="G82" s="100">
        <v>9.4</v>
      </c>
      <c r="H82" s="100">
        <v>9.4</v>
      </c>
      <c r="I82" s="100">
        <v>9.4</v>
      </c>
      <c r="J82" s="100">
        <v>9.4</v>
      </c>
      <c r="K82" s="36">
        <v>0</v>
      </c>
      <c r="L82" s="181">
        <v>200</v>
      </c>
      <c r="M82" s="101">
        <v>1700</v>
      </c>
    </row>
    <row r="83" spans="5:13" x14ac:dyDescent="0.25">
      <c r="E83" s="200" t="s">
        <v>60</v>
      </c>
      <c r="F83" s="100">
        <v>44.8</v>
      </c>
      <c r="G83" s="100">
        <v>44.8</v>
      </c>
      <c r="H83" s="100">
        <v>44.8</v>
      </c>
      <c r="I83" s="100">
        <v>44.8</v>
      </c>
      <c r="J83" s="100">
        <v>44.8</v>
      </c>
      <c r="K83" s="36">
        <v>0</v>
      </c>
      <c r="L83" s="204">
        <v>19715</v>
      </c>
      <c r="M83" s="101">
        <v>795844.5</v>
      </c>
    </row>
    <row r="84" spans="5:13" x14ac:dyDescent="0.25">
      <c r="E84" s="200" t="s">
        <v>125</v>
      </c>
      <c r="F84" s="100">
        <v>0.49</v>
      </c>
      <c r="G84" s="100">
        <v>0.49</v>
      </c>
      <c r="H84" s="100">
        <v>0.49</v>
      </c>
      <c r="I84" s="100">
        <v>0.49</v>
      </c>
      <c r="J84" s="100">
        <v>0.49</v>
      </c>
      <c r="K84" s="36">
        <v>0</v>
      </c>
      <c r="L84" s="181">
        <v>60000</v>
      </c>
      <c r="M84" s="101">
        <v>29400</v>
      </c>
    </row>
    <row r="85" spans="5:13" x14ac:dyDescent="0.25">
      <c r="E85" s="200" t="s">
        <v>61</v>
      </c>
      <c r="F85" s="100">
        <v>5.9</v>
      </c>
      <c r="G85" s="100">
        <v>5.9</v>
      </c>
      <c r="H85" s="100">
        <v>5.9</v>
      </c>
      <c r="I85" s="100">
        <v>5.6</v>
      </c>
      <c r="J85" s="100">
        <v>5.6</v>
      </c>
      <c r="K85" s="36">
        <v>-0.30000000000000071</v>
      </c>
      <c r="L85" s="181">
        <v>637897</v>
      </c>
      <c r="M85" s="101">
        <v>3642777.6000000001</v>
      </c>
    </row>
    <row r="86" spans="5:13" x14ac:dyDescent="0.25">
      <c r="E86" s="200" t="s">
        <v>62</v>
      </c>
      <c r="F86" s="100">
        <v>4.05</v>
      </c>
      <c r="G86" s="100">
        <v>4.05</v>
      </c>
      <c r="H86" s="100">
        <v>4.05</v>
      </c>
      <c r="I86" s="100">
        <v>4.05</v>
      </c>
      <c r="J86" s="100">
        <v>4.05</v>
      </c>
      <c r="K86" s="36">
        <v>0</v>
      </c>
      <c r="L86" s="181">
        <v>5832</v>
      </c>
      <c r="M86" s="101">
        <v>23911.200000000001</v>
      </c>
    </row>
    <row r="87" spans="5:13" x14ac:dyDescent="0.25">
      <c r="E87" s="200" t="s">
        <v>63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107889</v>
      </c>
      <c r="M87" s="101">
        <v>21577.8</v>
      </c>
    </row>
    <row r="88" spans="5:13" x14ac:dyDescent="0.25">
      <c r="E88" s="200" t="s">
        <v>152</v>
      </c>
      <c r="F88" s="100">
        <v>397.7</v>
      </c>
      <c r="G88" s="100">
        <v>397.7</v>
      </c>
      <c r="H88" s="100">
        <v>397.7</v>
      </c>
      <c r="I88" s="100">
        <v>397.7</v>
      </c>
      <c r="J88" s="100">
        <v>397.7</v>
      </c>
      <c r="K88" s="36">
        <v>0</v>
      </c>
      <c r="L88" s="181">
        <v>3105</v>
      </c>
      <c r="M88" s="101">
        <v>1335150</v>
      </c>
    </row>
    <row r="89" spans="5:13" x14ac:dyDescent="0.25">
      <c r="E89" s="200" t="s">
        <v>141</v>
      </c>
      <c r="F89" s="100">
        <v>38</v>
      </c>
      <c r="G89" s="100">
        <v>37</v>
      </c>
      <c r="H89" s="100">
        <v>37</v>
      </c>
      <c r="I89" s="100">
        <v>37</v>
      </c>
      <c r="J89" s="100">
        <v>37</v>
      </c>
      <c r="K89" s="36">
        <v>-1</v>
      </c>
      <c r="L89" s="181">
        <v>13740</v>
      </c>
      <c r="M89" s="101">
        <v>478141.2</v>
      </c>
    </row>
    <row r="90" spans="5:13" x14ac:dyDescent="0.25">
      <c r="E90" s="200" t="s">
        <v>65</v>
      </c>
      <c r="F90" s="100">
        <v>2.2999999999999998</v>
      </c>
      <c r="G90" s="100">
        <v>2.2999999999999998</v>
      </c>
      <c r="H90" s="100">
        <v>2.37</v>
      </c>
      <c r="I90" s="100">
        <v>2.23</v>
      </c>
      <c r="J90" s="100">
        <v>2.37</v>
      </c>
      <c r="K90" s="36">
        <v>7.0000000000000284E-2</v>
      </c>
      <c r="L90" s="181">
        <v>4961213</v>
      </c>
      <c r="M90" s="101">
        <v>11106953.810000001</v>
      </c>
    </row>
    <row r="91" spans="5:13" x14ac:dyDescent="0.25">
      <c r="E91" s="200" t="s">
        <v>66</v>
      </c>
      <c r="F91" s="100">
        <v>100</v>
      </c>
      <c r="G91" s="100">
        <v>100</v>
      </c>
      <c r="H91" s="100">
        <v>100</v>
      </c>
      <c r="I91" s="100">
        <v>100</v>
      </c>
      <c r="J91" s="100">
        <v>100</v>
      </c>
      <c r="K91" s="36">
        <v>0</v>
      </c>
      <c r="L91" s="181">
        <v>25048</v>
      </c>
      <c r="M91" s="101">
        <v>2509861.5</v>
      </c>
    </row>
    <row r="92" spans="5:13" x14ac:dyDescent="0.25">
      <c r="E92" s="200" t="s">
        <v>137</v>
      </c>
      <c r="F92" s="100">
        <v>1.01</v>
      </c>
      <c r="G92" s="100">
        <v>1.01</v>
      </c>
      <c r="H92" s="100">
        <v>1.02</v>
      </c>
      <c r="I92" s="100">
        <v>0.99</v>
      </c>
      <c r="J92" s="100">
        <v>1.02</v>
      </c>
      <c r="K92" s="36">
        <v>1.0000000000000009E-2</v>
      </c>
      <c r="L92" s="181">
        <v>6227337</v>
      </c>
      <c r="M92" s="101">
        <v>6325046.4800000004</v>
      </c>
    </row>
    <row r="93" spans="5:13" x14ac:dyDescent="0.25">
      <c r="E93" s="200" t="s">
        <v>202</v>
      </c>
      <c r="F93" s="100">
        <v>0.56999999999999995</v>
      </c>
      <c r="G93" s="100">
        <v>0.56999999999999995</v>
      </c>
      <c r="H93" s="100">
        <v>0.56999999999999995</v>
      </c>
      <c r="I93" s="100">
        <v>0.56999999999999995</v>
      </c>
      <c r="J93" s="100">
        <v>0.56999999999999995</v>
      </c>
      <c r="K93" s="36">
        <v>0</v>
      </c>
      <c r="L93" s="181">
        <v>100</v>
      </c>
      <c r="M93" s="101">
        <v>52</v>
      </c>
    </row>
    <row r="94" spans="5:13" x14ac:dyDescent="0.25">
      <c r="E94" s="200" t="s">
        <v>67</v>
      </c>
      <c r="F94" s="100">
        <v>5</v>
      </c>
      <c r="G94" s="100">
        <v>5.5</v>
      </c>
      <c r="H94" s="100">
        <v>5.5</v>
      </c>
      <c r="I94" s="100">
        <v>5.2</v>
      </c>
      <c r="J94" s="100">
        <v>5.5</v>
      </c>
      <c r="K94" s="36">
        <v>0.5</v>
      </c>
      <c r="L94" s="181">
        <v>3339226</v>
      </c>
      <c r="M94" s="101">
        <v>18335728</v>
      </c>
    </row>
    <row r="95" spans="5:13" x14ac:dyDescent="0.25">
      <c r="E95" s="200" t="s">
        <v>68</v>
      </c>
      <c r="F95" s="100">
        <v>0.9</v>
      </c>
      <c r="G95" s="100">
        <v>0.9</v>
      </c>
      <c r="H95" s="100">
        <v>0.99</v>
      </c>
      <c r="I95" s="100">
        <v>0.99</v>
      </c>
      <c r="J95" s="100">
        <v>0.99</v>
      </c>
      <c r="K95" s="36">
        <v>8.9999999999999969E-2</v>
      </c>
      <c r="L95" s="181">
        <v>660075</v>
      </c>
      <c r="M95" s="101">
        <v>653474.25</v>
      </c>
    </row>
    <row r="96" spans="5:13" x14ac:dyDescent="0.25">
      <c r="E96" s="200" t="s">
        <v>14</v>
      </c>
      <c r="F96" s="100">
        <v>6.3</v>
      </c>
      <c r="G96" s="100">
        <v>6.2</v>
      </c>
      <c r="H96" s="100">
        <v>6.2</v>
      </c>
      <c r="I96" s="100">
        <v>6.05</v>
      </c>
      <c r="J96" s="100">
        <v>6.15</v>
      </c>
      <c r="K96" s="36">
        <v>-0.14999999999999947</v>
      </c>
      <c r="L96" s="181">
        <v>5288926</v>
      </c>
      <c r="M96" s="101">
        <v>32324527.399999999</v>
      </c>
    </row>
    <row r="97" spans="5:13" x14ac:dyDescent="0.25">
      <c r="E97" s="200" t="s">
        <v>187</v>
      </c>
      <c r="F97" s="100">
        <v>7</v>
      </c>
      <c r="G97" s="100">
        <v>7</v>
      </c>
      <c r="H97" s="100">
        <v>7</v>
      </c>
      <c r="I97" s="100">
        <v>7</v>
      </c>
      <c r="J97" s="100">
        <v>7</v>
      </c>
      <c r="K97" s="36">
        <v>0</v>
      </c>
      <c r="L97" s="181">
        <v>228453</v>
      </c>
      <c r="M97" s="101">
        <v>1613248.5</v>
      </c>
    </row>
    <row r="98" spans="5:13" x14ac:dyDescent="0.25">
      <c r="E98" s="200" t="s">
        <v>188</v>
      </c>
      <c r="F98" s="100">
        <v>2.0099999999999998</v>
      </c>
      <c r="G98" s="100">
        <v>2.0099999999999998</v>
      </c>
      <c r="H98" s="100">
        <v>2</v>
      </c>
      <c r="I98" s="100">
        <v>2</v>
      </c>
      <c r="J98" s="100">
        <v>2</v>
      </c>
      <c r="K98" s="36">
        <v>-9.9999999999997868E-3</v>
      </c>
      <c r="L98" s="181">
        <v>772108</v>
      </c>
      <c r="M98" s="101">
        <v>1546449</v>
      </c>
    </row>
    <row r="99" spans="5:13" x14ac:dyDescent="0.25">
      <c r="E99" s="200" t="s">
        <v>70</v>
      </c>
      <c r="F99" s="100">
        <v>29.45</v>
      </c>
      <c r="G99" s="100">
        <v>29.45</v>
      </c>
      <c r="H99" s="100">
        <v>29.45</v>
      </c>
      <c r="I99" s="100">
        <v>29.45</v>
      </c>
      <c r="J99" s="100">
        <v>29.45</v>
      </c>
      <c r="K99" s="36">
        <v>0</v>
      </c>
      <c r="L99" s="181">
        <v>115646</v>
      </c>
      <c r="M99" s="101">
        <v>3207315.35</v>
      </c>
    </row>
    <row r="100" spans="5:13" x14ac:dyDescent="0.25">
      <c r="E100" s="200" t="s">
        <v>214</v>
      </c>
      <c r="F100" s="100">
        <v>0.23</v>
      </c>
      <c r="G100" s="100">
        <v>0.23</v>
      </c>
      <c r="H100" s="100">
        <v>0.23</v>
      </c>
      <c r="I100" s="100">
        <v>0.23</v>
      </c>
      <c r="J100" s="100">
        <v>0.23</v>
      </c>
      <c r="K100" s="36">
        <v>0</v>
      </c>
      <c r="L100" s="181">
        <v>25010</v>
      </c>
      <c r="M100" s="101">
        <v>5502.5</v>
      </c>
    </row>
    <row r="101" spans="5:13" x14ac:dyDescent="0.25">
      <c r="E101" s="200" t="s">
        <v>198</v>
      </c>
      <c r="F101" s="100">
        <v>0.7</v>
      </c>
      <c r="G101" s="100">
        <v>0.7</v>
      </c>
      <c r="H101" s="100">
        <v>0.7</v>
      </c>
      <c r="I101" s="100">
        <v>0.7</v>
      </c>
      <c r="J101" s="100">
        <v>0.7</v>
      </c>
      <c r="K101" s="36">
        <v>0</v>
      </c>
      <c r="L101" s="181">
        <v>108798</v>
      </c>
      <c r="M101" s="101">
        <v>75368.22</v>
      </c>
    </row>
    <row r="102" spans="5:13" x14ac:dyDescent="0.25">
      <c r="E102" s="200" t="s">
        <v>215</v>
      </c>
      <c r="F102" s="100">
        <v>0.2</v>
      </c>
      <c r="G102" s="100">
        <v>0.2</v>
      </c>
      <c r="H102" s="100">
        <v>0.2</v>
      </c>
      <c r="I102" s="100">
        <v>0.2</v>
      </c>
      <c r="J102" s="100">
        <v>0.2</v>
      </c>
      <c r="K102" s="36">
        <v>0</v>
      </c>
      <c r="L102" s="181">
        <v>20</v>
      </c>
      <c r="M102" s="101">
        <v>4</v>
      </c>
    </row>
    <row r="103" spans="5:13" x14ac:dyDescent="0.25">
      <c r="E103" s="200" t="s">
        <v>71</v>
      </c>
      <c r="F103" s="100">
        <v>1.1299999999999999</v>
      </c>
      <c r="G103" s="100">
        <v>1.1299999999999999</v>
      </c>
      <c r="H103" s="100">
        <v>1.1299999999999999</v>
      </c>
      <c r="I103" s="100">
        <v>1.1299999999999999</v>
      </c>
      <c r="J103" s="100">
        <v>1.1299999999999999</v>
      </c>
      <c r="K103" s="36">
        <v>0</v>
      </c>
      <c r="L103" s="181">
        <v>50608</v>
      </c>
      <c r="M103" s="101">
        <v>59729.18</v>
      </c>
    </row>
    <row r="104" spans="5:13" x14ac:dyDescent="0.25">
      <c r="E104" s="200" t="s">
        <v>72</v>
      </c>
      <c r="F104" s="100">
        <v>4.29</v>
      </c>
      <c r="G104" s="100">
        <v>4.29</v>
      </c>
      <c r="H104" s="100">
        <v>4.29</v>
      </c>
      <c r="I104" s="100">
        <v>4.29</v>
      </c>
      <c r="J104" s="100">
        <v>4.29</v>
      </c>
      <c r="K104" s="36">
        <v>0</v>
      </c>
      <c r="L104" s="181">
        <v>61914</v>
      </c>
      <c r="M104" s="101">
        <v>246032.7</v>
      </c>
    </row>
    <row r="105" spans="5:13" x14ac:dyDescent="0.25">
      <c r="E105" s="200" t="s">
        <v>12</v>
      </c>
      <c r="F105" s="100">
        <v>14.95</v>
      </c>
      <c r="G105" s="100">
        <v>14.95</v>
      </c>
      <c r="H105" s="100">
        <v>14.65</v>
      </c>
      <c r="I105" s="100">
        <v>14.5</v>
      </c>
      <c r="J105" s="100">
        <v>14.5</v>
      </c>
      <c r="K105" s="36">
        <v>-0.44999999999999929</v>
      </c>
      <c r="L105" s="181">
        <v>662731</v>
      </c>
      <c r="M105" s="101">
        <v>9647799.4000000004</v>
      </c>
    </row>
    <row r="106" spans="5:13" x14ac:dyDescent="0.25">
      <c r="E106" s="200" t="s">
        <v>193</v>
      </c>
      <c r="F106" s="100">
        <v>0.36</v>
      </c>
      <c r="G106" s="100">
        <v>0.36</v>
      </c>
      <c r="H106" s="100">
        <v>0.36</v>
      </c>
      <c r="I106" s="100">
        <v>0.36</v>
      </c>
      <c r="J106" s="100">
        <v>0.36</v>
      </c>
      <c r="K106" s="36">
        <v>0</v>
      </c>
      <c r="L106" s="181">
        <v>1124913</v>
      </c>
      <c r="M106" s="101">
        <v>408910.73</v>
      </c>
    </row>
    <row r="107" spans="5:13" x14ac:dyDescent="0.25">
      <c r="E107" s="200" t="s">
        <v>189</v>
      </c>
      <c r="F107" s="100">
        <v>0.59</v>
      </c>
      <c r="G107" s="100">
        <v>0.59</v>
      </c>
      <c r="H107" s="100">
        <v>0.6</v>
      </c>
      <c r="I107" s="100">
        <v>0.59</v>
      </c>
      <c r="J107" s="100">
        <v>0.6</v>
      </c>
      <c r="K107" s="36">
        <v>1.0000000000000009E-2</v>
      </c>
      <c r="L107" s="181">
        <v>2666496</v>
      </c>
      <c r="M107" s="101">
        <v>1576958.14</v>
      </c>
    </row>
    <row r="108" spans="5:13" x14ac:dyDescent="0.25">
      <c r="E108" s="200" t="s">
        <v>18</v>
      </c>
      <c r="F108" s="100">
        <v>17.5</v>
      </c>
      <c r="G108" s="100">
        <v>17.5</v>
      </c>
      <c r="H108" s="100">
        <v>17.55</v>
      </c>
      <c r="I108" s="100">
        <v>17.350000000000001</v>
      </c>
      <c r="J108" s="100">
        <v>17.350000000000001</v>
      </c>
      <c r="K108" s="36">
        <v>-0.14999999999999858</v>
      </c>
      <c r="L108" s="181">
        <v>8964734</v>
      </c>
      <c r="M108" s="101">
        <v>156676949.65000001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0.13150684931506848</v>
      </c>
      <c r="L11" s="102">
        <v>99.158110007705247</v>
      </c>
      <c r="M11" s="64">
        <v>0.13189896801554002</v>
      </c>
      <c r="N11" s="188">
        <v>7.0901891279561369E-2</v>
      </c>
      <c r="O11" s="197">
        <v>-4.0379701973078108E-3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0.44109589041095892</v>
      </c>
      <c r="L12" s="102">
        <v>100.69808134408808</v>
      </c>
      <c r="M12" s="64">
        <v>0.13715429535022802</v>
      </c>
      <c r="N12" s="188">
        <v>0.13998324406776419</v>
      </c>
      <c r="O12" s="197">
        <v>-3.4765711338562433E-3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1.8585766423357666</v>
      </c>
      <c r="L13" s="102">
        <v>100.75</v>
      </c>
      <c r="M13" s="64">
        <v>0.1399670510105879</v>
      </c>
      <c r="N13" s="188">
        <v>0.93500000000001648</v>
      </c>
      <c r="O13" s="197">
        <v>-5.881711180675514E-3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2.3956194387405887</v>
      </c>
      <c r="L14" s="102">
        <v>104.53</v>
      </c>
      <c r="M14" s="64">
        <v>0.14069965322324504</v>
      </c>
      <c r="N14" s="188">
        <v>0</v>
      </c>
      <c r="O14" s="197">
        <v>-2.5843417563814475E-5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3.6418400876232204</v>
      </c>
      <c r="L15" s="102">
        <v>95.366666666666703</v>
      </c>
      <c r="M15" s="64">
        <v>0.14413031216589822</v>
      </c>
      <c r="N15" s="188">
        <v>3.0729166666702667E-2</v>
      </c>
      <c r="O15" s="197">
        <v>-1.0285909789431447E-4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4.5218978102189782</v>
      </c>
      <c r="L16" s="102">
        <v>99.39</v>
      </c>
      <c r="M16" s="64">
        <v>0.14384480387882578</v>
      </c>
      <c r="N16" s="188">
        <v>-5.499999999999261E-2</v>
      </c>
      <c r="O16" s="197">
        <v>1.7458905263825764E-4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6.3819301848049284</v>
      </c>
      <c r="L17" s="102">
        <v>93.25</v>
      </c>
      <c r="M17" s="64">
        <v>0.14131097868573908</v>
      </c>
      <c r="N17" s="188">
        <v>0</v>
      </c>
      <c r="O17" s="197">
        <v>3.0338415245856343E-6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7.5296623060541528</v>
      </c>
      <c r="L18" s="102">
        <v>109.17499999999998</v>
      </c>
      <c r="M18" s="64">
        <v>0.14258401267169005</v>
      </c>
      <c r="N18" s="188">
        <v>-0.41568965517201661</v>
      </c>
      <c r="O18" s="197">
        <v>8.5887301711587427E-4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9.2307692307692299</v>
      </c>
      <c r="L19" s="102">
        <v>103.59649602010249</v>
      </c>
      <c r="M19" s="64">
        <v>0.14274093533076382</v>
      </c>
      <c r="N19" s="188">
        <v>-0.16413383391272873</v>
      </c>
      <c r="O19" s="197">
        <v>3.1556447460634462E-4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9.7105525136884019</v>
      </c>
      <c r="L20" s="102">
        <v>90.603414977659611</v>
      </c>
      <c r="M20" s="64">
        <v>0.14299191276681888</v>
      </c>
      <c r="N20" s="188">
        <v>-0.180829307564494</v>
      </c>
      <c r="O20" s="197">
        <v>3.7790853451502571E-4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10.208810353409657</v>
      </c>
      <c r="L21" s="102">
        <v>69.208513606900937</v>
      </c>
      <c r="M21" s="64">
        <v>0.14324865979063431</v>
      </c>
      <c r="N21" s="188">
        <v>-0.17665537047949442</v>
      </c>
      <c r="O21" s="197">
        <v>4.416857923612294E-4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10.880219028062971</v>
      </c>
      <c r="L22" s="102">
        <v>76.322391712935428</v>
      </c>
      <c r="M22" s="64">
        <v>0.14359754560468166</v>
      </c>
      <c r="N22" s="188">
        <v>-0.2342084982665682</v>
      </c>
      <c r="O22" s="197">
        <v>5.2836637373401829E-4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14.86652977412731</v>
      </c>
      <c r="L23" s="102">
        <v>86</v>
      </c>
      <c r="M23" s="64">
        <v>0.14457028788596044</v>
      </c>
      <c r="N23" s="188">
        <v>0</v>
      </c>
      <c r="O23" s="197">
        <v>3.9724841041643977E-7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16.532623574144488</v>
      </c>
      <c r="L24" s="102">
        <v>86.091999999999999</v>
      </c>
      <c r="M24" s="64">
        <v>0.1465326337851301</v>
      </c>
      <c r="N24" s="188">
        <v>-0.68800000000000239</v>
      </c>
      <c r="O24" s="197">
        <v>1.2574571875308138E-3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17.617435158501443</v>
      </c>
      <c r="L25" s="102">
        <v>112.39</v>
      </c>
      <c r="M25" s="64">
        <v>0.14299781072410525</v>
      </c>
      <c r="N25" s="188">
        <v>0</v>
      </c>
      <c r="O25" s="197">
        <v>4.975088193359678E-7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29.63931820188996</v>
      </c>
      <c r="L26" s="102">
        <v>101.55</v>
      </c>
      <c r="M26" s="64">
        <v>0.14562946361906209</v>
      </c>
      <c r="N26" s="188">
        <v>0</v>
      </c>
      <c r="O26" s="197">
        <v>8.8523906324744495E-7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26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25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67</v>
      </c>
      <c r="G10" s="38">
        <v>5</v>
      </c>
      <c r="H10" s="38">
        <v>5.5</v>
      </c>
      <c r="I10" s="176">
        <v>0.10000000000000009</v>
      </c>
      <c r="J10" s="128"/>
      <c r="K10" s="37" t="s">
        <v>210</v>
      </c>
      <c r="L10" s="38">
        <v>1.29</v>
      </c>
      <c r="M10" s="38">
        <v>1.17</v>
      </c>
      <c r="N10" s="175">
        <v>-9.3023255813953543E-2</v>
      </c>
    </row>
    <row r="11" spans="6:14" x14ac:dyDescent="0.25">
      <c r="F11" s="37" t="s">
        <v>68</v>
      </c>
      <c r="G11" s="38">
        <v>0.9</v>
      </c>
      <c r="H11" s="38">
        <v>0.99</v>
      </c>
      <c r="I11" s="176">
        <v>9.9999999999999867E-2</v>
      </c>
      <c r="J11" s="128"/>
      <c r="K11" s="37" t="s">
        <v>49</v>
      </c>
      <c r="L11" s="38">
        <v>0.99</v>
      </c>
      <c r="M11" s="38">
        <v>0.92</v>
      </c>
      <c r="N11" s="175">
        <v>-7.0707070707070607E-2</v>
      </c>
    </row>
    <row r="12" spans="6:14" x14ac:dyDescent="0.25">
      <c r="F12" s="37" t="s">
        <v>33</v>
      </c>
      <c r="G12" s="38">
        <v>9.3000000000000007</v>
      </c>
      <c r="H12" s="38">
        <v>9.9</v>
      </c>
      <c r="I12" s="176">
        <v>6.4516129032258007E-2</v>
      </c>
      <c r="J12" s="128"/>
      <c r="K12" s="37" t="s">
        <v>61</v>
      </c>
      <c r="L12" s="38">
        <v>5.9</v>
      </c>
      <c r="M12" s="38">
        <v>5.6</v>
      </c>
      <c r="N12" s="175">
        <v>-5.0847457627118731E-2</v>
      </c>
    </row>
    <row r="13" spans="6:14" x14ac:dyDescent="0.25">
      <c r="F13" s="37" t="s">
        <v>59</v>
      </c>
      <c r="G13" s="38">
        <v>41.6</v>
      </c>
      <c r="H13" s="38">
        <v>44.15</v>
      </c>
      <c r="I13" s="176">
        <v>6.1298076923076872E-2</v>
      </c>
      <c r="J13" s="128"/>
      <c r="K13" s="37" t="s">
        <v>43</v>
      </c>
      <c r="L13" s="38">
        <v>1.6</v>
      </c>
      <c r="M13" s="38">
        <v>1.54</v>
      </c>
      <c r="N13" s="175">
        <v>-3.7499999999999978E-2</v>
      </c>
    </row>
    <row r="14" spans="6:14" x14ac:dyDescent="0.25">
      <c r="F14" s="37" t="s">
        <v>55</v>
      </c>
      <c r="G14" s="38">
        <v>2.4500000000000002</v>
      </c>
      <c r="H14" s="38">
        <v>2.6</v>
      </c>
      <c r="I14" s="176">
        <v>6.1224489795918435E-2</v>
      </c>
      <c r="J14" s="128"/>
      <c r="K14" s="37" t="s">
        <v>51</v>
      </c>
      <c r="L14" s="38">
        <v>0.28000000000000003</v>
      </c>
      <c r="M14" s="38">
        <v>0.27</v>
      </c>
      <c r="N14" s="175">
        <v>-3.5714285714285698E-2</v>
      </c>
    </row>
    <row r="15" spans="6:14" x14ac:dyDescent="0.25">
      <c r="F15" s="37" t="s">
        <v>194</v>
      </c>
      <c r="G15" s="38">
        <v>0.25</v>
      </c>
      <c r="H15" s="38">
        <v>0.26</v>
      </c>
      <c r="I15" s="176">
        <v>4.0000000000000036E-2</v>
      </c>
      <c r="J15" s="128"/>
      <c r="K15" s="37" t="s">
        <v>41</v>
      </c>
      <c r="L15" s="38">
        <v>8.8000000000000007</v>
      </c>
      <c r="M15" s="38">
        <v>8.5</v>
      </c>
      <c r="N15" s="175">
        <v>-3.4090909090909172E-2</v>
      </c>
    </row>
    <row r="16" spans="6:14" x14ac:dyDescent="0.25">
      <c r="F16" s="37" t="s">
        <v>65</v>
      </c>
      <c r="G16" s="38">
        <v>2.2999999999999998</v>
      </c>
      <c r="H16" s="38">
        <v>2.37</v>
      </c>
      <c r="I16" s="176">
        <v>3.0434782608695699E-2</v>
      </c>
      <c r="J16" s="128"/>
      <c r="K16" s="37" t="s">
        <v>184</v>
      </c>
      <c r="L16" s="38">
        <v>6</v>
      </c>
      <c r="M16" s="38">
        <v>5.8</v>
      </c>
      <c r="N16" s="175">
        <v>-3.3333333333333326E-2</v>
      </c>
    </row>
    <row r="17" spans="6:14" x14ac:dyDescent="0.25">
      <c r="F17" s="37" t="s">
        <v>189</v>
      </c>
      <c r="G17" s="38">
        <v>0.59</v>
      </c>
      <c r="H17" s="38">
        <v>0.6</v>
      </c>
      <c r="I17" s="176">
        <v>1.6949152542372836E-2</v>
      </c>
      <c r="J17" s="128"/>
      <c r="K17" s="37" t="s">
        <v>10</v>
      </c>
      <c r="L17" s="38">
        <v>0.64</v>
      </c>
      <c r="M17" s="38">
        <v>0.62</v>
      </c>
      <c r="N17" s="175">
        <v>-3.125E-2</v>
      </c>
    </row>
    <row r="18" spans="6:14" x14ac:dyDescent="0.25">
      <c r="F18" s="37" t="s">
        <v>136</v>
      </c>
      <c r="G18" s="38">
        <v>14.85</v>
      </c>
      <c r="H18" s="38">
        <v>15.05</v>
      </c>
      <c r="I18" s="176">
        <v>1.3468013468013629E-2</v>
      </c>
      <c r="J18" s="128"/>
      <c r="K18" s="37" t="s">
        <v>12</v>
      </c>
      <c r="L18" s="38">
        <v>14.95</v>
      </c>
      <c r="M18" s="38">
        <v>14.5</v>
      </c>
      <c r="N18" s="175">
        <v>-3.0100334448160515E-2</v>
      </c>
    </row>
    <row r="19" spans="6:14" x14ac:dyDescent="0.25">
      <c r="F19" s="37" t="s">
        <v>47</v>
      </c>
      <c r="G19" s="38">
        <v>26.15</v>
      </c>
      <c r="H19" s="38">
        <v>26.5</v>
      </c>
      <c r="I19" s="176">
        <v>1.3384321223709472E-2</v>
      </c>
      <c r="J19" s="128"/>
      <c r="K19" s="37" t="s">
        <v>141</v>
      </c>
      <c r="L19" s="38">
        <v>38</v>
      </c>
      <c r="M19" s="38">
        <v>37</v>
      </c>
      <c r="N19" s="175">
        <v>-2.6315789473684181E-2</v>
      </c>
    </row>
    <row r="20" spans="6:14" x14ac:dyDescent="0.25">
      <c r="F20" s="37" t="s">
        <v>139</v>
      </c>
      <c r="G20" s="38">
        <v>1.73</v>
      </c>
      <c r="H20" s="38">
        <v>1.75</v>
      </c>
      <c r="I20" s="176">
        <v>1.1560693641618602E-2</v>
      </c>
      <c r="J20" s="128"/>
      <c r="K20" s="37" t="s">
        <v>14</v>
      </c>
      <c r="L20" s="38">
        <v>6.3</v>
      </c>
      <c r="M20" s="38">
        <v>6.15</v>
      </c>
      <c r="N20" s="175">
        <v>-2.3809523809523725E-2</v>
      </c>
    </row>
    <row r="21" spans="6:14" x14ac:dyDescent="0.25">
      <c r="F21" s="37" t="s">
        <v>137</v>
      </c>
      <c r="G21" s="38">
        <v>1.01</v>
      </c>
      <c r="H21" s="38">
        <v>1.02</v>
      </c>
      <c r="I21" s="176">
        <v>9.9009900990099098E-3</v>
      </c>
      <c r="J21" s="128"/>
      <c r="K21" s="37" t="s">
        <v>30</v>
      </c>
      <c r="L21" s="38">
        <v>6.6</v>
      </c>
      <c r="M21" s="38">
        <v>6.45</v>
      </c>
      <c r="N21" s="175">
        <v>-2.2727272727272596E-2</v>
      </c>
    </row>
    <row r="22" spans="6:14" x14ac:dyDescent="0.25">
      <c r="F22" s="37" t="s">
        <v>191</v>
      </c>
      <c r="G22" s="38">
        <v>11.9</v>
      </c>
      <c r="H22" s="38">
        <v>12</v>
      </c>
      <c r="I22" s="176">
        <v>8.4033613445377853E-3</v>
      </c>
      <c r="J22" s="128"/>
      <c r="K22" s="37" t="s">
        <v>42</v>
      </c>
      <c r="L22" s="38">
        <v>1.55</v>
      </c>
      <c r="M22" s="38">
        <v>1.53</v>
      </c>
      <c r="N22" s="175">
        <v>-1.2903225806451646E-2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140</v>
      </c>
      <c r="L23" s="38">
        <v>4.55</v>
      </c>
      <c r="M23" s="38">
        <v>4.5</v>
      </c>
      <c r="N23" s="175">
        <v>-1.098901098901095E-2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18</v>
      </c>
      <c r="L24" s="38">
        <v>17.5</v>
      </c>
      <c r="M24" s="38">
        <v>17.350000000000001</v>
      </c>
      <c r="N24" s="175">
        <v>-8.5714285714284522E-3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188</v>
      </c>
      <c r="L25" s="38">
        <v>2.0099999999999998</v>
      </c>
      <c r="M25" s="38">
        <v>2</v>
      </c>
      <c r="N25" s="175">
        <v>-4.9751243781093191E-3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180</v>
      </c>
      <c r="L26" s="38">
        <v>2.13</v>
      </c>
      <c r="M26" s="38">
        <v>2.12</v>
      </c>
      <c r="N26" s="175">
        <v>-4.6948356807510194E-3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197</v>
      </c>
      <c r="L27" s="38">
        <v>138.5</v>
      </c>
      <c r="M27" s="38">
        <v>138.05000000000001</v>
      </c>
      <c r="N27" s="175">
        <v>-3.2490974729241229E-3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4" priority="10" operator="lessThan">
      <formula>0</formula>
    </cfRule>
  </conditionalFormatting>
  <conditionalFormatting sqref="I10:I131 N10:N139">
    <cfRule type="cellIs" dxfId="23" priority="9" operator="equal">
      <formula>0</formula>
    </cfRule>
  </conditionalFormatting>
  <conditionalFormatting sqref="I10:I141">
    <cfRule type="cellIs" dxfId="22" priority="4" operator="lessThan">
      <formula>0</formula>
    </cfRule>
  </conditionalFormatting>
  <conditionalFormatting sqref="I10:I141">
    <cfRule type="cellIs" dxfId="21" priority="3" operator="equal">
      <formula>0</formula>
    </cfRule>
  </conditionalFormatting>
  <conditionalFormatting sqref="I10:I38">
    <cfRule type="cellIs" dxfId="20" priority="2" operator="lessThan">
      <formula>0</formula>
    </cfRule>
  </conditionalFormatting>
  <conditionalFormatting sqref="I10:I38">
    <cfRule type="cellIs" dxfId="19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35001565</v>
      </c>
      <c r="G13" s="139">
        <v>35001565</v>
      </c>
      <c r="H13" s="140">
        <v>0.26249139179222214</v>
      </c>
      <c r="I13" s="56"/>
      <c r="J13" s="137" t="s">
        <v>47</v>
      </c>
      <c r="K13" s="138">
        <v>925881966.79999995</v>
      </c>
      <c r="L13" s="139">
        <v>925881966.79999995</v>
      </c>
      <c r="M13" s="173">
        <v>0.38590725883433713</v>
      </c>
    </row>
    <row r="14" spans="1:246" x14ac:dyDescent="0.25">
      <c r="E14" s="137" t="s">
        <v>140</v>
      </c>
      <c r="F14" s="138">
        <v>12214746</v>
      </c>
      <c r="G14" s="139">
        <v>12214746</v>
      </c>
      <c r="H14" s="140">
        <v>9.1603494813117026E-2</v>
      </c>
      <c r="I14" s="56"/>
      <c r="J14" s="137" t="s">
        <v>197</v>
      </c>
      <c r="K14" s="138">
        <v>579504828.14999998</v>
      </c>
      <c r="L14" s="139">
        <v>579504828.14999998</v>
      </c>
      <c r="M14" s="173">
        <v>0.24153739648429462</v>
      </c>
    </row>
    <row r="15" spans="1:246" x14ac:dyDescent="0.25">
      <c r="E15" s="137" t="s">
        <v>48</v>
      </c>
      <c r="F15" s="138">
        <v>10129082</v>
      </c>
      <c r="G15" s="139">
        <v>10129082</v>
      </c>
      <c r="H15" s="140">
        <v>7.596222716777222E-2</v>
      </c>
      <c r="I15" s="56"/>
      <c r="J15" s="137" t="s">
        <v>48</v>
      </c>
      <c r="K15" s="138">
        <v>377782824.25</v>
      </c>
      <c r="L15" s="139">
        <v>377782824.25</v>
      </c>
      <c r="M15" s="173">
        <v>0.157459740408254</v>
      </c>
    </row>
    <row r="16" spans="1:246" x14ac:dyDescent="0.25">
      <c r="E16" s="137" t="s">
        <v>18</v>
      </c>
      <c r="F16" s="138">
        <v>8964734</v>
      </c>
      <c r="G16" s="139">
        <v>8964734</v>
      </c>
      <c r="H16" s="140">
        <v>6.7230293979913619E-2</v>
      </c>
      <c r="I16" s="56"/>
      <c r="J16" s="137" t="s">
        <v>18</v>
      </c>
      <c r="K16" s="138">
        <v>156676949.65000001</v>
      </c>
      <c r="L16" s="139">
        <v>156676949.65000001</v>
      </c>
      <c r="M16" s="173">
        <v>6.5302894245717114E-2</v>
      </c>
    </row>
    <row r="17" spans="5:13" x14ac:dyDescent="0.25">
      <c r="E17" s="137" t="s">
        <v>137</v>
      </c>
      <c r="F17" s="138">
        <v>6227337</v>
      </c>
      <c r="G17" s="139">
        <v>6227337</v>
      </c>
      <c r="H17" s="140">
        <v>4.6701407673891193E-2</v>
      </c>
      <c r="I17" s="56"/>
      <c r="J17" s="137" t="s">
        <v>140</v>
      </c>
      <c r="K17" s="138">
        <v>55059019.100000001</v>
      </c>
      <c r="L17" s="139">
        <v>55059019.100000001</v>
      </c>
      <c r="M17" s="173">
        <v>2.2948578649202842E-2</v>
      </c>
    </row>
    <row r="18" spans="5:13" x14ac:dyDescent="0.25">
      <c r="E18" s="137" t="s">
        <v>194</v>
      </c>
      <c r="F18" s="138">
        <v>5503784</v>
      </c>
      <c r="G18" s="139">
        <v>5503784</v>
      </c>
      <c r="H18" s="140">
        <v>4.127518076073923E-2</v>
      </c>
      <c r="I18" s="56"/>
      <c r="J18" s="137" t="s">
        <v>57</v>
      </c>
      <c r="K18" s="138">
        <v>45932021.299999997</v>
      </c>
      <c r="L18" s="139">
        <v>45932021.299999997</v>
      </c>
      <c r="M18" s="173">
        <v>1.9144449366332972E-2</v>
      </c>
    </row>
    <row r="19" spans="5:13" x14ac:dyDescent="0.25">
      <c r="E19" s="137" t="s">
        <v>14</v>
      </c>
      <c r="F19" s="138">
        <v>5288926</v>
      </c>
      <c r="G19" s="139">
        <v>5288926</v>
      </c>
      <c r="H19" s="140">
        <v>3.9663870653385655E-2</v>
      </c>
      <c r="I19" s="56"/>
      <c r="J19" s="137" t="s">
        <v>40</v>
      </c>
      <c r="K19" s="138">
        <v>43327936.100000001</v>
      </c>
      <c r="L19" s="139">
        <v>43327936.100000001</v>
      </c>
      <c r="M19" s="173">
        <v>1.8059067625098412E-2</v>
      </c>
    </row>
    <row r="20" spans="5:13" x14ac:dyDescent="0.25">
      <c r="E20" s="137" t="s">
        <v>209</v>
      </c>
      <c r="F20" s="138">
        <v>5000000</v>
      </c>
      <c r="G20" s="139">
        <v>5000000</v>
      </c>
      <c r="H20" s="140">
        <v>3.749709360027504E-2</v>
      </c>
      <c r="I20" s="56"/>
      <c r="J20" s="137" t="s">
        <v>14</v>
      </c>
      <c r="K20" s="138">
        <v>32324527.399999999</v>
      </c>
      <c r="L20" s="139">
        <v>32324527.399999999</v>
      </c>
      <c r="M20" s="173">
        <v>1.3472850978146326E-2</v>
      </c>
    </row>
    <row r="21" spans="5:13" x14ac:dyDescent="0.25">
      <c r="E21" s="137" t="s">
        <v>65</v>
      </c>
      <c r="F21" s="138">
        <v>4961213</v>
      </c>
      <c r="G21" s="139">
        <v>4961213</v>
      </c>
      <c r="H21" s="140">
        <v>3.7206213646380264E-2</v>
      </c>
      <c r="I21" s="56"/>
      <c r="J21" s="137" t="s">
        <v>30</v>
      </c>
      <c r="K21" s="138">
        <v>28657467.75</v>
      </c>
      <c r="L21" s="139">
        <v>28657467.75</v>
      </c>
      <c r="M21" s="173">
        <v>1.1944421882152072E-2</v>
      </c>
    </row>
    <row r="22" spans="5:13" x14ac:dyDescent="0.25">
      <c r="E22" s="141" t="s">
        <v>30</v>
      </c>
      <c r="F22" s="142">
        <v>4402659</v>
      </c>
      <c r="G22" s="143">
        <v>4402659</v>
      </c>
      <c r="H22" s="144">
        <v>3.3017383322618658E-2</v>
      </c>
      <c r="I22" s="56"/>
      <c r="J22" s="141" t="s">
        <v>209</v>
      </c>
      <c r="K22" s="142">
        <v>26000000</v>
      </c>
      <c r="L22" s="143">
        <v>26000000</v>
      </c>
      <c r="M22" s="174">
        <v>1.0836790313964634E-2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8" priority="86" operator="equal">
      <formula>0</formula>
    </cfRule>
  </conditionalFormatting>
  <conditionalFormatting sqref="M9">
    <cfRule type="cellIs" dxfId="17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6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5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4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3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2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1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0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9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8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5.1400000000000001E-2</v>
      </c>
      <c r="G13" s="64">
        <v>9.5000000000000001E-2</v>
      </c>
      <c r="H13" s="62">
        <v>-4.36E-2</v>
      </c>
      <c r="I13" s="63">
        <v>-0.74516608824987607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57.09</v>
      </c>
      <c r="G15" s="152">
        <v>59.87</v>
      </c>
      <c r="H15" s="62">
        <v>-2.779999999999994</v>
      </c>
      <c r="I15" s="189">
        <v>5.4098966026588036E-2</v>
      </c>
      <c r="Q15" s="126"/>
      <c r="R15" s="149"/>
    </row>
    <row r="16" spans="5:18" ht="11.25" customHeight="1" x14ac:dyDescent="0.25">
      <c r="E16" s="59" t="s">
        <v>158</v>
      </c>
      <c r="F16" s="151">
        <v>43.358331415000002</v>
      </c>
      <c r="G16" s="152">
        <v>43.358331415000002</v>
      </c>
      <c r="H16" s="62">
        <v>0</v>
      </c>
      <c r="I16" s="63">
        <v>5.6003104557726946E-3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6.45</v>
      </c>
      <c r="E12" s="221">
        <v>9.0500000000000007</v>
      </c>
      <c r="F12" s="221">
        <v>5.3</v>
      </c>
      <c r="G12" s="75">
        <v>-5.1470588235294046E-2</v>
      </c>
      <c r="H12" s="125">
        <v>229266.7052619</v>
      </c>
    </row>
    <row r="13" spans="2:8" x14ac:dyDescent="0.25">
      <c r="B13" s="74"/>
      <c r="C13" s="74" t="s">
        <v>17</v>
      </c>
      <c r="D13" s="221">
        <v>7.7</v>
      </c>
      <c r="E13" s="221">
        <v>19.5</v>
      </c>
      <c r="F13" s="221">
        <v>6</v>
      </c>
      <c r="G13" s="75">
        <v>-0.44999999999999996</v>
      </c>
      <c r="H13" s="125">
        <v>141291.54435549999</v>
      </c>
    </row>
    <row r="14" spans="2:8" x14ac:dyDescent="0.25">
      <c r="B14" s="74"/>
      <c r="C14" s="74" t="s">
        <v>42</v>
      </c>
      <c r="D14" s="221">
        <v>1.53</v>
      </c>
      <c r="E14" s="221">
        <v>2.41</v>
      </c>
      <c r="F14" s="221">
        <v>1.32</v>
      </c>
      <c r="G14" s="75">
        <v>-0.19047619047619047</v>
      </c>
      <c r="H14" s="125">
        <v>30298.14745362</v>
      </c>
    </row>
    <row r="15" spans="2:8" x14ac:dyDescent="0.25">
      <c r="B15" s="74"/>
      <c r="C15" s="74" t="s">
        <v>43</v>
      </c>
      <c r="D15" s="221">
        <v>1.54</v>
      </c>
      <c r="E15" s="221">
        <v>2.78</v>
      </c>
      <c r="F15" s="221">
        <v>1.4</v>
      </c>
      <c r="G15" s="75">
        <v>-0.24137931034482751</v>
      </c>
      <c r="H15" s="125">
        <v>44621.187415419998</v>
      </c>
    </row>
    <row r="16" spans="2:8" x14ac:dyDescent="0.25">
      <c r="B16" s="74"/>
      <c r="C16" s="74" t="s">
        <v>140</v>
      </c>
      <c r="D16" s="221">
        <v>4.5</v>
      </c>
      <c r="E16" s="221">
        <v>9.65</v>
      </c>
      <c r="F16" s="221">
        <v>4.5</v>
      </c>
      <c r="G16" s="75">
        <v>-0.43396226415094341</v>
      </c>
      <c r="H16" s="125">
        <v>161528.817564</v>
      </c>
    </row>
    <row r="17" spans="2:11" x14ac:dyDescent="0.25">
      <c r="B17" s="74"/>
      <c r="C17" s="74" t="s">
        <v>47</v>
      </c>
      <c r="D17" s="221">
        <v>26.5</v>
      </c>
      <c r="E17" s="221">
        <v>38.950000000000003</v>
      </c>
      <c r="F17" s="221">
        <v>25.75</v>
      </c>
      <c r="G17" s="75">
        <v>-0.23076923076923084</v>
      </c>
      <c r="H17" s="125">
        <v>779926.24943600001</v>
      </c>
    </row>
    <row r="18" spans="2:11" x14ac:dyDescent="0.25">
      <c r="B18" s="74"/>
      <c r="C18" s="74" t="s">
        <v>141</v>
      </c>
      <c r="D18" s="221">
        <v>37</v>
      </c>
      <c r="E18" s="221">
        <v>53.25</v>
      </c>
      <c r="F18" s="221">
        <v>33</v>
      </c>
      <c r="G18" s="75">
        <v>-0.22836287799791455</v>
      </c>
      <c r="H18" s="125">
        <v>371830.23204700003</v>
      </c>
    </row>
    <row r="19" spans="2:11" x14ac:dyDescent="0.25">
      <c r="B19" s="74"/>
      <c r="C19" s="74" t="s">
        <v>65</v>
      </c>
      <c r="D19" s="221">
        <v>2.37</v>
      </c>
      <c r="E19" s="221">
        <v>2.74</v>
      </c>
      <c r="F19" s="221">
        <v>1.45</v>
      </c>
      <c r="G19" s="75">
        <v>0.24736842105263168</v>
      </c>
      <c r="H19" s="125">
        <v>68233.290958619997</v>
      </c>
    </row>
    <row r="20" spans="2:11" x14ac:dyDescent="0.25">
      <c r="B20" s="74"/>
      <c r="C20" s="74" t="s">
        <v>14</v>
      </c>
      <c r="D20" s="221">
        <v>6.15</v>
      </c>
      <c r="E20" s="221">
        <v>8.4</v>
      </c>
      <c r="F20" s="221">
        <v>5.5</v>
      </c>
      <c r="G20" s="75">
        <v>-0.20129870129870131</v>
      </c>
      <c r="H20" s="125">
        <v>210326.44141320002</v>
      </c>
    </row>
    <row r="21" spans="2:11" x14ac:dyDescent="0.25">
      <c r="B21" s="74"/>
      <c r="C21" s="74" t="s">
        <v>18</v>
      </c>
      <c r="D21" s="221">
        <v>17.350000000000001</v>
      </c>
      <c r="E21" s="221">
        <v>26</v>
      </c>
      <c r="F21" s="221">
        <v>16.2</v>
      </c>
      <c r="G21" s="75">
        <v>-0.24728850325379603</v>
      </c>
      <c r="H21" s="125">
        <v>544729.16718710004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0.24736842105263168</v>
      </c>
      <c r="H23" s="120">
        <v>779926.24943600001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-0.22956605438357269</v>
      </c>
      <c r="H24" s="120">
        <v>174057.11729197501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-0.44999999999999996</v>
      </c>
      <c r="H25" s="120">
        <v>30298.14745362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0.62</v>
      </c>
      <c r="E27" s="221">
        <v>0.9</v>
      </c>
      <c r="F27" s="221">
        <v>0.6</v>
      </c>
      <c r="G27" s="75">
        <v>-1.5873015873015928E-2</v>
      </c>
      <c r="H27" s="125">
        <v>5456.1264799999999</v>
      </c>
    </row>
    <row r="28" spans="2:11" x14ac:dyDescent="0.25">
      <c r="B28" s="74"/>
      <c r="C28" s="74" t="s">
        <v>38</v>
      </c>
      <c r="D28" s="221">
        <v>1.63</v>
      </c>
      <c r="E28" s="221">
        <v>2</v>
      </c>
      <c r="F28" s="221">
        <v>1.27</v>
      </c>
      <c r="G28" s="75">
        <v>-0.1465968586387435</v>
      </c>
      <c r="H28" s="125">
        <v>16907.566199999997</v>
      </c>
    </row>
    <row r="29" spans="2:11" x14ac:dyDescent="0.25">
      <c r="B29" s="74"/>
      <c r="C29" s="74" t="s">
        <v>39</v>
      </c>
      <c r="D29" s="221">
        <v>0.25</v>
      </c>
      <c r="E29" s="221">
        <v>0.27</v>
      </c>
      <c r="F29" s="221">
        <v>0.2</v>
      </c>
      <c r="G29" s="75">
        <v>0.25</v>
      </c>
      <c r="H29" s="125">
        <v>2205.0025907499999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1.75</v>
      </c>
      <c r="E31" s="221">
        <v>2.2999999999999998</v>
      </c>
      <c r="F31" s="221">
        <v>1.65</v>
      </c>
      <c r="G31" s="75">
        <v>-4.3715846994535568E-2</v>
      </c>
      <c r="H31" s="125">
        <v>18375</v>
      </c>
    </row>
    <row r="32" spans="2:11" x14ac:dyDescent="0.25">
      <c r="B32" s="74"/>
      <c r="C32" s="74" t="s">
        <v>51</v>
      </c>
      <c r="D32" s="221">
        <v>0.27</v>
      </c>
      <c r="E32" s="221">
        <v>0.37</v>
      </c>
      <c r="F32" s="221">
        <v>0.27</v>
      </c>
      <c r="G32" s="75">
        <v>-9.9999999999999867E-2</v>
      </c>
      <c r="H32" s="125">
        <v>1977.3269100000002</v>
      </c>
    </row>
    <row r="33" spans="2:8" x14ac:dyDescent="0.25">
      <c r="B33" s="74"/>
      <c r="C33" s="74" t="s">
        <v>53</v>
      </c>
      <c r="D33" s="221">
        <v>0.21</v>
      </c>
      <c r="E33" s="221">
        <v>0.3</v>
      </c>
      <c r="F33" s="221">
        <v>0.2</v>
      </c>
      <c r="G33" s="75">
        <v>0</v>
      </c>
      <c r="H33" s="125">
        <v>1680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0.32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0.25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-1.7936507936507973E-2</v>
      </c>
      <c r="H39" s="120">
        <v>2489.1679619750003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-0.1465968586387435</v>
      </c>
      <c r="H40" s="122">
        <v>1680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44.15</v>
      </c>
      <c r="E51" s="221">
        <v>85</v>
      </c>
      <c r="F51" s="221">
        <v>40.15</v>
      </c>
      <c r="G51" s="75">
        <v>-0.42060367454068248</v>
      </c>
      <c r="H51" s="125">
        <v>42115.126499999998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-0.36030183727034126</v>
      </c>
      <c r="H55" s="120">
        <v>43457.563249999999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-0.42060367454068248</v>
      </c>
      <c r="H56" s="122">
        <v>42115.126499999998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4</v>
      </c>
      <c r="F58" s="118">
        <v>2.31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37.299999999999997</v>
      </c>
      <c r="E70" s="221">
        <v>88</v>
      </c>
      <c r="F70" s="221">
        <v>37.299999999999997</v>
      </c>
      <c r="G70" s="75">
        <v>-0.48194444444444451</v>
      </c>
      <c r="H70" s="125">
        <v>56169.622399999993</v>
      </c>
    </row>
    <row r="71" spans="2:8" x14ac:dyDescent="0.25">
      <c r="B71" s="79"/>
      <c r="C71" s="76" t="s">
        <v>56</v>
      </c>
      <c r="D71" s="114">
        <v>50.55</v>
      </c>
      <c r="E71" s="118">
        <v>93</v>
      </c>
      <c r="F71" s="118">
        <v>50</v>
      </c>
      <c r="G71" s="77">
        <v>-0.40877192982456145</v>
      </c>
      <c r="H71" s="78">
        <v>404243.39867804997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-0.40877192982456145</v>
      </c>
      <c r="H73" s="120">
        <v>404243.39867804997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-0.44535818713450298</v>
      </c>
      <c r="H74" s="120">
        <v>230206.51053902498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-0.48194444444444451</v>
      </c>
      <c r="H75" s="122">
        <v>56169.622399999993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157.69999999999999</v>
      </c>
      <c r="E77" s="221">
        <v>224</v>
      </c>
      <c r="F77" s="221">
        <v>157.69999999999999</v>
      </c>
      <c r="G77" s="75">
        <v>-0.16868740115972591</v>
      </c>
      <c r="H77" s="125">
        <v>2687288.0177684999</v>
      </c>
    </row>
    <row r="78" spans="2:8" x14ac:dyDescent="0.25">
      <c r="B78" s="79"/>
      <c r="C78" s="74" t="s">
        <v>35</v>
      </c>
      <c r="D78" s="221">
        <v>17.399999999999999</v>
      </c>
      <c r="E78" s="221">
        <v>30.9</v>
      </c>
      <c r="F78" s="221">
        <v>11.6</v>
      </c>
      <c r="G78" s="75">
        <v>-0.10309278350515461</v>
      </c>
      <c r="H78" s="125">
        <v>21866.193128399998</v>
      </c>
    </row>
    <row r="79" spans="2:8" x14ac:dyDescent="0.25">
      <c r="C79" s="74" t="s">
        <v>12</v>
      </c>
      <c r="D79" s="221">
        <v>14.5</v>
      </c>
      <c r="E79" s="221">
        <v>23.5</v>
      </c>
      <c r="F79" s="221">
        <v>9.5500000000000007</v>
      </c>
      <c r="G79" s="75">
        <v>0.16465863453815266</v>
      </c>
      <c r="H79" s="125">
        <v>125764.70948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0.16465863453815266</v>
      </c>
      <c r="H81" s="120">
        <v>2687288.0177684999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-0.10309278350515461</v>
      </c>
      <c r="H82" s="120">
        <v>125764.70948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-0.16868740115972591</v>
      </c>
      <c r="H83" s="120">
        <v>21866.193128399998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5.6</v>
      </c>
      <c r="E99" s="221">
        <v>13.5</v>
      </c>
      <c r="F99" s="221">
        <v>5.5</v>
      </c>
      <c r="G99" s="75">
        <v>-0.53719008264462809</v>
      </c>
      <c r="H99" s="125">
        <v>22234.671451999999</v>
      </c>
    </row>
    <row r="100" spans="2:8" x14ac:dyDescent="0.25">
      <c r="B100" s="79"/>
      <c r="C100" s="74" t="s">
        <v>67</v>
      </c>
      <c r="D100" s="221">
        <v>5.5</v>
      </c>
      <c r="E100" s="221">
        <v>12</v>
      </c>
      <c r="F100" s="221">
        <v>4.5</v>
      </c>
      <c r="G100" s="75">
        <v>-0.4358974358974359</v>
      </c>
      <c r="H100" s="125">
        <v>15847.13119</v>
      </c>
    </row>
    <row r="101" spans="2:8" x14ac:dyDescent="0.25">
      <c r="C101" s="74" t="s">
        <v>70</v>
      </c>
      <c r="D101" s="221">
        <v>29.45</v>
      </c>
      <c r="E101" s="221">
        <v>47.5</v>
      </c>
      <c r="F101" s="221">
        <v>27</v>
      </c>
      <c r="G101" s="75">
        <v>-0.20405405405405408</v>
      </c>
      <c r="H101" s="125">
        <v>169190.40953064998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0.84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169190.40953064998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-0.31997574497574499</v>
      </c>
      <c r="H105" s="120">
        <v>19040.901320999998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-0.53719008264462809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9.9</v>
      </c>
      <c r="E114" s="221">
        <v>12.1</v>
      </c>
      <c r="F114" s="221">
        <v>9</v>
      </c>
      <c r="G114" s="75">
        <v>-1.0000000000000009E-2</v>
      </c>
      <c r="H114" s="125">
        <v>18594.200196000002</v>
      </c>
    </row>
    <row r="115" spans="2:8" x14ac:dyDescent="0.25">
      <c r="B115" s="79"/>
      <c r="C115" s="74" t="s">
        <v>40</v>
      </c>
      <c r="D115" s="221">
        <v>20</v>
      </c>
      <c r="E115" s="221">
        <v>21</v>
      </c>
      <c r="F115" s="221">
        <v>5.5</v>
      </c>
      <c r="G115" s="75">
        <v>1.9197080291970803</v>
      </c>
      <c r="H115" s="125">
        <v>100000</v>
      </c>
    </row>
    <row r="116" spans="2:8" x14ac:dyDescent="0.25">
      <c r="B116" s="79"/>
      <c r="C116" s="74" t="s">
        <v>41</v>
      </c>
      <c r="D116" s="221">
        <v>8.5</v>
      </c>
      <c r="E116" s="221">
        <v>16</v>
      </c>
      <c r="F116" s="221">
        <v>8.5</v>
      </c>
      <c r="G116" s="75">
        <v>-0.44262295081967218</v>
      </c>
      <c r="H116" s="125">
        <v>102000</v>
      </c>
    </row>
    <row r="117" spans="2:8" x14ac:dyDescent="0.25">
      <c r="C117" s="74" t="s">
        <v>45</v>
      </c>
      <c r="D117" s="221">
        <v>13.5</v>
      </c>
      <c r="E117" s="221">
        <v>23.1</v>
      </c>
      <c r="F117" s="221">
        <v>12.8</v>
      </c>
      <c r="G117" s="75">
        <v>-0.41558441558441561</v>
      </c>
      <c r="H117" s="125">
        <v>35427.202024500002</v>
      </c>
    </row>
    <row r="118" spans="2:8" x14ac:dyDescent="0.25">
      <c r="B118" s="82"/>
      <c r="C118" s="74" t="s">
        <v>49</v>
      </c>
      <c r="D118" s="221">
        <v>0.92</v>
      </c>
      <c r="E118" s="221">
        <v>1.56</v>
      </c>
      <c r="F118" s="221">
        <v>0.92</v>
      </c>
      <c r="G118" s="75">
        <v>-0.28125</v>
      </c>
      <c r="H118" s="125">
        <v>7295.7836853600002</v>
      </c>
    </row>
    <row r="119" spans="2:8" x14ac:dyDescent="0.25">
      <c r="B119" s="82"/>
      <c r="C119" s="74" t="s">
        <v>57</v>
      </c>
      <c r="D119" s="221">
        <v>1250</v>
      </c>
      <c r="E119" s="221">
        <v>1617.1</v>
      </c>
      <c r="F119" s="221">
        <v>1113.9000000000001</v>
      </c>
      <c r="G119" s="75">
        <v>-0.15824915824915819</v>
      </c>
      <c r="H119" s="125">
        <v>990820.31499999994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1.9197080291970803</v>
      </c>
      <c r="H122" s="224">
        <v>990820.31499999994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-0.15824915824915819</v>
      </c>
      <c r="H123" s="120">
        <v>35427.202024500002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-0.44262295081967218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7.9</v>
      </c>
      <c r="E127" s="221">
        <v>14.5</v>
      </c>
      <c r="F127" s="221">
        <v>7.2</v>
      </c>
      <c r="G127" s="75">
        <v>-0.45517241379310347</v>
      </c>
      <c r="H127" s="125">
        <v>9447.4242552000014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1.91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9447.4242552000014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-0.18367346938775519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-0.45517241379310347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15.05</v>
      </c>
      <c r="E146" s="119">
        <v>35.299999999999997</v>
      </c>
      <c r="F146" s="119">
        <v>14.4</v>
      </c>
      <c r="G146" s="81">
        <v>-0.47560975609756095</v>
      </c>
      <c r="H146" s="120">
        <v>19602.340600150001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3.85</v>
      </c>
      <c r="E150" s="221">
        <v>7.25</v>
      </c>
      <c r="F150" s="221">
        <v>3.35</v>
      </c>
      <c r="G150" s="75">
        <v>-0.22999999999999998</v>
      </c>
      <c r="H150" s="125">
        <v>47860.938051849997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397.7</v>
      </c>
      <c r="E152" s="221">
        <v>668.5</v>
      </c>
      <c r="F152" s="221">
        <v>397.7</v>
      </c>
      <c r="G152" s="75">
        <v>-0.37859375000000006</v>
      </c>
      <c r="H152" s="125">
        <v>234024.40190969998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26777.262150075003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1.1299999999999999</v>
      </c>
      <c r="E159" s="119">
        <v>2.42</v>
      </c>
      <c r="F159" s="119">
        <v>1.1299999999999999</v>
      </c>
      <c r="G159" s="81">
        <v>-0.4816513761467891</v>
      </c>
      <c r="H159" s="120">
        <v>487.49273951999999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-0.22979627630868871</v>
      </c>
      <c r="H162" s="125">
        <v>779.90411975999996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-0.4816513761467891</v>
      </c>
      <c r="H163" s="125">
        <v>487.49273951999999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0.99</v>
      </c>
      <c r="E165" s="119">
        <v>1.95</v>
      </c>
      <c r="F165" s="119">
        <v>0.82</v>
      </c>
      <c r="G165" s="81">
        <v>-0.48167539267015702</v>
      </c>
      <c r="H165" s="120">
        <v>2572.4118330900001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2019-09-05T15:52:28Z</dcterms:modified>
</cp:coreProperties>
</file>