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7E263CB7-77BC-4502-9619-AEB00695788C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<sst xmlns="http://schemas.openxmlformats.org/spreadsheetml/2006/main" count="2521" uniqueCount="228">
  <si>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</si>
  <si>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</si>
  <si>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</si>
  <si>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</si>
  <si>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</si>
  <si>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</si>
  <si>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</si>
  <si>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</si>
  <si>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</si>
  <si>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</si>
  <si>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</si>
  <si>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</si>
  <si>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</si>
  <si>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</si>
  <si>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</si>
  <si>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</si>
  <si>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</si>
  <si>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</si>
  <si>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</si>
  <si>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</si>
  <si>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</si>
  <si>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</si>
  <si>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</si>
  <si>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</si>
  <si>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</si>
  <si>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</si>
  <si>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</si>
  <si>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</si>
  <si>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</si>
  <si>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</si>
  <si>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</si>
  <si>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</si>
  <si>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</si>
  <si>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</si>
  <si>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</si>
  <si>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</si>
  <si>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</si>
  <si>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</si>
  <si>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</si>
  <si>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</si>
  <si>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</si>
  <si>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</si>
  <si>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</si>
  <si>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</si>
  <si>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</si>
  <si>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</si>
  <si>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</si>
  <si>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</si>
  <si>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</si>
  <si>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</si>
  <si>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</si>
  <si>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</si>
  <si>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</si>
  <si>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</si>
  <si>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</si>
  <si>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</si>
  <si>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</si>
  <si>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</si>
  <si>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</si>
  <si>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</si>
  <si>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</si>
  <si>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</si>
  <si>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</si>
  <si>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</si>
  <si>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</si>
  <si>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</si>
  <si>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</si>
  <si>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</si>
  <si>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</si>
  <si>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</si>
  <si>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</si>
  <si>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</si>
  <si>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</si>
  <si>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</si>
  <si>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</si>
  <si>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</si>
  <si>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</si>
  <si>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</si>
  <si>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</si>
  <si>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</si>
  <si>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</si>
  <si>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</si>
  <si>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</si>
  <si>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</si>
  <si>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</si>
  <si>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</si>
  <si>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</si>
  <si>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</si>
  <si>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</si>
  <si>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</si>
  <si>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</si>
  <si>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</si>
  <si>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</si>
  <si>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</si>
  <si>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</si>
  <si>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</si>
  <si>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</si>
  <si>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</si>
  <si>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</si>
  <si>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</si>
  <si>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</si>
  <si>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</si>
  <si>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</si>
  <si>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</si>
  <si>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</si>
  <si>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</si>
  <si>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</si>
  <si>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</si>
  <si>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</si>
  <si>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</si>
  <si>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</si>
  <si>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</si>
  <si>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</si>
  <si>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</si>
  <si>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</si>
  <si>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</si>
  <si>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</si>
  <si>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</si>
  <si>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</si>
  <si>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</si>
  <si>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</si>
  <si>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</si>
  <si>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</si>
  <si>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</si>
  <si>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</si>
  <si>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</si>
  <si>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</si>
  <si>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</si>
  <si>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</si>
  <si>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</si>
  <si>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</si>
  <si>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</si>
  <si>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</si>
  <si>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</si>
  <si>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</si>
  <si>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</si>
  <si>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</si>
  <si>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</si>
  <si>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</si>
  <si>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</si>
  <si>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</si>
  <si>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</si>
  <si>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</si>
  <si>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</si>
  <si>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</si>
  <si>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</si>
  <si>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</si>
  <si>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</si>
  <si>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</si>
  <si>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</si>
  <si>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</si>
  <si>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</si>
  <si>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</si>
  <si>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</si>
  <si>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</si>
  <si>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</si>
  <si>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</si>
  <si>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</si>
  <si>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</si>
  <si>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</si>
  <si>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</si>
  <si>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</si>
  <si>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</si>
  <si>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</si>
  <si>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</si>
  <si>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</si>
  <si>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</si>
  <si>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</si>
  <si>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</si>
  <si>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</si>
  <si>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</si>
  <si>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</si>
  <si>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</si>
  <si>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</si>
  <si>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</si>
  <si>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</si>
  <si>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</si>
  <si>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</si>
  <si>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</si>
  <si>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</si>
  <si>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</si>
  <si>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</si>
  <si>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</si>
  <si>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</si>
  <si>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</si>
  <si>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</si>
  <si>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</si>
  <si>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</si>
  <si>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</si>
  <si>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</si>
  <si>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</si>
  <si>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</si>
  <si>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</si>
  <si>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</si>
  <si>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</si>
  <si>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</si>
  <si>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</si>
  <si>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</si>
  <si>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</si>
  <si>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</si>
  <si>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</si>
  <si>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BUACEMENT</t>
  </si>
  <si>
    <t>COURTVILLE</t>
  </si>
  <si>
    <t>LAWUNION</t>
  </si>
  <si>
    <t>ETERNA</t>
  </si>
  <si>
    <t>CAVERTON</t>
  </si>
  <si>
    <t>ABCTRANS</t>
  </si>
  <si>
    <t>JAPAULOIL</t>
  </si>
  <si>
    <t>NPFMCRFBK</t>
  </si>
  <si>
    <t>CHAMPION</t>
  </si>
  <si>
    <t>TRANSCOHOT</t>
  </si>
  <si>
    <t>JOHNHOLT</t>
  </si>
  <si>
    <t>SKYAVN</t>
  </si>
  <si>
    <t>LINKASSURE</t>
  </si>
  <si>
    <t>DAARCOMM</t>
  </si>
  <si>
    <t>NCR</t>
  </si>
  <si>
    <t>UNIONDAC</t>
  </si>
  <si>
    <t>The All-Share Index Gained .17%</t>
  </si>
  <si>
    <t>Total Market Cap. Increased by .18%</t>
  </si>
  <si>
    <t>Total Volume Traded Declined by 9.43%</t>
  </si>
  <si>
    <t>Total Value Traded Declined by 19.93%</t>
  </si>
  <si>
    <t>Total Number of Deals Declined by 8.23%</t>
  </si>
  <si>
    <t>ABBEYBDS</t>
  </si>
  <si>
    <t>CAPHOTEL</t>
  </si>
  <si>
    <t>CWG</t>
  </si>
  <si>
    <t>MEYER</t>
  </si>
  <si>
    <t>SUNUASSUR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</si>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</sst>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33D4E15-B544-4D77-A55C-9B4EDC0C0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43867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217</v>
      </c>
      <c r="F10" s="7"/>
      <c r="G10" s="6" t="s">
        <v>171</v>
      </c>
      <c r="H10" s="214">
        <v>28140.41</v>
      </c>
      <c r="I10" s="214">
        <v>28093.759999999998</v>
      </c>
      <c r="J10" s="190">
        <v>1.6605110885834495E-3</v>
      </c>
      <c r="K10" s="90"/>
      <c r="L10" s="149"/>
    </row>
    <row r="11" spans="1:200" x14ac:dyDescent="0.25">
      <c r="E11" s="6" t="s">
        <v>218</v>
      </c>
      <c r="F11" s="7"/>
      <c r="G11" s="6" t="s">
        <v>5</v>
      </c>
      <c r="H11" s="214">
        <v>14.4972946749107</v>
      </c>
      <c r="I11" s="214">
        <v>14.470885541612699</v>
      </c>
      <c r="J11" s="190">
        <v>1.8249839114585775E-3</v>
      </c>
      <c r="K11" s="103"/>
      <c r="L11" s="149"/>
    </row>
    <row r="12" spans="1:200" x14ac:dyDescent="0.25">
      <c r="E12" s="6" t="s">
        <v>219</v>
      </c>
      <c r="F12" s="7"/>
      <c r="G12" s="6" t="s">
        <v>6</v>
      </c>
      <c r="H12" s="214">
        <v>317.19051300000001</v>
      </c>
      <c r="I12" s="214">
        <v>350.20770599999997</v>
      </c>
      <c r="J12" s="190">
        <v>-9.4278887740979589E-2</v>
      </c>
    </row>
    <row r="13" spans="1:200" x14ac:dyDescent="0.25">
      <c r="E13" s="6" t="s">
        <v>220</v>
      </c>
      <c r="F13" s="7"/>
      <c r="G13" s="6" t="s">
        <v>7</v>
      </c>
      <c r="H13" s="214">
        <v>3429.6621034099999</v>
      </c>
      <c r="I13" s="214">
        <v>4283.3680277100002</v>
      </c>
      <c r="J13" s="190">
        <v>-0.19930716174216145</v>
      </c>
      <c r="K13" s="126"/>
    </row>
    <row r="14" spans="1:200" x14ac:dyDescent="0.25">
      <c r="E14" s="6" t="s">
        <v>221</v>
      </c>
      <c r="F14" s="7"/>
      <c r="G14" s="6" t="s">
        <v>8</v>
      </c>
      <c r="H14" s="217">
        <v>4340</v>
      </c>
      <c r="I14" s="217">
        <v>4729</v>
      </c>
      <c r="J14" s="190">
        <v>-8.2258405582575578E-2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203</v>
      </c>
      <c r="F20" s="11"/>
      <c r="G20" s="215">
        <v>9.7826086956521729E-2</v>
      </c>
      <c r="H20" s="212"/>
      <c r="I20" s="214">
        <v>1.01</v>
      </c>
      <c r="J20" s="9">
        <v>9.7826086956521729E-2</v>
      </c>
    </row>
    <row r="21" spans="1:200" x14ac:dyDescent="0.25">
      <c r="E21" s="6" t="s">
        <v>182</v>
      </c>
      <c r="F21" s="11"/>
      <c r="G21" s="215">
        <v>7.575757575757569E-2</v>
      </c>
      <c r="H21" s="212"/>
      <c r="I21" s="214">
        <v>0.71</v>
      </c>
      <c r="J21" s="9">
        <v>7.575757575757569E-2</v>
      </c>
    </row>
    <row r="22" spans="1:200" x14ac:dyDescent="0.25">
      <c r="E22" s="6" t="s">
        <v>53</v>
      </c>
      <c r="F22" s="11"/>
      <c r="G22" s="215">
        <v>7.3076923076923039E-2</v>
      </c>
      <c r="H22" s="212"/>
      <c r="I22" s="214">
        <v>2.79</v>
      </c>
      <c r="J22" s="9">
        <v>7.3076923076923039E-2</v>
      </c>
    </row>
    <row r="23" spans="1:200" x14ac:dyDescent="0.25">
      <c r="E23" s="6" t="s">
        <v>40</v>
      </c>
      <c r="F23" s="11"/>
      <c r="G23" s="215">
        <v>5.4054054054053946E-2</v>
      </c>
      <c r="H23" s="212"/>
      <c r="I23" s="214">
        <v>1.95</v>
      </c>
      <c r="J23" s="9">
        <v>5.4054054054053946E-2</v>
      </c>
    </row>
    <row r="24" spans="1:200" x14ac:dyDescent="0.25">
      <c r="E24" s="6" t="s">
        <v>41</v>
      </c>
      <c r="F24" s="11"/>
      <c r="G24" s="215">
        <v>5.3398058252427161E-2</v>
      </c>
      <c r="H24" s="212"/>
      <c r="I24" s="214">
        <v>2.17</v>
      </c>
      <c r="J24" s="9">
        <v>5.3398058252427161E-2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212</v>
      </c>
      <c r="F30" s="11"/>
      <c r="G30" s="213">
        <v>9.8795180722891618E-2</v>
      </c>
      <c r="H30" s="213"/>
      <c r="I30" s="214">
        <v>3.74</v>
      </c>
      <c r="J30" s="216">
        <v>-9.8795180722891618E-2</v>
      </c>
    </row>
    <row r="31" spans="1:200" x14ac:dyDescent="0.25">
      <c r="E31" s="6" t="s">
        <v>35</v>
      </c>
      <c r="F31" s="11"/>
      <c r="G31" s="213">
        <v>9.7744360902255689E-2</v>
      </c>
      <c r="H31" s="213"/>
      <c r="I31" s="214">
        <v>6</v>
      </c>
      <c r="J31" s="216">
        <v>-9.7744360902255689E-2</v>
      </c>
    </row>
    <row r="32" spans="1:200" x14ac:dyDescent="0.25">
      <c r="E32" s="6" t="s">
        <v>214</v>
      </c>
      <c r="F32" s="11"/>
      <c r="G32" s="213">
        <v>8.3333333333333259E-2</v>
      </c>
      <c r="H32" s="213"/>
      <c r="I32" s="214">
        <v>0.33</v>
      </c>
      <c r="J32" s="216">
        <v>-8.3333333333333259E-2</v>
      </c>
    </row>
    <row r="33" spans="1:200" x14ac:dyDescent="0.25">
      <c r="E33" s="6" t="s">
        <v>156</v>
      </c>
      <c r="F33" s="11"/>
      <c r="G33" s="213">
        <v>5.3333333333333344E-2</v>
      </c>
      <c r="H33" s="213"/>
      <c r="I33" s="214">
        <v>4.26</v>
      </c>
      <c r="J33" s="216">
        <v>-5.3333333333333344E-2</v>
      </c>
    </row>
    <row r="34" spans="1:200" x14ac:dyDescent="0.25">
      <c r="E34" s="6" t="s">
        <v>49</v>
      </c>
      <c r="F34" s="11"/>
      <c r="G34" s="213">
        <v>3.8461538461538547E-2</v>
      </c>
      <c r="H34" s="213"/>
      <c r="I34" s="214">
        <v>0.25</v>
      </c>
      <c r="J34" s="216">
        <v>-3.8461538461538547E-2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137</v>
      </c>
      <c r="F40" s="11"/>
      <c r="G40" s="136">
        <v>0.18059968899511192</v>
      </c>
      <c r="H40" s="136"/>
      <c r="I40" s="214">
        <v>57284508</v>
      </c>
      <c r="J40" s="207">
        <v>0.18059968899511192</v>
      </c>
    </row>
    <row r="41" spans="1:200" x14ac:dyDescent="0.25">
      <c r="E41" s="6" t="s">
        <v>40</v>
      </c>
      <c r="F41" s="11"/>
      <c r="G41" s="136">
        <v>0.13629124840817669</v>
      </c>
      <c r="H41" s="136"/>
      <c r="I41" s="214">
        <v>43230291</v>
      </c>
      <c r="J41" s="207">
        <v>0.13629124840817669</v>
      </c>
    </row>
    <row r="42" spans="1:200" x14ac:dyDescent="0.25">
      <c r="E42" s="6" t="s">
        <v>18</v>
      </c>
      <c r="F42" s="11"/>
      <c r="G42" s="136">
        <v>0.10811543408298596</v>
      </c>
      <c r="H42" s="136"/>
      <c r="I42" s="214">
        <v>34293190</v>
      </c>
      <c r="J42" s="207">
        <v>0.10811543408298596</v>
      </c>
    </row>
    <row r="43" spans="1:200" x14ac:dyDescent="0.25">
      <c r="E43" s="6" t="s">
        <v>14</v>
      </c>
      <c r="F43" s="11"/>
      <c r="G43" s="136">
        <v>7.5928957559963331E-2</v>
      </c>
      <c r="H43" s="136"/>
      <c r="I43" s="214">
        <v>24083945</v>
      </c>
      <c r="J43" s="207">
        <v>7.5928957559963331E-2</v>
      </c>
    </row>
    <row r="44" spans="1:200" x14ac:dyDescent="0.25">
      <c r="E44" s="6" t="s">
        <v>54</v>
      </c>
      <c r="F44" s="11"/>
      <c r="G44" s="136">
        <v>7.1649847862883587E-2</v>
      </c>
      <c r="H44" s="136"/>
      <c r="I44" s="214">
        <v>22726652</v>
      </c>
      <c r="J44" s="207">
        <v>7.1649847862883587E-2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54</v>
      </c>
      <c r="F50" s="11"/>
      <c r="G50" s="136">
        <v>0.3412897173853372</v>
      </c>
      <c r="H50" s="136"/>
      <c r="I50" s="214">
        <v>1170508410</v>
      </c>
      <c r="J50" s="22">
        <v>0.3412897173853372</v>
      </c>
    </row>
    <row r="51" spans="1:200" x14ac:dyDescent="0.25">
      <c r="E51" s="6" t="s">
        <v>18</v>
      </c>
      <c r="F51" s="11"/>
      <c r="G51" s="136">
        <v>0.20571596363633274</v>
      </c>
      <c r="H51" s="136"/>
      <c r="I51" s="214">
        <v>705536244.54999995</v>
      </c>
      <c r="J51" s="22">
        <v>0.20571596363633274</v>
      </c>
    </row>
    <row r="52" spans="1:200" x14ac:dyDescent="0.25">
      <c r="E52" s="6" t="s">
        <v>137</v>
      </c>
      <c r="F52" s="11"/>
      <c r="G52" s="136">
        <v>0.1007561474660788</v>
      </c>
      <c r="H52" s="136"/>
      <c r="I52" s="214">
        <v>345559540.64999998</v>
      </c>
      <c r="J52" s="22">
        <v>0.1007561474660788</v>
      </c>
    </row>
    <row r="53" spans="1:200" x14ac:dyDescent="0.25">
      <c r="E53" s="6" t="s">
        <v>14</v>
      </c>
      <c r="F53" s="11"/>
      <c r="G53" s="136">
        <v>5.627295066709611E-2</v>
      </c>
      <c r="H53" s="136"/>
      <c r="I53" s="214">
        <v>192997206.34999999</v>
      </c>
      <c r="J53" s="22">
        <v>5.627295066709611E-2</v>
      </c>
    </row>
    <row r="54" spans="1:200" x14ac:dyDescent="0.25">
      <c r="E54" s="6" t="s">
        <v>45</v>
      </c>
      <c r="F54" s="11"/>
      <c r="G54" s="136">
        <v>4.6721728181525209E-2</v>
      </c>
      <c r="H54" s="136"/>
      <c r="I54" s="214">
        <v>160239740.55000001</v>
      </c>
      <c r="J54" s="22">
        <v>4.6721728181525209E-2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 t="s">
        <v>20</v>
      </c>
      <c r="H60" s="189"/>
      <c r="I60" s="130"/>
      <c r="J60" s="153"/>
    </row>
    <row r="61" spans="1:200" ht="12.75" customHeight="1" x14ac:dyDescent="0.25">
      <c r="E61" s="192" t="s">
        <v>20</v>
      </c>
      <c r="F61" s="188"/>
      <c r="G61" s="189"/>
      <c r="H61" s="189"/>
      <c r="I61" s="130"/>
      <c r="J61" s="153"/>
    </row>
    <row r="62" spans="1:200" ht="12.75" customHeight="1" x14ac:dyDescent="0.25">
      <c r="E62" s="192" t="s">
        <v>20</v>
      </c>
      <c r="F62" s="188"/>
      <c r="G62" s="189"/>
      <c r="H62" s="189"/>
      <c r="I62" s="130"/>
      <c r="J62" s="153"/>
    </row>
    <row r="63" spans="1:200" ht="12.75" customHeight="1" x14ac:dyDescent="0.25">
      <c r="E63" s="192" t="s">
        <v>20</v>
      </c>
      <c r="F63" s="192"/>
      <c r="G63" s="197"/>
      <c r="H63" s="189"/>
      <c r="I63" s="130"/>
      <c r="J63" s="153"/>
    </row>
    <row r="64" spans="1:200" ht="12.75" customHeight="1" x14ac:dyDescent="0.25">
      <c r="E64" s="192" t="s">
        <v>20</v>
      </c>
      <c r="F64" s="192"/>
      <c r="G64" s="197"/>
      <c r="H64" s="189"/>
      <c r="I64" s="130"/>
      <c r="J64" s="153"/>
    </row>
    <row r="65" spans="5:10" ht="12.75" customHeight="1" x14ac:dyDescent="0.25">
      <c r="E65" s="192" t="s">
        <v>20</v>
      </c>
      <c r="F65" s="188"/>
      <c r="G65" s="189"/>
      <c r="H65" s="24"/>
      <c r="I65" s="130"/>
      <c r="J65" s="153"/>
    </row>
    <row r="66" spans="5:10" ht="12.75" customHeight="1" x14ac:dyDescent="0.25">
      <c r="E66" s="192" t="s">
        <v>20</v>
      </c>
      <c r="F66" s="189"/>
      <c r="G66" s="189"/>
      <c r="H66" s="24"/>
      <c r="I66" s="130"/>
      <c r="J66" s="153"/>
    </row>
    <row r="67" spans="5:10" ht="12.75" customHeight="1" x14ac:dyDescent="0.25">
      <c r="E67" s="192" t="s">
        <v>20</v>
      </c>
      <c r="F67" s="24"/>
      <c r="G67" s="24"/>
      <c r="H67" s="24"/>
      <c r="I67" s="130"/>
      <c r="J67" s="130"/>
    </row>
    <row r="68" spans="5:10" ht="12.75" customHeight="1" x14ac:dyDescent="0.25">
      <c r="E68" s="192" t="s">
        <v>20</v>
      </c>
      <c r="F68" s="24"/>
      <c r="G68" s="24"/>
      <c r="H68" s="24"/>
      <c r="I68" s="130"/>
      <c r="J68" s="130"/>
    </row>
    <row r="69" spans="5:10" ht="12.75" customHeight="1" x14ac:dyDescent="0.25">
      <c r="E69" s="192" t="s">
        <v>20</v>
      </c>
      <c r="F69" s="24"/>
      <c r="G69" s="24"/>
      <c r="H69" s="24"/>
      <c r="I69" s="130"/>
      <c r="J69" s="130"/>
    </row>
    <row r="70" spans="5:10" ht="12.75" customHeight="1" x14ac:dyDescent="0.25">
      <c r="E70" s="192" t="s">
        <v>20</v>
      </c>
      <c r="F70" s="24"/>
      <c r="G70" s="24"/>
      <c r="H70" s="24"/>
      <c r="I70" s="130"/>
      <c r="J70" s="130"/>
    </row>
    <row r="71" spans="5:10" ht="12.75" customHeight="1" x14ac:dyDescent="0.25">
      <c r="E71" s="192" t="s">
        <v>20</v>
      </c>
      <c r="F71" s="24"/>
      <c r="G71" s="24"/>
      <c r="H71" s="24"/>
      <c r="I71" s="130"/>
      <c r="J71" s="130"/>
    </row>
    <row r="72" spans="5:10" ht="12.75" customHeight="1" x14ac:dyDescent="0.25">
      <c r="E72" s="192" t="s">
        <v>20</v>
      </c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222</v>
      </c>
      <c r="F9" s="100">
        <v>1.05</v>
      </c>
      <c r="G9" s="100">
        <v>1.05</v>
      </c>
      <c r="H9" s="100">
        <v>1.05</v>
      </c>
      <c r="I9" s="100">
        <v>1.05</v>
      </c>
      <c r="J9" s="100">
        <v>1.05</v>
      </c>
      <c r="K9" s="36">
        <v>0</v>
      </c>
      <c r="L9" s="181">
        <v>22957</v>
      </c>
      <c r="M9" s="101">
        <v>23054.85</v>
      </c>
    </row>
    <row r="10" spans="5:13" x14ac:dyDescent="0.25">
      <c r="E10" s="198" t="s">
        <v>206</v>
      </c>
      <c r="F10" s="100">
        <v>0.34</v>
      </c>
      <c r="G10" s="100">
        <v>0.34</v>
      </c>
      <c r="H10" s="100">
        <v>0.34</v>
      </c>
      <c r="I10" s="100">
        <v>0.34</v>
      </c>
      <c r="J10" s="100">
        <v>0.34</v>
      </c>
      <c r="K10" s="36">
        <v>0</v>
      </c>
      <c r="L10" s="181">
        <v>147717</v>
      </c>
      <c r="M10" s="101">
        <v>50115.78</v>
      </c>
    </row>
    <row r="11" spans="5:13" x14ac:dyDescent="0.25">
      <c r="E11" s="198" t="s">
        <v>30</v>
      </c>
      <c r="F11" s="100">
        <v>9.35</v>
      </c>
      <c r="G11" s="100">
        <v>9.35</v>
      </c>
      <c r="H11" s="100">
        <v>9.85</v>
      </c>
      <c r="I11" s="100">
        <v>9.4499999999999993</v>
      </c>
      <c r="J11" s="100">
        <v>9.75</v>
      </c>
      <c r="K11" s="36">
        <v>0.40000000000000036</v>
      </c>
      <c r="L11" s="181">
        <v>12139470</v>
      </c>
      <c r="M11" s="101">
        <v>118491495.84999999</v>
      </c>
    </row>
    <row r="12" spans="5:13" x14ac:dyDescent="0.25">
      <c r="E12" s="198" t="s">
        <v>156</v>
      </c>
      <c r="F12" s="100">
        <v>4.5</v>
      </c>
      <c r="G12" s="100">
        <v>4.5</v>
      </c>
      <c r="H12" s="100">
        <v>4.26</v>
      </c>
      <c r="I12" s="100">
        <v>4.26</v>
      </c>
      <c r="J12" s="100">
        <v>4.26</v>
      </c>
      <c r="K12" s="36">
        <v>-0.24000000000000021</v>
      </c>
      <c r="L12" s="181">
        <v>688625</v>
      </c>
      <c r="M12" s="101">
        <v>2962271.86</v>
      </c>
    </row>
    <row r="13" spans="5:13" x14ac:dyDescent="0.25">
      <c r="E13" s="198" t="s">
        <v>10</v>
      </c>
      <c r="F13" s="100">
        <v>0.85</v>
      </c>
      <c r="G13" s="100">
        <v>0.85</v>
      </c>
      <c r="H13" s="100">
        <v>0.87</v>
      </c>
      <c r="I13" s="100">
        <v>0.85</v>
      </c>
      <c r="J13" s="100">
        <v>0.86</v>
      </c>
      <c r="K13" s="36">
        <v>1.0000000000000009E-2</v>
      </c>
      <c r="L13" s="181">
        <v>7962413</v>
      </c>
      <c r="M13" s="101">
        <v>6822969.4000000004</v>
      </c>
    </row>
    <row r="14" spans="5:13" x14ac:dyDescent="0.25">
      <c r="E14" s="198" t="s">
        <v>191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70</v>
      </c>
      <c r="M14" s="101">
        <v>21357</v>
      </c>
    </row>
    <row r="15" spans="5:13" x14ac:dyDescent="0.25">
      <c r="E15" s="198" t="s">
        <v>32</v>
      </c>
      <c r="F15" s="100">
        <v>6.75</v>
      </c>
      <c r="G15" s="100">
        <v>6.75</v>
      </c>
      <c r="H15" s="100">
        <v>6.75</v>
      </c>
      <c r="I15" s="100">
        <v>6.75</v>
      </c>
      <c r="J15" s="100">
        <v>6.75</v>
      </c>
      <c r="K15" s="36">
        <v>0</v>
      </c>
      <c r="L15" s="181">
        <v>25493</v>
      </c>
      <c r="M15" s="101">
        <v>188648.2</v>
      </c>
    </row>
    <row r="16" spans="5:13" x14ac:dyDescent="0.25">
      <c r="E16" s="198" t="s">
        <v>200</v>
      </c>
      <c r="F16" s="100">
        <v>4.5</v>
      </c>
      <c r="G16" s="100">
        <v>4.5</v>
      </c>
      <c r="H16" s="100">
        <v>4.5</v>
      </c>
      <c r="I16" s="100">
        <v>4.5</v>
      </c>
      <c r="J16" s="100">
        <v>4.5</v>
      </c>
      <c r="K16" s="36">
        <v>0</v>
      </c>
      <c r="L16" s="181">
        <v>500</v>
      </c>
      <c r="M16" s="101">
        <v>2050</v>
      </c>
    </row>
    <row r="17" spans="5:13" x14ac:dyDescent="0.25">
      <c r="E17" s="198" t="s">
        <v>201</v>
      </c>
      <c r="F17" s="100">
        <v>36.200000000000003</v>
      </c>
      <c r="G17" s="100">
        <v>36.200000000000003</v>
      </c>
      <c r="H17" s="100">
        <v>35.4</v>
      </c>
      <c r="I17" s="100">
        <v>33.65</v>
      </c>
      <c r="J17" s="100">
        <v>35</v>
      </c>
      <c r="K17" s="36">
        <v>-1.2000000000000028</v>
      </c>
      <c r="L17" s="181">
        <v>1139656</v>
      </c>
      <c r="M17" s="101">
        <v>39518466.799999997</v>
      </c>
    </row>
    <row r="18" spans="5:13" x14ac:dyDescent="0.25">
      <c r="E18" s="198" t="s">
        <v>33</v>
      </c>
      <c r="F18" s="100">
        <v>9.6999999999999993</v>
      </c>
      <c r="G18" s="100">
        <v>9.6999999999999993</v>
      </c>
      <c r="H18" s="100">
        <v>9.6999999999999993</v>
      </c>
      <c r="I18" s="100">
        <v>9.6999999999999993</v>
      </c>
      <c r="J18" s="100">
        <v>9.6999999999999993</v>
      </c>
      <c r="K18" s="36">
        <v>0</v>
      </c>
      <c r="L18" s="181">
        <v>583337</v>
      </c>
      <c r="M18" s="101">
        <v>5292543</v>
      </c>
    </row>
    <row r="19" spans="5:13" x14ac:dyDescent="0.25">
      <c r="E19" s="198" t="s">
        <v>34</v>
      </c>
      <c r="F19" s="100">
        <v>24.6</v>
      </c>
      <c r="G19" s="100">
        <v>24.6</v>
      </c>
      <c r="H19" s="100">
        <v>24.6</v>
      </c>
      <c r="I19" s="100">
        <v>24.6</v>
      </c>
      <c r="J19" s="100">
        <v>24.6</v>
      </c>
      <c r="K19" s="36">
        <v>0</v>
      </c>
      <c r="L19" s="181">
        <v>71450</v>
      </c>
      <c r="M19" s="101">
        <v>1644910.5</v>
      </c>
    </row>
    <row r="20" spans="5:13" x14ac:dyDescent="0.25">
      <c r="E20" s="198" t="s">
        <v>223</v>
      </c>
      <c r="F20" s="100">
        <v>2.75</v>
      </c>
      <c r="G20" s="100">
        <v>2.75</v>
      </c>
      <c r="H20" s="100">
        <v>2.75</v>
      </c>
      <c r="I20" s="100">
        <v>2.75</v>
      </c>
      <c r="J20" s="100">
        <v>2.75</v>
      </c>
      <c r="K20" s="36">
        <v>0</v>
      </c>
      <c r="L20" s="181">
        <v>10000</v>
      </c>
      <c r="M20" s="101">
        <v>28000</v>
      </c>
    </row>
    <row r="21" spans="5:13" x14ac:dyDescent="0.25">
      <c r="E21" s="198" t="s">
        <v>205</v>
      </c>
      <c r="F21" s="100">
        <v>2.94</v>
      </c>
      <c r="G21" s="100">
        <v>2.94</v>
      </c>
      <c r="H21" s="100">
        <v>2.94</v>
      </c>
      <c r="I21" s="100">
        <v>2.94</v>
      </c>
      <c r="J21" s="100">
        <v>2.94</v>
      </c>
      <c r="K21" s="36">
        <v>0</v>
      </c>
      <c r="L21" s="181">
        <v>183857</v>
      </c>
      <c r="M21" s="101">
        <v>495024.2</v>
      </c>
    </row>
    <row r="22" spans="5:13" x14ac:dyDescent="0.25">
      <c r="E22" s="198" t="s">
        <v>209</v>
      </c>
      <c r="F22" s="100">
        <v>0.97</v>
      </c>
      <c r="G22" s="100">
        <v>0.97</v>
      </c>
      <c r="H22" s="100">
        <v>0.97</v>
      </c>
      <c r="I22" s="100">
        <v>0.97</v>
      </c>
      <c r="J22" s="100">
        <v>0.97</v>
      </c>
      <c r="K22" s="36">
        <v>0</v>
      </c>
      <c r="L22" s="181">
        <v>130873</v>
      </c>
      <c r="M22" s="101">
        <v>116209.71</v>
      </c>
    </row>
    <row r="23" spans="5:13" x14ac:dyDescent="0.25">
      <c r="E23" s="198" t="s">
        <v>187</v>
      </c>
      <c r="F23" s="100">
        <v>0.3</v>
      </c>
      <c r="G23" s="100">
        <v>0.3</v>
      </c>
      <c r="H23" s="100">
        <v>0.28999999999999998</v>
      </c>
      <c r="I23" s="100">
        <v>0.27</v>
      </c>
      <c r="J23" s="100">
        <v>0.28999999999999998</v>
      </c>
      <c r="K23" s="36">
        <v>-1.0000000000000009E-2</v>
      </c>
      <c r="L23" s="181">
        <v>12468500</v>
      </c>
      <c r="M23" s="101">
        <v>3409143</v>
      </c>
    </row>
    <row r="24" spans="5:13" x14ac:dyDescent="0.25">
      <c r="E24" s="198" t="s">
        <v>35</v>
      </c>
      <c r="F24" s="100">
        <v>6.65</v>
      </c>
      <c r="G24" s="100">
        <v>6.65</v>
      </c>
      <c r="H24" s="100">
        <v>6</v>
      </c>
      <c r="I24" s="100">
        <v>6</v>
      </c>
      <c r="J24" s="100">
        <v>6</v>
      </c>
      <c r="K24" s="36">
        <v>-0.65000000000000036</v>
      </c>
      <c r="L24" s="181">
        <v>381502</v>
      </c>
      <c r="M24" s="101">
        <v>2289012</v>
      </c>
    </row>
    <row r="25" spans="5:13" x14ac:dyDescent="0.25">
      <c r="E25" s="198" t="s">
        <v>36</v>
      </c>
      <c r="F25" s="100">
        <v>18</v>
      </c>
      <c r="G25" s="100">
        <v>18</v>
      </c>
      <c r="H25" s="100">
        <v>18</v>
      </c>
      <c r="I25" s="100">
        <v>18</v>
      </c>
      <c r="J25" s="100">
        <v>18</v>
      </c>
      <c r="K25" s="36">
        <v>0</v>
      </c>
      <c r="L25" s="181">
        <v>49008</v>
      </c>
      <c r="M25" s="101">
        <v>864712.4</v>
      </c>
    </row>
    <row r="26" spans="5:13" x14ac:dyDescent="0.25">
      <c r="E26" s="198" t="s">
        <v>38</v>
      </c>
      <c r="F26" s="100">
        <v>0.56000000000000005</v>
      </c>
      <c r="G26" s="100">
        <v>0.56000000000000005</v>
      </c>
      <c r="H26" s="100">
        <v>0.54</v>
      </c>
      <c r="I26" s="100">
        <v>0.54</v>
      </c>
      <c r="J26" s="100">
        <v>0.54</v>
      </c>
      <c r="K26" s="36">
        <v>-2.0000000000000018E-2</v>
      </c>
      <c r="L26" s="181">
        <v>615703</v>
      </c>
      <c r="M26" s="101">
        <v>354074.93</v>
      </c>
    </row>
    <row r="27" spans="5:13" x14ac:dyDescent="0.25">
      <c r="E27" s="198" t="s">
        <v>202</v>
      </c>
      <c r="F27" s="100">
        <v>0.21</v>
      </c>
      <c r="G27" s="100">
        <v>0.21</v>
      </c>
      <c r="H27" s="100">
        <v>0.22</v>
      </c>
      <c r="I27" s="100">
        <v>0.22</v>
      </c>
      <c r="J27" s="100">
        <v>0.22</v>
      </c>
      <c r="K27" s="36">
        <v>1.0000000000000009E-2</v>
      </c>
      <c r="L27" s="181">
        <v>239500</v>
      </c>
      <c r="M27" s="101">
        <v>52690</v>
      </c>
    </row>
    <row r="28" spans="5:13" x14ac:dyDescent="0.25">
      <c r="E28" s="198" t="s">
        <v>177</v>
      </c>
      <c r="F28" s="100">
        <v>6</v>
      </c>
      <c r="G28" s="100">
        <v>6</v>
      </c>
      <c r="H28" s="100">
        <v>6</v>
      </c>
      <c r="I28" s="100">
        <v>6</v>
      </c>
      <c r="J28" s="100">
        <v>6</v>
      </c>
      <c r="K28" s="36">
        <v>0</v>
      </c>
      <c r="L28" s="181">
        <v>67616</v>
      </c>
      <c r="M28" s="101">
        <v>409235.1</v>
      </c>
    </row>
    <row r="29" spans="5:13" x14ac:dyDescent="0.25">
      <c r="E29" s="198" t="s">
        <v>176</v>
      </c>
      <c r="F29" s="100">
        <v>1.41</v>
      </c>
      <c r="G29" s="100">
        <v>1.41</v>
      </c>
      <c r="H29" s="100">
        <v>1.41</v>
      </c>
      <c r="I29" s="100">
        <v>1.41</v>
      </c>
      <c r="J29" s="100">
        <v>1.41</v>
      </c>
      <c r="K29" s="36">
        <v>0</v>
      </c>
      <c r="L29" s="181">
        <v>551077</v>
      </c>
      <c r="M29" s="101">
        <v>740804.32</v>
      </c>
    </row>
    <row r="30" spans="5:13" x14ac:dyDescent="0.25">
      <c r="E30" s="198" t="s">
        <v>224</v>
      </c>
      <c r="F30" s="100">
        <v>2.54</v>
      </c>
      <c r="G30" s="100">
        <v>2.54</v>
      </c>
      <c r="H30" s="100">
        <v>2.54</v>
      </c>
      <c r="I30" s="100">
        <v>2.54</v>
      </c>
      <c r="J30" s="100">
        <v>2.54</v>
      </c>
      <c r="K30" s="36">
        <v>0</v>
      </c>
      <c r="L30" s="181">
        <v>245</v>
      </c>
      <c r="M30" s="101">
        <v>588</v>
      </c>
    </row>
    <row r="31" spans="5:13" x14ac:dyDescent="0.25">
      <c r="E31" s="198" t="s">
        <v>214</v>
      </c>
      <c r="F31" s="100">
        <v>0.36</v>
      </c>
      <c r="G31" s="100">
        <v>0.36</v>
      </c>
      <c r="H31" s="100">
        <v>0.33</v>
      </c>
      <c r="I31" s="100">
        <v>0.33</v>
      </c>
      <c r="J31" s="100">
        <v>0.33</v>
      </c>
      <c r="K31" s="36">
        <v>-2.9999999999999971E-2</v>
      </c>
      <c r="L31" s="181">
        <v>262000</v>
      </c>
      <c r="M31" s="101">
        <v>86460</v>
      </c>
    </row>
    <row r="32" spans="5:13" x14ac:dyDescent="0.25">
      <c r="E32" s="198" t="s">
        <v>16</v>
      </c>
      <c r="F32" s="100">
        <v>170</v>
      </c>
      <c r="G32" s="100">
        <v>170</v>
      </c>
      <c r="H32" s="100">
        <v>170</v>
      </c>
      <c r="I32" s="100">
        <v>170</v>
      </c>
      <c r="J32" s="100">
        <v>170</v>
      </c>
      <c r="K32" s="36">
        <v>0</v>
      </c>
      <c r="L32" s="181">
        <v>653625</v>
      </c>
      <c r="M32" s="101">
        <v>105697856.8</v>
      </c>
    </row>
    <row r="33" spans="5:13" x14ac:dyDescent="0.25">
      <c r="E33" s="198" t="s">
        <v>39</v>
      </c>
      <c r="F33" s="100">
        <v>12.95</v>
      </c>
      <c r="G33" s="100">
        <v>12.95</v>
      </c>
      <c r="H33" s="100">
        <v>12.95</v>
      </c>
      <c r="I33" s="100">
        <v>12.95</v>
      </c>
      <c r="J33" s="100">
        <v>12.95</v>
      </c>
      <c r="K33" s="36">
        <v>0</v>
      </c>
      <c r="L33" s="181">
        <v>165206</v>
      </c>
      <c r="M33" s="101">
        <v>2163067.1</v>
      </c>
    </row>
    <row r="34" spans="5:13" x14ac:dyDescent="0.25">
      <c r="E34" s="198" t="s">
        <v>204</v>
      </c>
      <c r="F34" s="100">
        <v>2.4</v>
      </c>
      <c r="G34" s="100">
        <v>2.4</v>
      </c>
      <c r="H34" s="100">
        <v>2.4</v>
      </c>
      <c r="I34" s="100">
        <v>2.2000000000000002</v>
      </c>
      <c r="J34" s="100">
        <v>2.35</v>
      </c>
      <c r="K34" s="36">
        <v>-4.9999999999999822E-2</v>
      </c>
      <c r="L34" s="181">
        <v>1813450</v>
      </c>
      <c r="M34" s="101">
        <v>4164320.2</v>
      </c>
    </row>
    <row r="35" spans="5:13" x14ac:dyDescent="0.25">
      <c r="E35" s="198" t="s">
        <v>17</v>
      </c>
      <c r="F35" s="100">
        <v>7.1</v>
      </c>
      <c r="G35" s="100">
        <v>7.1</v>
      </c>
      <c r="H35" s="100">
        <v>7.4</v>
      </c>
      <c r="I35" s="100">
        <v>7.1</v>
      </c>
      <c r="J35" s="100">
        <v>7.4</v>
      </c>
      <c r="K35" s="36">
        <v>0.30000000000000071</v>
      </c>
      <c r="L35" s="181">
        <v>4855241</v>
      </c>
      <c r="M35" s="101">
        <v>35156580.149999999</v>
      </c>
    </row>
    <row r="36" spans="5:13" x14ac:dyDescent="0.25">
      <c r="E36" s="198" t="s">
        <v>137</v>
      </c>
      <c r="F36" s="100">
        <v>5.75</v>
      </c>
      <c r="G36" s="100">
        <v>5.75</v>
      </c>
      <c r="H36" s="100">
        <v>6.25</v>
      </c>
      <c r="I36" s="100">
        <v>5.9</v>
      </c>
      <c r="J36" s="100">
        <v>6</v>
      </c>
      <c r="K36" s="36">
        <v>0.25</v>
      </c>
      <c r="L36" s="181">
        <v>57284508</v>
      </c>
      <c r="M36" s="101">
        <v>345559540.64999998</v>
      </c>
    </row>
    <row r="37" spans="5:13" x14ac:dyDescent="0.25">
      <c r="E37" s="198" t="s">
        <v>40</v>
      </c>
      <c r="F37" s="100">
        <v>1.85</v>
      </c>
      <c r="G37" s="100">
        <v>1.85</v>
      </c>
      <c r="H37" s="100">
        <v>1.95</v>
      </c>
      <c r="I37" s="100">
        <v>1.9</v>
      </c>
      <c r="J37" s="100">
        <v>1.95</v>
      </c>
      <c r="K37" s="36">
        <v>9.9999999999999867E-2</v>
      </c>
      <c r="L37" s="181">
        <v>43230291</v>
      </c>
      <c r="M37" s="101">
        <v>84168378.909999996</v>
      </c>
    </row>
    <row r="38" spans="5:13" x14ac:dyDescent="0.25">
      <c r="E38" s="198" t="s">
        <v>41</v>
      </c>
      <c r="F38" s="100">
        <v>2.06</v>
      </c>
      <c r="G38" s="100">
        <v>2.06</v>
      </c>
      <c r="H38" s="100">
        <v>2.19</v>
      </c>
      <c r="I38" s="100">
        <v>2.0499999999999998</v>
      </c>
      <c r="J38" s="100">
        <v>2.17</v>
      </c>
      <c r="K38" s="36">
        <v>0.10999999999999988</v>
      </c>
      <c r="L38" s="202">
        <v>2391732</v>
      </c>
      <c r="M38" s="101">
        <v>5083289.17</v>
      </c>
    </row>
    <row r="39" spans="5:13" x14ac:dyDescent="0.25">
      <c r="E39" s="198" t="s">
        <v>42</v>
      </c>
      <c r="F39" s="100">
        <v>2.5499999999999998</v>
      </c>
      <c r="G39" s="100">
        <v>2.5499999999999998</v>
      </c>
      <c r="H39" s="100">
        <v>2.5499999999999998</v>
      </c>
      <c r="I39" s="100">
        <v>2.5499999999999998</v>
      </c>
      <c r="J39" s="100">
        <v>2.5499999999999998</v>
      </c>
      <c r="K39" s="36">
        <v>0</v>
      </c>
      <c r="L39" s="181">
        <v>14651</v>
      </c>
      <c r="M39" s="101">
        <v>36700.050000000003</v>
      </c>
    </row>
    <row r="40" spans="5:13" x14ac:dyDescent="0.25">
      <c r="E40" s="198" t="s">
        <v>43</v>
      </c>
      <c r="F40" s="100">
        <v>22</v>
      </c>
      <c r="G40" s="100">
        <v>22</v>
      </c>
      <c r="H40" s="100">
        <v>22</v>
      </c>
      <c r="I40" s="100">
        <v>22</v>
      </c>
      <c r="J40" s="100">
        <v>22</v>
      </c>
      <c r="K40" s="36">
        <v>0</v>
      </c>
      <c r="L40" s="181">
        <v>2493753</v>
      </c>
      <c r="M40" s="101">
        <v>54743419.149999999</v>
      </c>
    </row>
    <row r="41" spans="5:13" x14ac:dyDescent="0.25">
      <c r="E41" s="198" t="s">
        <v>133</v>
      </c>
      <c r="F41" s="100">
        <v>18.55</v>
      </c>
      <c r="G41" s="100">
        <v>18.55</v>
      </c>
      <c r="H41" s="100">
        <v>18.55</v>
      </c>
      <c r="I41" s="100">
        <v>18.55</v>
      </c>
      <c r="J41" s="100">
        <v>18.55</v>
      </c>
      <c r="K41" s="36">
        <v>0</v>
      </c>
      <c r="L41" s="181">
        <v>581382</v>
      </c>
      <c r="M41" s="101">
        <v>9746550.1999999993</v>
      </c>
    </row>
    <row r="42" spans="5:13" x14ac:dyDescent="0.25">
      <c r="E42" s="198" t="s">
        <v>44</v>
      </c>
      <c r="F42" s="100">
        <v>5</v>
      </c>
      <c r="G42" s="100">
        <v>5</v>
      </c>
      <c r="H42" s="100">
        <v>5.25</v>
      </c>
      <c r="I42" s="100">
        <v>5</v>
      </c>
      <c r="J42" s="100">
        <v>5</v>
      </c>
      <c r="K42" s="36">
        <v>0</v>
      </c>
      <c r="L42" s="181">
        <v>726165</v>
      </c>
      <c r="M42" s="101">
        <v>3692109.9</v>
      </c>
    </row>
    <row r="43" spans="5:13" x14ac:dyDescent="0.25">
      <c r="E43" s="198" t="s">
        <v>45</v>
      </c>
      <c r="F43" s="100">
        <v>29.1</v>
      </c>
      <c r="G43" s="100">
        <v>29.1</v>
      </c>
      <c r="H43" s="100">
        <v>31</v>
      </c>
      <c r="I43" s="100">
        <v>30</v>
      </c>
      <c r="J43" s="100">
        <v>30</v>
      </c>
      <c r="K43" s="36">
        <v>0.89999999999999858</v>
      </c>
      <c r="L43" s="181">
        <v>5270825</v>
      </c>
      <c r="M43" s="101">
        <v>160239740.55000001</v>
      </c>
    </row>
    <row r="44" spans="5:13" x14ac:dyDescent="0.25">
      <c r="E44" s="198" t="s">
        <v>46</v>
      </c>
      <c r="F44" s="100">
        <v>30.2</v>
      </c>
      <c r="G44" s="100">
        <v>30.2</v>
      </c>
      <c r="H44" s="100">
        <v>30.2</v>
      </c>
      <c r="I44" s="100">
        <v>30.2</v>
      </c>
      <c r="J44" s="100">
        <v>30.2</v>
      </c>
      <c r="K44" s="36">
        <v>0</v>
      </c>
      <c r="L44" s="181">
        <v>28860</v>
      </c>
      <c r="M44" s="101">
        <v>863924.65</v>
      </c>
    </row>
    <row r="45" spans="5:13" x14ac:dyDescent="0.25">
      <c r="E45" s="198" t="s">
        <v>47</v>
      </c>
      <c r="F45" s="100">
        <v>1</v>
      </c>
      <c r="G45" s="100">
        <v>1</v>
      </c>
      <c r="H45" s="100">
        <v>1.02</v>
      </c>
      <c r="I45" s="100">
        <v>1.02</v>
      </c>
      <c r="J45" s="100">
        <v>1.02</v>
      </c>
      <c r="K45" s="36">
        <v>2.0000000000000018E-2</v>
      </c>
      <c r="L45" s="181">
        <v>1030000</v>
      </c>
      <c r="M45" s="101">
        <v>1059562.5</v>
      </c>
    </row>
    <row r="46" spans="5:13" x14ac:dyDescent="0.25">
      <c r="E46" s="198" t="s">
        <v>184</v>
      </c>
      <c r="F46" s="100">
        <v>8.8000000000000007</v>
      </c>
      <c r="G46" s="100">
        <v>8.8000000000000007</v>
      </c>
      <c r="H46" s="100">
        <v>8.6999999999999993</v>
      </c>
      <c r="I46" s="100">
        <v>8.5</v>
      </c>
      <c r="J46" s="100">
        <v>8.6999999999999993</v>
      </c>
      <c r="K46" s="36">
        <v>-0.10000000000000142</v>
      </c>
      <c r="L46" s="181">
        <v>974022</v>
      </c>
      <c r="M46" s="101">
        <v>8359541.25</v>
      </c>
    </row>
    <row r="47" spans="5:13" x14ac:dyDescent="0.25">
      <c r="E47" s="198" t="s">
        <v>172</v>
      </c>
      <c r="F47" s="100">
        <v>0.67</v>
      </c>
      <c r="G47" s="100">
        <v>0.67</v>
      </c>
      <c r="H47" s="100">
        <v>0.69</v>
      </c>
      <c r="I47" s="100">
        <v>0.69</v>
      </c>
      <c r="J47" s="100">
        <v>0.69</v>
      </c>
      <c r="K47" s="36">
        <v>1.9999999999999907E-2</v>
      </c>
      <c r="L47" s="181">
        <v>3712151</v>
      </c>
      <c r="M47" s="101">
        <v>2563503.29</v>
      </c>
    </row>
    <row r="48" spans="5:13" x14ac:dyDescent="0.25">
      <c r="E48" s="198" t="s">
        <v>207</v>
      </c>
      <c r="F48" s="100">
        <v>0.2</v>
      </c>
      <c r="G48" s="100">
        <v>0.2</v>
      </c>
      <c r="H48" s="100">
        <v>0.2</v>
      </c>
      <c r="I48" s="100">
        <v>0.2</v>
      </c>
      <c r="J48" s="100">
        <v>0.2</v>
      </c>
      <c r="K48" s="36">
        <v>0</v>
      </c>
      <c r="L48" s="181">
        <v>10000</v>
      </c>
      <c r="M48" s="101">
        <v>2000</v>
      </c>
    </row>
    <row r="49" spans="5:13" x14ac:dyDescent="0.25">
      <c r="E49" s="198" t="s">
        <v>48</v>
      </c>
      <c r="F49" s="100">
        <v>21.95</v>
      </c>
      <c r="G49" s="100">
        <v>21.95</v>
      </c>
      <c r="H49" s="100">
        <v>21.95</v>
      </c>
      <c r="I49" s="100">
        <v>21</v>
      </c>
      <c r="J49" s="100">
        <v>21.95</v>
      </c>
      <c r="K49" s="36">
        <v>0</v>
      </c>
      <c r="L49" s="181">
        <v>352342</v>
      </c>
      <c r="M49" s="101">
        <v>7660025.5999999996</v>
      </c>
    </row>
    <row r="50" spans="5:13" x14ac:dyDescent="0.25">
      <c r="E50" s="198" t="s">
        <v>211</v>
      </c>
      <c r="F50" s="100">
        <v>0.56000000000000005</v>
      </c>
      <c r="G50" s="100">
        <v>0.56000000000000005</v>
      </c>
      <c r="H50" s="100">
        <v>0.56000000000000005</v>
      </c>
      <c r="I50" s="100">
        <v>0.56000000000000005</v>
      </c>
      <c r="J50" s="100">
        <v>0.56000000000000005</v>
      </c>
      <c r="K50" s="36">
        <v>0</v>
      </c>
      <c r="L50" s="181">
        <v>14926</v>
      </c>
      <c r="M50" s="101">
        <v>7612.26</v>
      </c>
    </row>
    <row r="51" spans="5:13" x14ac:dyDescent="0.25">
      <c r="E51" s="198" t="s">
        <v>49</v>
      </c>
      <c r="F51" s="100">
        <v>0.26</v>
      </c>
      <c r="G51" s="100">
        <v>0.26</v>
      </c>
      <c r="H51" s="100">
        <v>0.26</v>
      </c>
      <c r="I51" s="100">
        <v>0.25</v>
      </c>
      <c r="J51" s="100">
        <v>0.25</v>
      </c>
      <c r="K51" s="36">
        <v>-1.0000000000000009E-2</v>
      </c>
      <c r="L51" s="181">
        <v>4384350</v>
      </c>
      <c r="M51" s="101">
        <v>1097161</v>
      </c>
    </row>
    <row r="52" spans="5:13" x14ac:dyDescent="0.25">
      <c r="E52" s="198" t="s">
        <v>203</v>
      </c>
      <c r="F52" s="100">
        <v>0.92</v>
      </c>
      <c r="G52" s="100">
        <v>0.92</v>
      </c>
      <c r="H52" s="100">
        <v>1.01</v>
      </c>
      <c r="I52" s="100">
        <v>1</v>
      </c>
      <c r="J52" s="100">
        <v>1.01</v>
      </c>
      <c r="K52" s="36">
        <v>8.9999999999999969E-2</v>
      </c>
      <c r="L52" s="181">
        <v>2613633</v>
      </c>
      <c r="M52" s="101">
        <v>2627376.14</v>
      </c>
    </row>
    <row r="53" spans="5:13" x14ac:dyDescent="0.25">
      <c r="E53" s="198" t="s">
        <v>146</v>
      </c>
      <c r="F53" s="100">
        <v>1.21</v>
      </c>
      <c r="G53" s="100">
        <v>1.21</v>
      </c>
      <c r="H53" s="100">
        <v>1.21</v>
      </c>
      <c r="I53" s="100">
        <v>1.21</v>
      </c>
      <c r="J53" s="100">
        <v>1.21</v>
      </c>
      <c r="K53" s="36">
        <v>0</v>
      </c>
      <c r="L53" s="202">
        <v>5027</v>
      </c>
      <c r="M53" s="101">
        <v>6535.1</v>
      </c>
    </row>
    <row r="54" spans="5:13" x14ac:dyDescent="0.25">
      <c r="E54" s="198" t="s">
        <v>213</v>
      </c>
      <c r="F54" s="100">
        <v>0.62</v>
      </c>
      <c r="G54" s="100">
        <v>0.62</v>
      </c>
      <c r="H54" s="100">
        <v>0.62</v>
      </c>
      <c r="I54" s="100">
        <v>0.62</v>
      </c>
      <c r="J54" s="100">
        <v>0.62</v>
      </c>
      <c r="K54" s="36">
        <v>0</v>
      </c>
      <c r="L54" s="181">
        <v>47209</v>
      </c>
      <c r="M54" s="101">
        <v>26449.58</v>
      </c>
    </row>
    <row r="55" spans="5:13" x14ac:dyDescent="0.25">
      <c r="E55" s="198" t="s">
        <v>192</v>
      </c>
      <c r="F55" s="100">
        <v>0.55000000000000004</v>
      </c>
      <c r="G55" s="100">
        <v>0.55000000000000004</v>
      </c>
      <c r="H55" s="100">
        <v>0.55000000000000004</v>
      </c>
      <c r="I55" s="100">
        <v>0.55000000000000004</v>
      </c>
      <c r="J55" s="100">
        <v>0.55000000000000004</v>
      </c>
      <c r="K55" s="36">
        <v>0</v>
      </c>
      <c r="L55" s="181">
        <v>1009091</v>
      </c>
      <c r="M55" s="101">
        <v>578582.18999999994</v>
      </c>
    </row>
    <row r="56" spans="5:13" x14ac:dyDescent="0.25">
      <c r="E56" s="198" t="s">
        <v>136</v>
      </c>
      <c r="F56" s="100">
        <v>2</v>
      </c>
      <c r="G56" s="100">
        <v>2</v>
      </c>
      <c r="H56" s="100">
        <v>2</v>
      </c>
      <c r="I56" s="100">
        <v>2</v>
      </c>
      <c r="J56" s="100">
        <v>2</v>
      </c>
      <c r="K56" s="36">
        <v>0</v>
      </c>
      <c r="L56" s="181">
        <v>154702</v>
      </c>
      <c r="M56" s="101">
        <v>309858.42</v>
      </c>
    </row>
    <row r="57" spans="5:13" x14ac:dyDescent="0.25">
      <c r="E57" s="198" t="s">
        <v>50</v>
      </c>
      <c r="F57" s="100">
        <v>2.17</v>
      </c>
      <c r="G57" s="100">
        <v>2.17</v>
      </c>
      <c r="H57" s="100">
        <v>2.17</v>
      </c>
      <c r="I57" s="100">
        <v>2.17</v>
      </c>
      <c r="J57" s="100">
        <v>2.17</v>
      </c>
      <c r="K57" s="36">
        <v>0</v>
      </c>
      <c r="L57" s="181">
        <v>26960</v>
      </c>
      <c r="M57" s="101">
        <v>53841.599999999999</v>
      </c>
    </row>
    <row r="58" spans="5:13" x14ac:dyDescent="0.25">
      <c r="E58" s="198" t="s">
        <v>51</v>
      </c>
      <c r="F58" s="100">
        <v>0.2</v>
      </c>
      <c r="G58" s="100">
        <v>0.2</v>
      </c>
      <c r="H58" s="100">
        <v>0.2</v>
      </c>
      <c r="I58" s="100">
        <v>0.2</v>
      </c>
      <c r="J58" s="100">
        <v>0.2</v>
      </c>
      <c r="K58" s="36">
        <v>0</v>
      </c>
      <c r="L58" s="181">
        <v>2108000</v>
      </c>
      <c r="M58" s="101">
        <v>421600</v>
      </c>
    </row>
    <row r="59" spans="5:13" x14ac:dyDescent="0.25">
      <c r="E59" s="198" t="s">
        <v>225</v>
      </c>
      <c r="F59" s="100">
        <v>0.46</v>
      </c>
      <c r="G59" s="100">
        <v>0.46</v>
      </c>
      <c r="H59" s="100">
        <v>0.46</v>
      </c>
      <c r="I59" s="100">
        <v>0.46</v>
      </c>
      <c r="J59" s="100">
        <v>0.46</v>
      </c>
      <c r="K59" s="36">
        <v>0</v>
      </c>
      <c r="L59" s="181">
        <v>19999</v>
      </c>
      <c r="M59" s="101">
        <v>9999.5</v>
      </c>
    </row>
    <row r="60" spans="5:13" x14ac:dyDescent="0.25">
      <c r="E60" s="198" t="s">
        <v>52</v>
      </c>
      <c r="F60" s="100">
        <v>133.19999999999999</v>
      </c>
      <c r="G60" s="100">
        <v>133.19999999999999</v>
      </c>
      <c r="H60" s="100">
        <v>133.19999999999999</v>
      </c>
      <c r="I60" s="100">
        <v>133.19999999999999</v>
      </c>
      <c r="J60" s="100">
        <v>133.19999999999999</v>
      </c>
      <c r="K60" s="36">
        <v>0</v>
      </c>
      <c r="L60" s="181">
        <v>879</v>
      </c>
      <c r="M60" s="101">
        <v>111128.4</v>
      </c>
    </row>
    <row r="61" spans="5:13" x14ac:dyDescent="0.25">
      <c r="E61" s="198" t="s">
        <v>135</v>
      </c>
      <c r="F61" s="100">
        <v>15.3</v>
      </c>
      <c r="G61" s="100">
        <v>15.3</v>
      </c>
      <c r="H61" s="100">
        <v>15.3</v>
      </c>
      <c r="I61" s="100">
        <v>15.3</v>
      </c>
      <c r="J61" s="100">
        <v>15.3</v>
      </c>
      <c r="K61" s="36">
        <v>0</v>
      </c>
      <c r="L61" s="181">
        <v>2533</v>
      </c>
      <c r="M61" s="101">
        <v>38004.9</v>
      </c>
    </row>
    <row r="62" spans="5:13" x14ac:dyDescent="0.25">
      <c r="E62" s="198" t="s">
        <v>188</v>
      </c>
      <c r="F62" s="100">
        <v>119.6</v>
      </c>
      <c r="G62" s="100">
        <v>119.6</v>
      </c>
      <c r="H62" s="100">
        <v>118.2</v>
      </c>
      <c r="I62" s="100">
        <v>117</v>
      </c>
      <c r="J62" s="100">
        <v>118.2</v>
      </c>
      <c r="K62" s="36">
        <v>-1.3999999999999915</v>
      </c>
      <c r="L62" s="181">
        <v>566579</v>
      </c>
      <c r="M62" s="101">
        <v>66938348</v>
      </c>
    </row>
    <row r="63" spans="5:13" x14ac:dyDescent="0.25">
      <c r="E63" s="198" t="s">
        <v>53</v>
      </c>
      <c r="F63" s="100">
        <v>2.6</v>
      </c>
      <c r="G63" s="100">
        <v>2.6</v>
      </c>
      <c r="H63" s="100">
        <v>2.79</v>
      </c>
      <c r="I63" s="100">
        <v>2.66</v>
      </c>
      <c r="J63" s="100">
        <v>2.79</v>
      </c>
      <c r="K63" s="36">
        <v>0.18999999999999995</v>
      </c>
      <c r="L63" s="181">
        <v>1797200</v>
      </c>
      <c r="M63" s="101">
        <v>4950032.72</v>
      </c>
    </row>
    <row r="64" spans="5:13" x14ac:dyDescent="0.25">
      <c r="E64" s="198" t="s">
        <v>178</v>
      </c>
      <c r="F64" s="100">
        <v>13.5</v>
      </c>
      <c r="G64" s="100">
        <v>13.5</v>
      </c>
      <c r="H64" s="100">
        <v>13</v>
      </c>
      <c r="I64" s="100">
        <v>13</v>
      </c>
      <c r="J64" s="100">
        <v>13</v>
      </c>
      <c r="K64" s="36">
        <v>-0.5</v>
      </c>
      <c r="L64" s="181">
        <v>596568</v>
      </c>
      <c r="M64" s="101">
        <v>7767003.9000000004</v>
      </c>
    </row>
    <row r="65" spans="5:13" x14ac:dyDescent="0.25">
      <c r="E65" s="198" t="s">
        <v>54</v>
      </c>
      <c r="F65" s="100">
        <v>51.5</v>
      </c>
      <c r="G65" s="100">
        <v>51.5</v>
      </c>
      <c r="H65" s="100">
        <v>51.5</v>
      </c>
      <c r="I65" s="100">
        <v>51.5</v>
      </c>
      <c r="J65" s="100">
        <v>51.5</v>
      </c>
      <c r="K65" s="36">
        <v>0</v>
      </c>
      <c r="L65" s="181">
        <v>22726652</v>
      </c>
      <c r="M65" s="101">
        <v>1170508410</v>
      </c>
    </row>
    <row r="66" spans="5:13" x14ac:dyDescent="0.25">
      <c r="E66" s="198" t="s">
        <v>215</v>
      </c>
      <c r="F66" s="100">
        <v>2.98</v>
      </c>
      <c r="G66" s="100">
        <v>2.98</v>
      </c>
      <c r="H66" s="100">
        <v>2.98</v>
      </c>
      <c r="I66" s="100">
        <v>2.98</v>
      </c>
      <c r="J66" s="100">
        <v>2.98</v>
      </c>
      <c r="K66" s="36">
        <v>0</v>
      </c>
      <c r="L66" s="181">
        <v>800</v>
      </c>
      <c r="M66" s="101">
        <v>2152</v>
      </c>
    </row>
    <row r="67" spans="5:13" x14ac:dyDescent="0.25">
      <c r="E67" s="198" t="s">
        <v>197</v>
      </c>
      <c r="F67" s="100">
        <v>0.55000000000000004</v>
      </c>
      <c r="G67" s="100">
        <v>0.55000000000000004</v>
      </c>
      <c r="H67" s="100">
        <v>0.55000000000000004</v>
      </c>
      <c r="I67" s="100">
        <v>0.55000000000000004</v>
      </c>
      <c r="J67" s="100">
        <v>0.55000000000000004</v>
      </c>
      <c r="K67" s="36">
        <v>0</v>
      </c>
      <c r="L67" s="181">
        <v>205255</v>
      </c>
      <c r="M67" s="101">
        <v>105627.5</v>
      </c>
    </row>
    <row r="68" spans="5:13" x14ac:dyDescent="0.25">
      <c r="E68" s="198" t="s">
        <v>179</v>
      </c>
      <c r="F68" s="100">
        <v>2.16</v>
      </c>
      <c r="G68" s="100">
        <v>2.16</v>
      </c>
      <c r="H68" s="100">
        <v>2.16</v>
      </c>
      <c r="I68" s="100">
        <v>2.16</v>
      </c>
      <c r="J68" s="100">
        <v>2.16</v>
      </c>
      <c r="K68" s="36">
        <v>0</v>
      </c>
      <c r="L68" s="181">
        <v>9470</v>
      </c>
      <c r="M68" s="101">
        <v>20010.2</v>
      </c>
    </row>
    <row r="69" spans="5:13" x14ac:dyDescent="0.25">
      <c r="E69" s="198" t="s">
        <v>55</v>
      </c>
      <c r="F69" s="100">
        <v>1380</v>
      </c>
      <c r="G69" s="100">
        <v>1380</v>
      </c>
      <c r="H69" s="100">
        <v>1380</v>
      </c>
      <c r="I69" s="100">
        <v>1380</v>
      </c>
      <c r="J69" s="100">
        <v>1380</v>
      </c>
      <c r="K69" s="36">
        <v>0</v>
      </c>
      <c r="L69" s="181">
        <v>8900</v>
      </c>
      <c r="M69" s="101">
        <v>11364402.800000001</v>
      </c>
    </row>
    <row r="70" spans="5:13" x14ac:dyDescent="0.25">
      <c r="E70" s="198" t="s">
        <v>208</v>
      </c>
      <c r="F70" s="100">
        <v>1.24</v>
      </c>
      <c r="G70" s="100">
        <v>1.24</v>
      </c>
      <c r="H70" s="100">
        <v>1.24</v>
      </c>
      <c r="I70" s="100">
        <v>1.22</v>
      </c>
      <c r="J70" s="100">
        <v>1.24</v>
      </c>
      <c r="K70" s="36">
        <v>0</v>
      </c>
      <c r="L70" s="181">
        <v>2500080</v>
      </c>
      <c r="M70" s="101">
        <v>3081351.46</v>
      </c>
    </row>
    <row r="71" spans="5:13" x14ac:dyDescent="0.25">
      <c r="E71" s="198" t="s">
        <v>56</v>
      </c>
      <c r="F71" s="100">
        <v>3.58</v>
      </c>
      <c r="G71" s="100">
        <v>3.58</v>
      </c>
      <c r="H71" s="100">
        <v>3.7</v>
      </c>
      <c r="I71" s="100">
        <v>3.58</v>
      </c>
      <c r="J71" s="100">
        <v>3.6</v>
      </c>
      <c r="K71" s="36">
        <v>2.0000000000000018E-2</v>
      </c>
      <c r="L71" s="181">
        <v>3439121</v>
      </c>
      <c r="M71" s="101">
        <v>12411895.58</v>
      </c>
    </row>
    <row r="72" spans="5:13" x14ac:dyDescent="0.25">
      <c r="E72" s="198" t="s">
        <v>57</v>
      </c>
      <c r="F72" s="100">
        <v>68</v>
      </c>
      <c r="G72" s="100">
        <v>68</v>
      </c>
      <c r="H72" s="100">
        <v>68</v>
      </c>
      <c r="I72" s="100">
        <v>68</v>
      </c>
      <c r="J72" s="100">
        <v>68</v>
      </c>
      <c r="K72" s="36">
        <v>0</v>
      </c>
      <c r="L72" s="181">
        <v>21461</v>
      </c>
      <c r="M72" s="101">
        <v>1332804.25</v>
      </c>
    </row>
    <row r="73" spans="5:13" x14ac:dyDescent="0.25">
      <c r="E73" s="198" t="s">
        <v>58</v>
      </c>
      <c r="F73" s="100">
        <v>49.85</v>
      </c>
      <c r="G73" s="100">
        <v>49.85</v>
      </c>
      <c r="H73" s="100">
        <v>49.85</v>
      </c>
      <c r="I73" s="100">
        <v>49.85</v>
      </c>
      <c r="J73" s="100">
        <v>49.85</v>
      </c>
      <c r="K73" s="36">
        <v>0</v>
      </c>
      <c r="L73" s="181">
        <v>144295</v>
      </c>
      <c r="M73" s="101">
        <v>6565347.5</v>
      </c>
    </row>
    <row r="74" spans="5:13" x14ac:dyDescent="0.25">
      <c r="E74" s="198" t="s">
        <v>59</v>
      </c>
      <c r="F74" s="100">
        <v>5.0999999999999996</v>
      </c>
      <c r="G74" s="100">
        <v>5.0999999999999996</v>
      </c>
      <c r="H74" s="100">
        <v>5.0999999999999996</v>
      </c>
      <c r="I74" s="100">
        <v>5</v>
      </c>
      <c r="J74" s="100">
        <v>5</v>
      </c>
      <c r="K74" s="36">
        <v>-9.9999999999999645E-2</v>
      </c>
      <c r="L74" s="181">
        <v>2407752</v>
      </c>
      <c r="M74" s="101">
        <v>12196597</v>
      </c>
    </row>
    <row r="75" spans="5:13" x14ac:dyDescent="0.25">
      <c r="E75" s="198" t="s">
        <v>60</v>
      </c>
      <c r="F75" s="100">
        <v>4.45</v>
      </c>
      <c r="G75" s="100">
        <v>4.45</v>
      </c>
      <c r="H75" s="100">
        <v>4.45</v>
      </c>
      <c r="I75" s="100">
        <v>4.45</v>
      </c>
      <c r="J75" s="100">
        <v>4.45</v>
      </c>
      <c r="K75" s="36">
        <v>0</v>
      </c>
      <c r="L75" s="181">
        <v>9588</v>
      </c>
      <c r="M75" s="101">
        <v>46769.440000000002</v>
      </c>
    </row>
    <row r="76" spans="5:13" x14ac:dyDescent="0.25">
      <c r="E76" s="198" t="s">
        <v>61</v>
      </c>
      <c r="F76" s="100">
        <v>0.25</v>
      </c>
      <c r="G76" s="100">
        <v>0.25</v>
      </c>
      <c r="H76" s="100">
        <v>0.25</v>
      </c>
      <c r="I76" s="100">
        <v>0.25</v>
      </c>
      <c r="J76" s="100">
        <v>0.25</v>
      </c>
      <c r="K76" s="36">
        <v>0</v>
      </c>
      <c r="L76" s="181">
        <v>389460</v>
      </c>
      <c r="M76" s="101">
        <v>92695.76</v>
      </c>
    </row>
    <row r="77" spans="5:13" x14ac:dyDescent="0.25">
      <c r="E77" s="198" t="s">
        <v>149</v>
      </c>
      <c r="F77" s="100">
        <v>605</v>
      </c>
      <c r="G77" s="100">
        <v>605</v>
      </c>
      <c r="H77" s="100">
        <v>605</v>
      </c>
      <c r="I77" s="100">
        <v>605</v>
      </c>
      <c r="J77" s="100">
        <v>605</v>
      </c>
      <c r="K77" s="36">
        <v>0</v>
      </c>
      <c r="L77" s="181">
        <v>7769</v>
      </c>
      <c r="M77" s="101">
        <v>4230220.5</v>
      </c>
    </row>
    <row r="78" spans="5:13" x14ac:dyDescent="0.25">
      <c r="E78" s="198" t="s">
        <v>212</v>
      </c>
      <c r="F78" s="100">
        <v>4.1500000000000004</v>
      </c>
      <c r="G78" s="100">
        <v>4.1500000000000004</v>
      </c>
      <c r="H78" s="100">
        <v>3.74</v>
      </c>
      <c r="I78" s="100">
        <v>3.74</v>
      </c>
      <c r="J78" s="100">
        <v>3.74</v>
      </c>
      <c r="K78" s="36">
        <v>-0.41000000000000014</v>
      </c>
      <c r="L78" s="181">
        <v>450001</v>
      </c>
      <c r="M78" s="101">
        <v>1683003.74</v>
      </c>
    </row>
    <row r="79" spans="5:13" x14ac:dyDescent="0.25">
      <c r="E79" s="198" t="s">
        <v>138</v>
      </c>
      <c r="F79" s="100">
        <v>38</v>
      </c>
      <c r="G79" s="100">
        <v>38</v>
      </c>
      <c r="H79" s="100">
        <v>38</v>
      </c>
      <c r="I79" s="100">
        <v>38</v>
      </c>
      <c r="J79" s="100">
        <v>38</v>
      </c>
      <c r="K79" s="36">
        <v>0</v>
      </c>
      <c r="L79" s="181">
        <v>172032</v>
      </c>
      <c r="M79" s="101">
        <v>6772632.3499999996</v>
      </c>
    </row>
    <row r="80" spans="5:13" x14ac:dyDescent="0.25">
      <c r="E80" s="198" t="s">
        <v>63</v>
      </c>
      <c r="F80" s="100">
        <v>1.68</v>
      </c>
      <c r="G80" s="100">
        <v>1.68</v>
      </c>
      <c r="H80" s="100">
        <v>1.71</v>
      </c>
      <c r="I80" s="100">
        <v>1.61</v>
      </c>
      <c r="J80" s="100">
        <v>1.69</v>
      </c>
      <c r="K80" s="36">
        <v>1.0000000000000009E-2</v>
      </c>
      <c r="L80" s="181">
        <v>9264271</v>
      </c>
      <c r="M80" s="101">
        <v>15502967.140000001</v>
      </c>
    </row>
    <row r="81" spans="5:13" x14ac:dyDescent="0.25">
      <c r="E81" s="198" t="s">
        <v>226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1">
        <v>2000</v>
      </c>
      <c r="M81" s="101">
        <v>400</v>
      </c>
    </row>
    <row r="82" spans="5:13" x14ac:dyDescent="0.25">
      <c r="E82" s="198" t="s">
        <v>64</v>
      </c>
      <c r="F82" s="100">
        <v>107</v>
      </c>
      <c r="G82" s="100">
        <v>107</v>
      </c>
      <c r="H82" s="100">
        <v>107</v>
      </c>
      <c r="I82" s="100">
        <v>107</v>
      </c>
      <c r="J82" s="100">
        <v>107</v>
      </c>
      <c r="K82" s="36">
        <v>0</v>
      </c>
      <c r="L82" s="181">
        <v>8031</v>
      </c>
      <c r="M82" s="101">
        <v>878884.2</v>
      </c>
    </row>
    <row r="83" spans="5:13" x14ac:dyDescent="0.25">
      <c r="E83" s="198" t="s">
        <v>210</v>
      </c>
      <c r="F83" s="100">
        <v>4.05</v>
      </c>
      <c r="G83" s="100">
        <v>4.05</v>
      </c>
      <c r="H83" s="100">
        <v>4.05</v>
      </c>
      <c r="I83" s="100">
        <v>4.05</v>
      </c>
      <c r="J83" s="100">
        <v>4.05</v>
      </c>
      <c r="K83" s="36">
        <v>0</v>
      </c>
      <c r="L83" s="202">
        <v>1338</v>
      </c>
      <c r="M83" s="101">
        <v>5285.1</v>
      </c>
    </row>
    <row r="84" spans="5:13" x14ac:dyDescent="0.25">
      <c r="E84" s="198" t="s">
        <v>134</v>
      </c>
      <c r="F84" s="100">
        <v>0.96</v>
      </c>
      <c r="G84" s="100">
        <v>0.96</v>
      </c>
      <c r="H84" s="100">
        <v>0.97</v>
      </c>
      <c r="I84" s="100">
        <v>0.92</v>
      </c>
      <c r="J84" s="100">
        <v>0.97</v>
      </c>
      <c r="K84" s="36">
        <v>1.0000000000000009E-2</v>
      </c>
      <c r="L84" s="181">
        <v>17080852</v>
      </c>
      <c r="M84" s="101">
        <v>16303408.300000001</v>
      </c>
    </row>
    <row r="85" spans="5:13" x14ac:dyDescent="0.25">
      <c r="E85" s="198" t="s">
        <v>227</v>
      </c>
      <c r="F85" s="100">
        <v>0.57999999999999996</v>
      </c>
      <c r="G85" s="100">
        <v>0.57999999999999996</v>
      </c>
      <c r="H85" s="100">
        <v>0.57999999999999996</v>
      </c>
      <c r="I85" s="100">
        <v>0.57999999999999996</v>
      </c>
      <c r="J85" s="100">
        <v>0.57999999999999996</v>
      </c>
      <c r="K85" s="36">
        <v>0</v>
      </c>
      <c r="L85" s="181">
        <v>400</v>
      </c>
      <c r="M85" s="101">
        <v>252</v>
      </c>
    </row>
    <row r="86" spans="5:13" x14ac:dyDescent="0.25">
      <c r="E86" s="198" t="s">
        <v>65</v>
      </c>
      <c r="F86" s="100">
        <v>8.0500000000000007</v>
      </c>
      <c r="G86" s="100">
        <v>8.0500000000000007</v>
      </c>
      <c r="H86" s="100">
        <v>8.4499999999999993</v>
      </c>
      <c r="I86" s="100">
        <v>8.25</v>
      </c>
      <c r="J86" s="100">
        <v>8.4</v>
      </c>
      <c r="K86" s="36">
        <v>0.34999999999999964</v>
      </c>
      <c r="L86" s="181">
        <v>5715717</v>
      </c>
      <c r="M86" s="101">
        <v>48014961.200000003</v>
      </c>
    </row>
    <row r="87" spans="5:13" x14ac:dyDescent="0.25">
      <c r="E87" s="198" t="s">
        <v>14</v>
      </c>
      <c r="F87" s="100">
        <v>7.5</v>
      </c>
      <c r="G87" s="100">
        <v>7.5</v>
      </c>
      <c r="H87" s="100">
        <v>8.25</v>
      </c>
      <c r="I87" s="100">
        <v>7.75</v>
      </c>
      <c r="J87" s="100">
        <v>7.75</v>
      </c>
      <c r="K87" s="36">
        <v>0.25</v>
      </c>
      <c r="L87" s="181">
        <v>24083945</v>
      </c>
      <c r="M87" s="101">
        <v>192997206.34999999</v>
      </c>
    </row>
    <row r="88" spans="5:13" x14ac:dyDescent="0.25">
      <c r="E88" s="198" t="s">
        <v>180</v>
      </c>
      <c r="F88" s="100">
        <v>7.25</v>
      </c>
      <c r="G88" s="100">
        <v>7.25</v>
      </c>
      <c r="H88" s="100">
        <v>7.25</v>
      </c>
      <c r="I88" s="100">
        <v>7.2</v>
      </c>
      <c r="J88" s="100">
        <v>7.2</v>
      </c>
      <c r="K88" s="36">
        <v>-4.9999999999999822E-2</v>
      </c>
      <c r="L88" s="181">
        <v>1892897</v>
      </c>
      <c r="M88" s="101">
        <v>13696435.35</v>
      </c>
    </row>
    <row r="89" spans="5:13" x14ac:dyDescent="0.25">
      <c r="E89" s="198" t="s">
        <v>181</v>
      </c>
      <c r="F89" s="100">
        <v>2.59</v>
      </c>
      <c r="G89" s="100">
        <v>2.59</v>
      </c>
      <c r="H89" s="100">
        <v>2.59</v>
      </c>
      <c r="I89" s="100">
        <v>2.59</v>
      </c>
      <c r="J89" s="100">
        <v>2.59</v>
      </c>
      <c r="K89" s="36">
        <v>0</v>
      </c>
      <c r="L89" s="181">
        <v>1333616</v>
      </c>
      <c r="M89" s="101">
        <v>3454428.11</v>
      </c>
    </row>
    <row r="90" spans="5:13" x14ac:dyDescent="0.25">
      <c r="E90" s="198" t="s">
        <v>68</v>
      </c>
      <c r="F90" s="100">
        <v>15</v>
      </c>
      <c r="G90" s="100">
        <v>15</v>
      </c>
      <c r="H90" s="100">
        <v>15</v>
      </c>
      <c r="I90" s="100">
        <v>15</v>
      </c>
      <c r="J90" s="100">
        <v>15</v>
      </c>
      <c r="K90" s="36">
        <v>0</v>
      </c>
      <c r="L90" s="181">
        <v>305397</v>
      </c>
      <c r="M90" s="101">
        <v>4605203.8499999996</v>
      </c>
    </row>
    <row r="91" spans="5:13" x14ac:dyDescent="0.25">
      <c r="E91" s="198" t="s">
        <v>216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1">
        <v>360000</v>
      </c>
      <c r="M91" s="101">
        <v>72000</v>
      </c>
    </row>
    <row r="92" spans="5:13" x14ac:dyDescent="0.25">
      <c r="E92" s="198" t="s">
        <v>193</v>
      </c>
      <c r="F92" s="100">
        <v>0.57999999999999996</v>
      </c>
      <c r="G92" s="100">
        <v>0.57999999999999996</v>
      </c>
      <c r="H92" s="100">
        <v>0.6</v>
      </c>
      <c r="I92" s="100">
        <v>0.56999999999999995</v>
      </c>
      <c r="J92" s="100">
        <v>0.56999999999999995</v>
      </c>
      <c r="K92" s="36">
        <v>-1.0000000000000009E-2</v>
      </c>
      <c r="L92" s="181">
        <v>727100</v>
      </c>
      <c r="M92" s="101">
        <v>430914.57</v>
      </c>
    </row>
    <row r="93" spans="5:13" x14ac:dyDescent="0.25">
      <c r="E93" s="198" t="s">
        <v>69</v>
      </c>
      <c r="F93" s="100">
        <v>1.2</v>
      </c>
      <c r="G93" s="100">
        <v>1.2</v>
      </c>
      <c r="H93" s="100">
        <v>1.2</v>
      </c>
      <c r="I93" s="100">
        <v>1.2</v>
      </c>
      <c r="J93" s="100">
        <v>1.2</v>
      </c>
      <c r="K93" s="36">
        <v>0</v>
      </c>
      <c r="L93" s="181">
        <v>206512</v>
      </c>
      <c r="M93" s="101">
        <v>247814.39999999999</v>
      </c>
    </row>
    <row r="94" spans="5:13" x14ac:dyDescent="0.25">
      <c r="E94" s="198" t="s">
        <v>183</v>
      </c>
      <c r="F94" s="100">
        <v>0.2</v>
      </c>
      <c r="G94" s="100">
        <v>0.2</v>
      </c>
      <c r="H94" s="100">
        <v>0.2</v>
      </c>
      <c r="I94" s="100">
        <v>0.2</v>
      </c>
      <c r="J94" s="100">
        <v>0.2</v>
      </c>
      <c r="K94" s="36">
        <v>0</v>
      </c>
      <c r="L94" s="181">
        <v>4675</v>
      </c>
      <c r="M94" s="101">
        <v>935</v>
      </c>
    </row>
    <row r="95" spans="5:13" x14ac:dyDescent="0.25">
      <c r="E95" s="198" t="s">
        <v>70</v>
      </c>
      <c r="F95" s="100">
        <v>5.19</v>
      </c>
      <c r="G95" s="100">
        <v>5.19</v>
      </c>
      <c r="H95" s="100">
        <v>5.2</v>
      </c>
      <c r="I95" s="100">
        <v>5.2</v>
      </c>
      <c r="J95" s="100">
        <v>5.2</v>
      </c>
      <c r="K95" s="36">
        <v>9.9999999999997868E-3</v>
      </c>
      <c r="L95" s="181">
        <v>763394</v>
      </c>
      <c r="M95" s="101">
        <v>3915327.9</v>
      </c>
    </row>
    <row r="96" spans="5:13" x14ac:dyDescent="0.25">
      <c r="E96" s="198" t="s">
        <v>12</v>
      </c>
      <c r="F96" s="100">
        <v>15.2</v>
      </c>
      <c r="G96" s="100">
        <v>15.2</v>
      </c>
      <c r="H96" s="100">
        <v>16.149999999999999</v>
      </c>
      <c r="I96" s="100">
        <v>15.2</v>
      </c>
      <c r="J96" s="100">
        <v>15.2</v>
      </c>
      <c r="K96" s="36">
        <v>0</v>
      </c>
      <c r="L96" s="181">
        <v>5713301</v>
      </c>
      <c r="M96" s="101">
        <v>89656388.799999997</v>
      </c>
    </row>
    <row r="97" spans="5:13" x14ac:dyDescent="0.25">
      <c r="E97" s="198" t="s">
        <v>186</v>
      </c>
      <c r="F97" s="100">
        <v>0.33</v>
      </c>
      <c r="G97" s="100">
        <v>0.33</v>
      </c>
      <c r="H97" s="100">
        <v>0.33</v>
      </c>
      <c r="I97" s="100">
        <v>0.33</v>
      </c>
      <c r="J97" s="100">
        <v>0.33</v>
      </c>
      <c r="K97" s="36">
        <v>0</v>
      </c>
      <c r="L97" s="181">
        <v>3829603</v>
      </c>
      <c r="M97" s="101">
        <v>1265367.79</v>
      </c>
    </row>
    <row r="98" spans="5:13" x14ac:dyDescent="0.25">
      <c r="E98" s="198" t="s">
        <v>182</v>
      </c>
      <c r="F98" s="100">
        <v>0.66</v>
      </c>
      <c r="G98" s="100">
        <v>0.66</v>
      </c>
      <c r="H98" s="100">
        <v>0.72</v>
      </c>
      <c r="I98" s="100">
        <v>0.65</v>
      </c>
      <c r="J98" s="100">
        <v>0.71</v>
      </c>
      <c r="K98" s="36">
        <v>4.9999999999999933E-2</v>
      </c>
      <c r="L98" s="181">
        <v>1961152</v>
      </c>
      <c r="M98" s="101">
        <v>1389573.59</v>
      </c>
    </row>
    <row r="99" spans="5:13" x14ac:dyDescent="0.25">
      <c r="E99" s="198" t="s">
        <v>18</v>
      </c>
      <c r="F99" s="100">
        <v>19.2</v>
      </c>
      <c r="G99" s="100">
        <v>19.2</v>
      </c>
      <c r="H99" s="100">
        <v>21.1</v>
      </c>
      <c r="I99" s="100">
        <v>19.2</v>
      </c>
      <c r="J99" s="100">
        <v>20</v>
      </c>
      <c r="K99" s="36">
        <v>0.80000000000000071</v>
      </c>
      <c r="L99" s="181">
        <v>34293190</v>
      </c>
      <c r="M99" s="101">
        <v>705536244.54999995</v>
      </c>
    </row>
    <row r="100" spans="5:13" x14ac:dyDescent="0.25">
      <c r="E100" s="198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198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198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198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198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198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198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198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198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198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F9" sqref="F9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175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0.02</v>
      </c>
      <c r="L11" s="102">
        <v>100.2</v>
      </c>
      <c r="M11" s="64">
        <v>4.8099999999999997E-2</v>
      </c>
      <c r="N11" s="186">
        <v>-2.4743390100454121E-2</v>
      </c>
      <c r="O11" s="195">
        <v>-2.1834484664225162E-4</v>
      </c>
      <c r="P11" s="206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1.44</v>
      </c>
      <c r="L12" s="102">
        <v>109</v>
      </c>
      <c r="M12" s="64">
        <v>7.7600000000000002E-2</v>
      </c>
      <c r="N12" s="186">
        <v>0</v>
      </c>
      <c r="O12" s="195">
        <v>-1.28485739874451E-4</v>
      </c>
      <c r="P12" s="206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1.97</v>
      </c>
      <c r="L13" s="102">
        <v>117</v>
      </c>
      <c r="M13" s="64">
        <v>7.0099999999999996E-2</v>
      </c>
      <c r="N13" s="186">
        <v>0</v>
      </c>
      <c r="O13" s="195">
        <v>-9.5830012614664395E-5</v>
      </c>
      <c r="P13" s="206"/>
    </row>
    <row r="14" spans="1:16" x14ac:dyDescent="0.2">
      <c r="E14" s="59" t="s">
        <v>185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3.22</v>
      </c>
      <c r="L14" s="102">
        <v>109.64</v>
      </c>
      <c r="M14" s="64">
        <v>9.2100000000000015E-2</v>
      </c>
      <c r="N14" s="186">
        <v>2.4999999999977263E-3</v>
      </c>
      <c r="O14" s="195">
        <v>-3.9543093500488125E-5</v>
      </c>
      <c r="P14" s="206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4.0999999999999996</v>
      </c>
      <c r="L15" s="102">
        <v>114.9</v>
      </c>
      <c r="M15" s="64">
        <v>9.6999999999999989E-2</v>
      </c>
      <c r="N15" s="186">
        <v>-0.60383720930200013</v>
      </c>
      <c r="O15" s="195">
        <v>1.6142874456280681E-3</v>
      </c>
      <c r="P15" s="206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5.96</v>
      </c>
      <c r="L16" s="102">
        <v>111.57</v>
      </c>
      <c r="M16" s="64">
        <v>9.8800000000000013E-2</v>
      </c>
      <c r="N16" s="186">
        <v>-0.15000000000000568</v>
      </c>
      <c r="O16" s="195">
        <v>2.8515744487433992E-4</v>
      </c>
      <c r="P16" s="206"/>
    </row>
    <row r="17" spans="5:16" x14ac:dyDescent="0.2">
      <c r="E17" s="59" t="s">
        <v>173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7.11</v>
      </c>
      <c r="L17" s="102">
        <v>128.24</v>
      </c>
      <c r="M17" s="64">
        <v>0.10539999999999999</v>
      </c>
      <c r="N17" s="186">
        <v>4.1666666670039376E-3</v>
      </c>
      <c r="O17" s="195">
        <v>1.7110586396640315E-6</v>
      </c>
      <c r="P17" s="206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8.81</v>
      </c>
      <c r="L18" s="102">
        <v>122.37</v>
      </c>
      <c r="M18" s="64">
        <v>0.10970000000000001</v>
      </c>
      <c r="N18" s="186">
        <v>-4.9141725232146882E-3</v>
      </c>
      <c r="O18" s="195">
        <v>3.4918037418882331E-5</v>
      </c>
      <c r="P18" s="206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9.2899999999999991</v>
      </c>
      <c r="L19" s="102">
        <v>108.59</v>
      </c>
      <c r="M19" s="64">
        <v>0.10980000000000001</v>
      </c>
      <c r="N19" s="186">
        <v>2.6562429403185206E-3</v>
      </c>
      <c r="O19" s="195">
        <v>-5.2878765972680375E-5</v>
      </c>
      <c r="P19" s="206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9.7899999999999991</v>
      </c>
      <c r="L20" s="102">
        <v>85.19</v>
      </c>
      <c r="M20" s="64">
        <v>0.11</v>
      </c>
      <c r="N20" s="186">
        <v>1.1116308158278798E-3</v>
      </c>
      <c r="O20" s="195">
        <v>-4.4992784815386933E-5</v>
      </c>
      <c r="P20" s="206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10.46</v>
      </c>
      <c r="L21" s="102">
        <v>93.69</v>
      </c>
      <c r="M21" s="64">
        <v>0.1103</v>
      </c>
      <c r="N21" s="186">
        <v>3.6986651986694596E-3</v>
      </c>
      <c r="O21" s="195">
        <v>-4.933493236172759E-6</v>
      </c>
      <c r="P21" s="206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14.44</v>
      </c>
      <c r="L22" s="102">
        <v>105.75</v>
      </c>
      <c r="M22" s="64">
        <v>0.1133</v>
      </c>
      <c r="N22" s="186">
        <v>-1.87852314400061E-3</v>
      </c>
      <c r="O22" s="195">
        <v>8.6057959067797896E-6</v>
      </c>
      <c r="P22" s="206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16.11</v>
      </c>
      <c r="L23" s="102">
        <v>108.44</v>
      </c>
      <c r="M23" s="64">
        <v>0.1125</v>
      </c>
      <c r="N23" s="186">
        <v>8.9479882099396946E-4</v>
      </c>
      <c r="O23" s="195">
        <v>-1.1331438298095575E-6</v>
      </c>
      <c r="P23" s="206"/>
    </row>
    <row r="24" spans="5:16" x14ac:dyDescent="0.2">
      <c r="E24" s="59" t="s">
        <v>174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</v>
      </c>
      <c r="L24" s="102">
        <v>136.76</v>
      </c>
      <c r="M24" s="64">
        <v>0.1134</v>
      </c>
      <c r="N24" s="186">
        <v>7.0188554867200992E-2</v>
      </c>
      <c r="O24" s="195">
        <v>-6.0946741991849129E-5</v>
      </c>
      <c r="P24" s="206"/>
    </row>
    <row r="25" spans="5:16" x14ac:dyDescent="0.2">
      <c r="E25" s="59" t="s">
        <v>189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29.22</v>
      </c>
      <c r="L25" s="102">
        <v>119.39</v>
      </c>
      <c r="M25" s="64">
        <v>0.12330000000000001</v>
      </c>
      <c r="N25" s="186">
        <v>0.76875000000001137</v>
      </c>
      <c r="O25" s="195">
        <v>-8.1241662254774583E-4</v>
      </c>
      <c r="P25" s="206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6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K5" sqref="K5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203</v>
      </c>
      <c r="G10" s="38">
        <v>0.92</v>
      </c>
      <c r="H10" s="38">
        <v>1.01</v>
      </c>
      <c r="I10" s="176">
        <v>9.7826086956521729E-2</v>
      </c>
      <c r="J10" s="128"/>
      <c r="K10" s="37" t="s">
        <v>212</v>
      </c>
      <c r="L10" s="38">
        <v>4.1500000000000004</v>
      </c>
      <c r="M10" s="38">
        <v>3.74</v>
      </c>
      <c r="N10" s="175">
        <v>-9.8795180722891618E-2</v>
      </c>
    </row>
    <row r="11" spans="6:14" x14ac:dyDescent="0.25">
      <c r="F11" s="37" t="s">
        <v>182</v>
      </c>
      <c r="G11" s="38">
        <v>0.66</v>
      </c>
      <c r="H11" s="38">
        <v>0.71</v>
      </c>
      <c r="I11" s="176">
        <v>7.575757575757569E-2</v>
      </c>
      <c r="J11" s="128"/>
      <c r="K11" s="37" t="s">
        <v>35</v>
      </c>
      <c r="L11" s="38">
        <v>6.65</v>
      </c>
      <c r="M11" s="38">
        <v>6</v>
      </c>
      <c r="N11" s="175">
        <v>-9.7744360902255689E-2</v>
      </c>
    </row>
    <row r="12" spans="6:14" x14ac:dyDescent="0.25">
      <c r="F12" s="37" t="s">
        <v>53</v>
      </c>
      <c r="G12" s="38">
        <v>2.6</v>
      </c>
      <c r="H12" s="38">
        <v>2.79</v>
      </c>
      <c r="I12" s="176">
        <v>7.3076923076923039E-2</v>
      </c>
      <c r="J12" s="128"/>
      <c r="K12" s="37" t="s">
        <v>214</v>
      </c>
      <c r="L12" s="38">
        <v>0.36</v>
      </c>
      <c r="M12" s="38">
        <v>0.33</v>
      </c>
      <c r="N12" s="175">
        <v>-8.3333333333333259E-2</v>
      </c>
    </row>
    <row r="13" spans="6:14" x14ac:dyDescent="0.25">
      <c r="F13" s="37" t="s">
        <v>40</v>
      </c>
      <c r="G13" s="38">
        <v>1.85</v>
      </c>
      <c r="H13" s="38">
        <v>1.95</v>
      </c>
      <c r="I13" s="176">
        <v>5.4054054054053946E-2</v>
      </c>
      <c r="J13" s="128"/>
      <c r="K13" s="37" t="s">
        <v>156</v>
      </c>
      <c r="L13" s="38">
        <v>4.5</v>
      </c>
      <c r="M13" s="38">
        <v>4.26</v>
      </c>
      <c r="N13" s="175">
        <v>-5.3333333333333344E-2</v>
      </c>
    </row>
    <row r="14" spans="6:14" x14ac:dyDescent="0.25">
      <c r="F14" s="37" t="s">
        <v>41</v>
      </c>
      <c r="G14" s="38">
        <v>2.06</v>
      </c>
      <c r="H14" s="38">
        <v>2.17</v>
      </c>
      <c r="I14" s="176">
        <v>5.3398058252427161E-2</v>
      </c>
      <c r="J14" s="128"/>
      <c r="K14" s="37" t="s">
        <v>49</v>
      </c>
      <c r="L14" s="38">
        <v>0.26</v>
      </c>
      <c r="M14" s="38">
        <v>0.25</v>
      </c>
      <c r="N14" s="175">
        <v>-3.8461538461538547E-2</v>
      </c>
    </row>
    <row r="15" spans="6:14" x14ac:dyDescent="0.25">
      <c r="F15" s="37" t="s">
        <v>202</v>
      </c>
      <c r="G15" s="38">
        <v>0.21</v>
      </c>
      <c r="H15" s="38">
        <v>0.22</v>
      </c>
      <c r="I15" s="176">
        <v>4.7619047619047672E-2</v>
      </c>
      <c r="J15" s="128"/>
      <c r="K15" s="37" t="s">
        <v>178</v>
      </c>
      <c r="L15" s="38">
        <v>13.5</v>
      </c>
      <c r="M15" s="38">
        <v>13</v>
      </c>
      <c r="N15" s="175">
        <v>-3.703703703703709E-2</v>
      </c>
    </row>
    <row r="16" spans="6:14" x14ac:dyDescent="0.25">
      <c r="F16" s="37" t="s">
        <v>137</v>
      </c>
      <c r="G16" s="38">
        <v>5.75</v>
      </c>
      <c r="H16" s="38">
        <v>6</v>
      </c>
      <c r="I16" s="176">
        <v>4.3478260869565188E-2</v>
      </c>
      <c r="J16" s="128"/>
      <c r="K16" s="37" t="s">
        <v>38</v>
      </c>
      <c r="L16" s="38">
        <v>0.56000000000000005</v>
      </c>
      <c r="M16" s="38">
        <v>0.54</v>
      </c>
      <c r="N16" s="175">
        <v>-3.5714285714285698E-2</v>
      </c>
    </row>
    <row r="17" spans="6:14" x14ac:dyDescent="0.25">
      <c r="F17" s="37" t="s">
        <v>65</v>
      </c>
      <c r="G17" s="38">
        <v>8.0500000000000007</v>
      </c>
      <c r="H17" s="38">
        <v>8.4</v>
      </c>
      <c r="I17" s="176">
        <v>4.3478260869565188E-2</v>
      </c>
      <c r="J17" s="128"/>
      <c r="K17" s="37" t="s">
        <v>187</v>
      </c>
      <c r="L17" s="38">
        <v>0.3</v>
      </c>
      <c r="M17" s="38">
        <v>0.28999999999999998</v>
      </c>
      <c r="N17" s="175">
        <v>-3.3333333333333326E-2</v>
      </c>
    </row>
    <row r="18" spans="6:14" x14ac:dyDescent="0.25">
      <c r="F18" s="37" t="s">
        <v>30</v>
      </c>
      <c r="G18" s="38">
        <v>9.35</v>
      </c>
      <c r="H18" s="38">
        <v>9.75</v>
      </c>
      <c r="I18" s="176">
        <v>4.2780748663101553E-2</v>
      </c>
      <c r="J18" s="128"/>
      <c r="K18" s="37" t="s">
        <v>201</v>
      </c>
      <c r="L18" s="38">
        <v>36.200000000000003</v>
      </c>
      <c r="M18" s="38">
        <v>35</v>
      </c>
      <c r="N18" s="175">
        <v>-3.3149171270718258E-2</v>
      </c>
    </row>
    <row r="19" spans="6:14" x14ac:dyDescent="0.25">
      <c r="F19" s="37" t="s">
        <v>17</v>
      </c>
      <c r="G19" s="38">
        <v>7.1</v>
      </c>
      <c r="H19" s="38">
        <v>7.4</v>
      </c>
      <c r="I19" s="176">
        <v>4.2253521126760729E-2</v>
      </c>
      <c r="J19" s="128"/>
      <c r="K19" s="37" t="s">
        <v>204</v>
      </c>
      <c r="L19" s="38">
        <v>2.4</v>
      </c>
      <c r="M19" s="38">
        <v>2.35</v>
      </c>
      <c r="N19" s="175">
        <v>-2.0833333333333259E-2</v>
      </c>
    </row>
    <row r="20" spans="6:14" x14ac:dyDescent="0.25">
      <c r="F20" s="37" t="s">
        <v>18</v>
      </c>
      <c r="G20" s="38">
        <v>19.2</v>
      </c>
      <c r="H20" s="38">
        <v>20</v>
      </c>
      <c r="I20" s="176">
        <v>4.1666666666666741E-2</v>
      </c>
      <c r="J20" s="128"/>
      <c r="K20" s="37" t="s">
        <v>59</v>
      </c>
      <c r="L20" s="38">
        <v>5.0999999999999996</v>
      </c>
      <c r="M20" s="38">
        <v>5</v>
      </c>
      <c r="N20" s="175">
        <v>-1.9607843137254832E-2</v>
      </c>
    </row>
    <row r="21" spans="6:14" x14ac:dyDescent="0.25">
      <c r="F21" s="37" t="s">
        <v>14</v>
      </c>
      <c r="G21" s="38">
        <v>7.5</v>
      </c>
      <c r="H21" s="38">
        <v>7.75</v>
      </c>
      <c r="I21" s="176">
        <v>3.3333333333333437E-2</v>
      </c>
      <c r="J21" s="128"/>
      <c r="K21" s="37" t="s">
        <v>193</v>
      </c>
      <c r="L21" s="38">
        <v>0.57999999999999996</v>
      </c>
      <c r="M21" s="38">
        <v>0.56999999999999995</v>
      </c>
      <c r="N21" s="175">
        <v>-1.7241379310344862E-2</v>
      </c>
    </row>
    <row r="22" spans="6:14" x14ac:dyDescent="0.25">
      <c r="F22" s="37" t="s">
        <v>45</v>
      </c>
      <c r="G22" s="38">
        <v>29.1</v>
      </c>
      <c r="H22" s="38">
        <v>30</v>
      </c>
      <c r="I22" s="176">
        <v>3.0927835051546282E-2</v>
      </c>
      <c r="J22" s="128"/>
      <c r="K22" s="37" t="s">
        <v>188</v>
      </c>
      <c r="L22" s="38">
        <v>119.6</v>
      </c>
      <c r="M22" s="38">
        <v>118.2</v>
      </c>
      <c r="N22" s="175">
        <v>-1.1705685618728978E-2</v>
      </c>
    </row>
    <row r="23" spans="6:14" x14ac:dyDescent="0.25">
      <c r="F23" s="37" t="s">
        <v>172</v>
      </c>
      <c r="G23" s="38">
        <v>0.67</v>
      </c>
      <c r="H23" s="38">
        <v>0.69</v>
      </c>
      <c r="I23" s="176">
        <v>2.9850746268656581E-2</v>
      </c>
      <c r="J23" s="128"/>
      <c r="K23" s="37" t="s">
        <v>184</v>
      </c>
      <c r="L23" s="38">
        <v>8.8000000000000007</v>
      </c>
      <c r="M23" s="38">
        <v>8.6999999999999993</v>
      </c>
      <c r="N23" s="175">
        <v>-1.1363636363636576E-2</v>
      </c>
    </row>
    <row r="24" spans="6:14" x14ac:dyDescent="0.25">
      <c r="F24" s="37" t="s">
        <v>47</v>
      </c>
      <c r="G24" s="38">
        <v>1</v>
      </c>
      <c r="H24" s="38">
        <v>1.02</v>
      </c>
      <c r="I24" s="176">
        <v>2.0000000000000018E-2</v>
      </c>
      <c r="J24" s="128"/>
      <c r="K24" s="37" t="s">
        <v>180</v>
      </c>
      <c r="L24" s="38">
        <v>7.25</v>
      </c>
      <c r="M24" s="38">
        <v>7.2</v>
      </c>
      <c r="N24" s="175">
        <v>-6.8965517241379448E-3</v>
      </c>
    </row>
    <row r="25" spans="6:14" x14ac:dyDescent="0.25">
      <c r="F25" s="37" t="s">
        <v>10</v>
      </c>
      <c r="G25" s="38">
        <v>0.85</v>
      </c>
      <c r="H25" s="38">
        <v>0.86</v>
      </c>
      <c r="I25" s="176">
        <v>1.1764705882352899E-2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134</v>
      </c>
      <c r="G26" s="38">
        <v>0.96</v>
      </c>
      <c r="H26" s="38">
        <v>0.97</v>
      </c>
      <c r="I26" s="176">
        <v>1.0416666666666741E-2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63</v>
      </c>
      <c r="G27" s="38">
        <v>1.68</v>
      </c>
      <c r="H27" s="38">
        <v>1.69</v>
      </c>
      <c r="I27" s="176">
        <v>5.9523809523809312E-3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56</v>
      </c>
      <c r="G28" s="38">
        <v>3.58</v>
      </c>
      <c r="H28" s="38">
        <v>3.6</v>
      </c>
      <c r="I28" s="176">
        <v>5.5865921787709993E-3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70</v>
      </c>
      <c r="G29" s="38">
        <v>5.19</v>
      </c>
      <c r="H29" s="38">
        <v>5.2</v>
      </c>
      <c r="I29" s="176">
        <v>1.9267822736031004E-3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137</v>
      </c>
      <c r="F13" s="138">
        <v>57284508</v>
      </c>
      <c r="G13" s="139">
        <v>57284508</v>
      </c>
      <c r="H13" s="140">
        <v>0.18059968899511192</v>
      </c>
      <c r="I13" s="56"/>
      <c r="J13" s="137" t="s">
        <v>54</v>
      </c>
      <c r="K13" s="138">
        <v>1170508410</v>
      </c>
      <c r="L13" s="139">
        <v>1170508410</v>
      </c>
      <c r="M13" s="173">
        <v>0.3412897173853372</v>
      </c>
    </row>
    <row r="14" spans="1:246" x14ac:dyDescent="0.25">
      <c r="E14" s="137" t="s">
        <v>40</v>
      </c>
      <c r="F14" s="138">
        <v>43230291</v>
      </c>
      <c r="G14" s="139">
        <v>43230291</v>
      </c>
      <c r="H14" s="140">
        <v>0.13629124840817669</v>
      </c>
      <c r="I14" s="56"/>
      <c r="J14" s="137" t="s">
        <v>18</v>
      </c>
      <c r="K14" s="138">
        <v>705536244.54999995</v>
      </c>
      <c r="L14" s="139">
        <v>705536244.54999995</v>
      </c>
      <c r="M14" s="173">
        <v>0.20571596363633274</v>
      </c>
    </row>
    <row r="15" spans="1:246" x14ac:dyDescent="0.25">
      <c r="E15" s="137" t="s">
        <v>18</v>
      </c>
      <c r="F15" s="138">
        <v>34293190</v>
      </c>
      <c r="G15" s="139">
        <v>34293190</v>
      </c>
      <c r="H15" s="140">
        <v>0.10811543408298596</v>
      </c>
      <c r="I15" s="56"/>
      <c r="J15" s="137" t="s">
        <v>137</v>
      </c>
      <c r="K15" s="138">
        <v>345559540.64999998</v>
      </c>
      <c r="L15" s="139">
        <v>345559540.64999998</v>
      </c>
      <c r="M15" s="173">
        <v>0.1007561474660788</v>
      </c>
    </row>
    <row r="16" spans="1:246" x14ac:dyDescent="0.25">
      <c r="E16" s="137" t="s">
        <v>14</v>
      </c>
      <c r="F16" s="138">
        <v>24083945</v>
      </c>
      <c r="G16" s="139">
        <v>24083945</v>
      </c>
      <c r="H16" s="140">
        <v>7.5928957559963331E-2</v>
      </c>
      <c r="I16" s="56"/>
      <c r="J16" s="137" t="s">
        <v>14</v>
      </c>
      <c r="K16" s="138">
        <v>192997206.34999999</v>
      </c>
      <c r="L16" s="139">
        <v>192997206.34999999</v>
      </c>
      <c r="M16" s="173">
        <v>5.627295066709611E-2</v>
      </c>
    </row>
    <row r="17" spans="5:13" x14ac:dyDescent="0.25">
      <c r="E17" s="137" t="s">
        <v>54</v>
      </c>
      <c r="F17" s="138">
        <v>22726652</v>
      </c>
      <c r="G17" s="139">
        <v>22726652</v>
      </c>
      <c r="H17" s="140">
        <v>7.1649847862883587E-2</v>
      </c>
      <c r="I17" s="56"/>
      <c r="J17" s="137" t="s">
        <v>45</v>
      </c>
      <c r="K17" s="138">
        <v>160239740.55000001</v>
      </c>
      <c r="L17" s="139">
        <v>160239740.55000001</v>
      </c>
      <c r="M17" s="173">
        <v>4.6721728181525209E-2</v>
      </c>
    </row>
    <row r="18" spans="5:13" x14ac:dyDescent="0.25">
      <c r="E18" s="137" t="s">
        <v>134</v>
      </c>
      <c r="F18" s="138">
        <v>17080852</v>
      </c>
      <c r="G18" s="139">
        <v>17080852</v>
      </c>
      <c r="H18" s="140">
        <v>5.3850450438913344E-2</v>
      </c>
      <c r="I18" s="56"/>
      <c r="J18" s="137" t="s">
        <v>30</v>
      </c>
      <c r="K18" s="138">
        <v>118491495.84999999</v>
      </c>
      <c r="L18" s="139">
        <v>118491495.84999999</v>
      </c>
      <c r="M18" s="173">
        <v>3.4549029110531856E-2</v>
      </c>
    </row>
    <row r="19" spans="5:13" x14ac:dyDescent="0.25">
      <c r="E19" s="137" t="s">
        <v>187</v>
      </c>
      <c r="F19" s="138">
        <v>12468500</v>
      </c>
      <c r="G19" s="139">
        <v>12468500</v>
      </c>
      <c r="H19" s="140">
        <v>3.9309183247860882E-2</v>
      </c>
      <c r="I19" s="56"/>
      <c r="J19" s="137" t="s">
        <v>16</v>
      </c>
      <c r="K19" s="138">
        <v>105697856.8</v>
      </c>
      <c r="L19" s="139">
        <v>105697856.8</v>
      </c>
      <c r="M19" s="173">
        <v>3.081873771031499E-2</v>
      </c>
    </row>
    <row r="20" spans="5:13" x14ac:dyDescent="0.25">
      <c r="E20" s="137" t="s">
        <v>30</v>
      </c>
      <c r="F20" s="138">
        <v>12139470</v>
      </c>
      <c r="G20" s="139">
        <v>12139470</v>
      </c>
      <c r="H20" s="140">
        <v>3.8271857140947968E-2</v>
      </c>
      <c r="I20" s="56"/>
      <c r="J20" s="137" t="s">
        <v>12</v>
      </c>
      <c r="K20" s="138">
        <v>89656388.799999997</v>
      </c>
      <c r="L20" s="139">
        <v>89656388.799999997</v>
      </c>
      <c r="M20" s="173">
        <v>2.6141464114163786E-2</v>
      </c>
    </row>
    <row r="21" spans="5:13" x14ac:dyDescent="0.25">
      <c r="E21" s="137" t="s">
        <v>63</v>
      </c>
      <c r="F21" s="138">
        <v>9264271</v>
      </c>
      <c r="G21" s="139">
        <v>9264271</v>
      </c>
      <c r="H21" s="140">
        <v>2.9207276448397435E-2</v>
      </c>
      <c r="I21" s="56"/>
      <c r="J21" s="137" t="s">
        <v>40</v>
      </c>
      <c r="K21" s="138">
        <v>84168378.909999996</v>
      </c>
      <c r="L21" s="139">
        <v>84168378.909999996</v>
      </c>
      <c r="M21" s="173">
        <v>2.4541303595568251E-2</v>
      </c>
    </row>
    <row r="22" spans="5:13" x14ac:dyDescent="0.25">
      <c r="E22" s="141" t="s">
        <v>10</v>
      </c>
      <c r="F22" s="142">
        <v>7962413</v>
      </c>
      <c r="G22" s="143">
        <v>7962413</v>
      </c>
      <c r="H22" s="144">
        <v>2.5102935534518964E-2</v>
      </c>
      <c r="I22" s="56"/>
      <c r="J22" s="141" t="s">
        <v>188</v>
      </c>
      <c r="K22" s="142">
        <v>66938348</v>
      </c>
      <c r="L22" s="143">
        <v>66938348</v>
      </c>
      <c r="M22" s="174">
        <v>1.9517476060818183E-2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169</v>
      </c>
      <c r="F11" s="151">
        <v>307</v>
      </c>
      <c r="G11" s="152">
        <v>307</v>
      </c>
      <c r="H11" s="62">
        <v>0</v>
      </c>
      <c r="I11" s="187">
        <v>3.2467532467532756E-3</v>
      </c>
    </row>
    <row r="12" spans="5:18" ht="11.25" customHeight="1" x14ac:dyDescent="0.25">
      <c r="E12" s="59" t="s">
        <v>194</v>
      </c>
      <c r="F12" s="151">
        <v>364.17</v>
      </c>
      <c r="G12" s="152">
        <v>364.53</v>
      </c>
      <c r="H12" s="62">
        <v>0.3599999999999568</v>
      </c>
      <c r="I12" s="63">
        <v>-0.1862214983713355</v>
      </c>
    </row>
    <row r="13" spans="5:18" ht="11.25" customHeight="1" x14ac:dyDescent="0.25">
      <c r="E13" s="59" t="s">
        <v>152</v>
      </c>
      <c r="F13" s="63">
        <v>7.4999999999999997E-2</v>
      </c>
      <c r="G13" s="64">
        <v>0.15329999999999999</v>
      </c>
      <c r="H13" s="204">
        <v>-7.8299999999999995E-2</v>
      </c>
      <c r="I13" s="63">
        <v>-0.62816063460585025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54.66</v>
      </c>
      <c r="G15" s="152">
        <v>55.96</v>
      </c>
      <c r="H15" s="62">
        <v>-1.3000000000000043</v>
      </c>
      <c r="I15" s="63">
        <v>9.2319054652880705E-3</v>
      </c>
      <c r="Q15" s="126"/>
      <c r="R15" s="149"/>
    </row>
    <row r="16" spans="5:18" ht="11.25" customHeight="1" x14ac:dyDescent="0.25">
      <c r="E16" s="59" t="s">
        <v>154</v>
      </c>
      <c r="F16" s="234">
        <v>37.854278809</v>
      </c>
      <c r="G16" s="234">
        <v>37.878679405</v>
      </c>
      <c r="H16" s="62">
        <v>-2.4400595999999553E-2</v>
      </c>
      <c r="I16" s="63">
        <v>-0.12205397947485164</v>
      </c>
      <c r="R16" s="149"/>
    </row>
    <row r="17" spans="5:9" ht="11.25" customHeight="1" x14ac:dyDescent="0.25">
      <c r="E17" s="59" t="s">
        <v>195</v>
      </c>
      <c r="F17" s="63">
        <v>0.1198</v>
      </c>
      <c r="G17" s="63">
        <v>0.1198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196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9.75</v>
      </c>
      <c r="E12" s="219">
        <v>11.6</v>
      </c>
      <c r="F12" s="219">
        <v>5.6</v>
      </c>
      <c r="G12" s="75">
        <v>-2.5000000000000022E-2</v>
      </c>
      <c r="H12" s="125">
        <v>346565.9498145</v>
      </c>
    </row>
    <row r="13" spans="2:8" x14ac:dyDescent="0.25">
      <c r="B13" s="74"/>
      <c r="C13" s="74" t="s">
        <v>17</v>
      </c>
      <c r="D13" s="219">
        <v>7.4</v>
      </c>
      <c r="E13" s="219">
        <v>14.5</v>
      </c>
      <c r="F13" s="219">
        <v>6</v>
      </c>
      <c r="G13" s="75">
        <v>0.13846153846153841</v>
      </c>
      <c r="H13" s="125">
        <v>181985.3806</v>
      </c>
    </row>
    <row r="14" spans="2:8" x14ac:dyDescent="0.25">
      <c r="B14" s="74"/>
      <c r="C14" s="74" t="s">
        <v>40</v>
      </c>
      <c r="D14" s="219">
        <v>1.95</v>
      </c>
      <c r="E14" s="219">
        <v>2.41</v>
      </c>
      <c r="F14" s="219">
        <v>1.46</v>
      </c>
      <c r="G14" s="75">
        <v>5.4054054054053946E-2</v>
      </c>
      <c r="H14" s="125">
        <v>38615.285970299999</v>
      </c>
    </row>
    <row r="15" spans="2:8" x14ac:dyDescent="0.25">
      <c r="B15" s="74"/>
      <c r="C15" s="74" t="s">
        <v>41</v>
      </c>
      <c r="D15" s="219">
        <v>2.17</v>
      </c>
      <c r="E15" s="219">
        <v>2.78</v>
      </c>
      <c r="F15" s="219">
        <v>1.4</v>
      </c>
      <c r="G15" s="75">
        <v>5.8536585365853711E-2</v>
      </c>
      <c r="H15" s="125">
        <v>62875.309539909998</v>
      </c>
    </row>
    <row r="16" spans="2:8" x14ac:dyDescent="0.25">
      <c r="B16" s="74"/>
      <c r="C16" s="74" t="s">
        <v>137</v>
      </c>
      <c r="D16" s="219">
        <v>6</v>
      </c>
      <c r="E16" s="219">
        <v>8.4499999999999993</v>
      </c>
      <c r="F16" s="219">
        <v>4.3499999999999996</v>
      </c>
      <c r="G16" s="75">
        <v>-2.4390243902439046E-2</v>
      </c>
      <c r="H16" s="125">
        <v>215371.75675200002</v>
      </c>
    </row>
    <row r="17" spans="2:10" x14ac:dyDescent="0.25">
      <c r="B17" s="74"/>
      <c r="C17" s="74" t="s">
        <v>45</v>
      </c>
      <c r="D17" s="219">
        <v>30</v>
      </c>
      <c r="E17" s="219">
        <v>38.950000000000003</v>
      </c>
      <c r="F17" s="219">
        <v>24.9</v>
      </c>
      <c r="G17" s="75">
        <v>1.0101010101010166E-2</v>
      </c>
      <c r="H17" s="125">
        <v>882935.37671999994</v>
      </c>
    </row>
    <row r="18" spans="2:10" x14ac:dyDescent="0.25">
      <c r="B18" s="74"/>
      <c r="C18" s="74" t="s">
        <v>138</v>
      </c>
      <c r="D18" s="219">
        <v>38</v>
      </c>
      <c r="E18" s="219">
        <v>48.5</v>
      </c>
      <c r="F18" s="219">
        <v>33</v>
      </c>
      <c r="G18" s="75">
        <v>-7.3170731707317027E-2</v>
      </c>
      <c r="H18" s="125">
        <v>399188.75960400002</v>
      </c>
    </row>
    <row r="19" spans="2:10" x14ac:dyDescent="0.25">
      <c r="B19" s="74"/>
      <c r="C19" s="74" t="s">
        <v>63</v>
      </c>
      <c r="D19" s="219">
        <v>1.69</v>
      </c>
      <c r="E19" s="219">
        <v>2.74</v>
      </c>
      <c r="F19" s="219">
        <v>1.67</v>
      </c>
      <c r="G19" s="75">
        <v>-0.15075376884422109</v>
      </c>
      <c r="H19" s="125">
        <v>48655.806632940003</v>
      </c>
    </row>
    <row r="20" spans="2:10" x14ac:dyDescent="0.25">
      <c r="B20" s="74"/>
      <c r="C20" s="74" t="s">
        <v>14</v>
      </c>
      <c r="D20" s="219">
        <v>7.75</v>
      </c>
      <c r="E20" s="219">
        <v>8.9</v>
      </c>
      <c r="F20" s="219">
        <v>5.5</v>
      </c>
      <c r="G20" s="75">
        <v>8.3916083916083961E-2</v>
      </c>
      <c r="H20" s="125">
        <v>265045.515602</v>
      </c>
    </row>
    <row r="21" spans="2:10" x14ac:dyDescent="0.25">
      <c r="B21" s="74"/>
      <c r="C21" s="74" t="s">
        <v>18</v>
      </c>
      <c r="D21" s="219">
        <v>20</v>
      </c>
      <c r="E21" s="219">
        <v>26</v>
      </c>
      <c r="F21" s="219">
        <v>16.2</v>
      </c>
      <c r="G21" s="75">
        <v>7.5268817204301008E-2</v>
      </c>
      <c r="H21" s="125">
        <v>627929.87572000001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0.13846153846153841</v>
      </c>
      <c r="H23" s="120">
        <v>882935.37671999994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3.2077532077532056E-2</v>
      </c>
      <c r="H24" s="120">
        <v>240208.63617700001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-0.15075376884422109</v>
      </c>
      <c r="H25" s="120">
        <v>38615.285970299999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0.86</v>
      </c>
      <c r="E27" s="219">
        <v>0.88</v>
      </c>
      <c r="F27" s="219">
        <v>0.6</v>
      </c>
      <c r="G27" s="75">
        <v>0.19444444444444442</v>
      </c>
      <c r="H27" s="125">
        <v>5959.9758528000002</v>
      </c>
    </row>
    <row r="28" spans="2:10" x14ac:dyDescent="0.25">
      <c r="B28" s="74"/>
      <c r="C28" s="74" t="s">
        <v>37</v>
      </c>
      <c r="D28" s="219" t="e">
        <v>#N/A</v>
      </c>
      <c r="E28" s="219">
        <v>2.4</v>
      </c>
      <c r="F28" s="219">
        <v>1.27</v>
      </c>
      <c r="G28" s="75">
        <v>0</v>
      </c>
      <c r="H28" s="125" t="e">
        <v>#N/A</v>
      </c>
    </row>
    <row r="29" spans="2:10" x14ac:dyDescent="0.25">
      <c r="B29" s="74"/>
      <c r="C29" s="74" t="s">
        <v>38</v>
      </c>
      <c r="D29" s="219">
        <v>0.54</v>
      </c>
      <c r="E29" s="219">
        <v>0.84</v>
      </c>
      <c r="F29" s="219">
        <v>0.2</v>
      </c>
      <c r="G29" s="75">
        <v>0.19999999999999996</v>
      </c>
      <c r="H29" s="125">
        <v>7953.9341121000007</v>
      </c>
    </row>
    <row r="30" spans="2:10" x14ac:dyDescent="0.25">
      <c r="B30" s="74"/>
      <c r="C30" s="74" t="s">
        <v>177</v>
      </c>
      <c r="D30" s="219">
        <v>6</v>
      </c>
      <c r="E30" s="219">
        <v>6.7</v>
      </c>
      <c r="F30" s="219">
        <v>5</v>
      </c>
      <c r="G30" s="75">
        <v>0</v>
      </c>
      <c r="H30" s="125">
        <v>35291.185169999997</v>
      </c>
    </row>
    <row r="31" spans="2:10" x14ac:dyDescent="0.25">
      <c r="B31" s="74"/>
      <c r="C31" s="74" t="s">
        <v>136</v>
      </c>
      <c r="D31" s="219">
        <v>2</v>
      </c>
      <c r="E31" s="219">
        <v>2.2000000000000002</v>
      </c>
      <c r="F31" s="219">
        <v>1.6</v>
      </c>
      <c r="G31" s="75">
        <v>1.0101010101010166E-2</v>
      </c>
      <c r="H31" s="125">
        <v>21000</v>
      </c>
    </row>
    <row r="32" spans="2:10" x14ac:dyDescent="0.25">
      <c r="B32" s="74"/>
      <c r="C32" s="74" t="s">
        <v>49</v>
      </c>
      <c r="D32" s="219">
        <v>0.25</v>
      </c>
      <c r="E32" s="219">
        <v>0.37</v>
      </c>
      <c r="F32" s="219">
        <v>0.23</v>
      </c>
      <c r="G32" s="75">
        <v>0</v>
      </c>
      <c r="H32" s="125">
        <v>1830.8583552499999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0.54</v>
      </c>
      <c r="E34" s="219">
        <v>0.59</v>
      </c>
      <c r="F34" s="219">
        <v>0.45</v>
      </c>
      <c r="G34" s="75">
        <v>-1.8181818181818188E-2</v>
      </c>
      <c r="H34" s="125">
        <v>2906.5775697000004</v>
      </c>
    </row>
    <row r="35" spans="2:8" x14ac:dyDescent="0.25">
      <c r="B35" s="74"/>
      <c r="C35" s="74" t="s">
        <v>183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190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0.19999999999999996</v>
      </c>
      <c r="H38" s="120" t="e">
        <v>#N/A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 t="e">
        <v>#N/A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-1.8181818181818188E-2</v>
      </c>
      <c r="H40" s="122" t="e">
        <v>#N/A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198</v>
      </c>
      <c r="C42" s="74" t="s">
        <v>35</v>
      </c>
      <c r="D42" s="219">
        <v>6</v>
      </c>
      <c r="E42" s="219">
        <v>9.0399999999999991</v>
      </c>
      <c r="F42" s="219">
        <v>4.55</v>
      </c>
      <c r="G42" s="75">
        <v>1.6949152542372836E-2</v>
      </c>
      <c r="H42" s="125">
        <v>2425.5149999999999</v>
      </c>
    </row>
    <row r="43" spans="2:8" x14ac:dyDescent="0.25">
      <c r="B43" s="82"/>
      <c r="C43" s="74" t="s">
        <v>61</v>
      </c>
      <c r="D43" s="219">
        <v>0.25</v>
      </c>
      <c r="E43" s="219">
        <v>0.39</v>
      </c>
      <c r="F43" s="219">
        <v>0.2</v>
      </c>
      <c r="G43" s="75">
        <v>-0.16666666666666663</v>
      </c>
      <c r="H43" s="125">
        <v>1286.3425185000001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1.6949152542372836E-2</v>
      </c>
      <c r="H46" s="120">
        <v>2949.2187650999999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</v>
      </c>
      <c r="H47" s="120">
        <v>2425.5149999999999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-0.16666666666666663</v>
      </c>
      <c r="H48" s="122">
        <v>1286.3425185000001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68</v>
      </c>
      <c r="E51" s="219">
        <v>85</v>
      </c>
      <c r="F51" s="219">
        <v>40.15</v>
      </c>
      <c r="G51" s="75">
        <v>0.2230215827338129</v>
      </c>
      <c r="H51" s="125">
        <v>64865.88</v>
      </c>
    </row>
    <row r="52" spans="2:8" x14ac:dyDescent="0.25">
      <c r="C52" s="76" t="s">
        <v>58</v>
      </c>
      <c r="D52" s="114">
        <v>49.85</v>
      </c>
      <c r="E52" s="118">
        <v>75</v>
      </c>
      <c r="F52" s="118">
        <v>34.6</v>
      </c>
      <c r="G52" s="77">
        <v>4.9473684210526336E-2</v>
      </c>
      <c r="H52" s="78">
        <v>49850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0.2230215827338129</v>
      </c>
      <c r="H54" s="120">
        <v>64865.88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0.13624763347216962</v>
      </c>
      <c r="H55" s="120">
        <v>57357.94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4.9473684210526336E-2</v>
      </c>
      <c r="H56" s="122">
        <v>49850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2.79</v>
      </c>
      <c r="E58" s="118">
        <v>3.65</v>
      </c>
      <c r="F58" s="118">
        <v>2.12</v>
      </c>
      <c r="G58" s="77">
        <v>0.16250000000000009</v>
      </c>
      <c r="H58" s="78">
        <v>4531.5703125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0.16250000000000009</v>
      </c>
      <c r="H60" s="120">
        <v>4531.5703125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0.16250000000000009</v>
      </c>
      <c r="H61" s="120">
        <v>4531.5703125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0.16250000000000009</v>
      </c>
      <c r="H62" s="122">
        <v>4531.5703125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30.2</v>
      </c>
      <c r="E70" s="219">
        <v>67.150000000000006</v>
      </c>
      <c r="F70" s="219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51.5</v>
      </c>
      <c r="E71" s="118">
        <v>83.2</v>
      </c>
      <c r="F71" s="118">
        <v>46</v>
      </c>
      <c r="G71" s="77">
        <v>-0.1271186440677966</v>
      </c>
      <c r="H71" s="78">
        <v>411840.45562650001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411840.45562650001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-6.1063481767675343E-2</v>
      </c>
      <c r="H74" s="120">
        <v>238995.00838015002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-0.1271186440677966</v>
      </c>
      <c r="H75" s="122">
        <v>66149.561133800002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170</v>
      </c>
      <c r="E77" s="219">
        <v>205</v>
      </c>
      <c r="F77" s="219">
        <v>140</v>
      </c>
      <c r="G77" s="75">
        <v>0.19718309859154926</v>
      </c>
      <c r="H77" s="125">
        <v>2896886.2588499999</v>
      </c>
    </row>
    <row r="78" spans="2:8" x14ac:dyDescent="0.25">
      <c r="C78" s="74" t="s">
        <v>201</v>
      </c>
      <c r="D78" s="219">
        <v>35</v>
      </c>
      <c r="E78" s="219">
        <v>41</v>
      </c>
      <c r="F78" s="219">
        <v>35</v>
      </c>
      <c r="G78" s="75">
        <v>0</v>
      </c>
      <c r="H78" s="125">
        <v>1185252.3920999998</v>
      </c>
    </row>
    <row r="79" spans="2:8" x14ac:dyDescent="0.25">
      <c r="B79" s="82"/>
      <c r="C79" s="76" t="s">
        <v>12</v>
      </c>
      <c r="D79" s="114">
        <v>15.2</v>
      </c>
      <c r="E79" s="118">
        <v>17.600000000000001</v>
      </c>
      <c r="F79" s="118">
        <v>9.5500000000000007</v>
      </c>
      <c r="G79" s="77">
        <v>-6.5359477124183885E-3</v>
      </c>
      <c r="H79" s="78">
        <v>244838.49153920001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0.19718309859154926</v>
      </c>
      <c r="H81" s="120">
        <v>2896886.2588499999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0</v>
      </c>
      <c r="H82" s="120">
        <v>1185252.3920999998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-6.5359477124183885E-3</v>
      </c>
      <c r="H83" s="122">
        <v>244838.49153920001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24.6</v>
      </c>
      <c r="E86" s="118">
        <v>37.4</v>
      </c>
      <c r="F86" s="118">
        <v>22.6</v>
      </c>
      <c r="G86" s="77">
        <v>2.5000000000000133E-2</v>
      </c>
      <c r="H86" s="78">
        <v>17220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2.5000000000000133E-2</v>
      </c>
      <c r="H88" s="120">
        <v>17220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1.2500000000000067E-2</v>
      </c>
      <c r="H89" s="120">
        <v>9588.1541336249993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 t="e">
        <v>#N/A</v>
      </c>
      <c r="E98" s="219">
        <v>0.55000000000000004</v>
      </c>
      <c r="F98" s="219">
        <v>0.24</v>
      </c>
      <c r="G98" s="75">
        <v>0</v>
      </c>
      <c r="H98" s="125" t="e">
        <v>#N/A</v>
      </c>
    </row>
    <row r="99" spans="2:8" x14ac:dyDescent="0.25">
      <c r="B99" s="79"/>
      <c r="C99" s="74" t="s">
        <v>59</v>
      </c>
      <c r="D99" s="219">
        <v>5</v>
      </c>
      <c r="E99" s="219">
        <v>13.45</v>
      </c>
      <c r="F99" s="219">
        <v>5</v>
      </c>
      <c r="G99" s="75">
        <v>-0.11504424778761069</v>
      </c>
      <c r="H99" s="125">
        <v>19852.385225000002</v>
      </c>
    </row>
    <row r="100" spans="2:8" x14ac:dyDescent="0.25">
      <c r="C100" s="74" t="s">
        <v>65</v>
      </c>
      <c r="D100" s="219">
        <v>8.4</v>
      </c>
      <c r="E100" s="219">
        <v>11.05</v>
      </c>
      <c r="F100" s="219">
        <v>4.5</v>
      </c>
      <c r="G100" s="75">
        <v>-2.3255813953488302E-2</v>
      </c>
      <c r="H100" s="125">
        <v>24202.891272000001</v>
      </c>
    </row>
    <row r="101" spans="2:8" x14ac:dyDescent="0.25">
      <c r="B101" s="82"/>
      <c r="C101" s="74" t="s">
        <v>68</v>
      </c>
      <c r="D101" s="219">
        <v>15</v>
      </c>
      <c r="E101" s="219">
        <v>47</v>
      </c>
      <c r="F101" s="219">
        <v>15</v>
      </c>
      <c r="G101" s="75">
        <v>-0.31818181818181823</v>
      </c>
      <c r="H101" s="125">
        <v>86175.081254999997</v>
      </c>
    </row>
    <row r="102" spans="2:8" x14ac:dyDescent="0.25">
      <c r="B102" s="82"/>
      <c r="C102" s="82" t="s">
        <v>134</v>
      </c>
      <c r="D102" s="220">
        <v>0.97</v>
      </c>
      <c r="E102" s="220">
        <v>1.71</v>
      </c>
      <c r="F102" s="220">
        <v>0.84</v>
      </c>
      <c r="G102" s="221">
        <v>-2.0202020202020221E-2</v>
      </c>
      <c r="H102" s="222">
        <v>39428.550584210003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0</v>
      </c>
      <c r="H104" s="120" t="e">
        <v>#N/A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-6.9150030870549495E-2</v>
      </c>
      <c r="H105" s="120" t="e">
        <v>#N/A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-0.31818181818181823</v>
      </c>
      <c r="H106" s="223" t="e">
        <v>#N/A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21.95</v>
      </c>
      <c r="E108" s="220">
        <v>27.5</v>
      </c>
      <c r="F108" s="220">
        <v>18</v>
      </c>
      <c r="G108" s="221">
        <v>0.10301507537688437</v>
      </c>
      <c r="H108" s="222">
        <v>28974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0.10301507537688437</v>
      </c>
      <c r="H110" s="120">
        <v>28974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0.10301507537688437</v>
      </c>
      <c r="H111" s="120">
        <v>28974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0.10301507537688437</v>
      </c>
      <c r="H112" s="223">
        <v>28974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9.6999999999999993</v>
      </c>
      <c r="E114" s="219">
        <v>12.1</v>
      </c>
      <c r="F114" s="219">
        <v>9</v>
      </c>
      <c r="G114" s="75">
        <v>-8.0568720379147085E-2</v>
      </c>
      <c r="H114" s="125">
        <v>18218.559787999999</v>
      </c>
    </row>
    <row r="115" spans="2:8" x14ac:dyDescent="0.25">
      <c r="B115" s="79"/>
      <c r="C115" s="74" t="s">
        <v>39</v>
      </c>
      <c r="D115" s="219">
        <v>12.95</v>
      </c>
      <c r="E115" s="219">
        <v>16.55</v>
      </c>
      <c r="F115" s="219">
        <v>8.5</v>
      </c>
      <c r="G115" s="75">
        <v>-4.7794117647058876E-2</v>
      </c>
      <c r="H115" s="125">
        <v>155400</v>
      </c>
    </row>
    <row r="116" spans="2:8" x14ac:dyDescent="0.25">
      <c r="C116" s="74" t="s">
        <v>43</v>
      </c>
      <c r="D116" s="219">
        <v>22</v>
      </c>
      <c r="E116" s="219">
        <v>24</v>
      </c>
      <c r="F116" s="219">
        <v>12.8</v>
      </c>
      <c r="G116" s="75">
        <v>0.11675126903553301</v>
      </c>
      <c r="H116" s="125">
        <v>90208.351309999998</v>
      </c>
    </row>
    <row r="117" spans="2:8" x14ac:dyDescent="0.25">
      <c r="B117" s="82"/>
      <c r="C117" s="74" t="s">
        <v>47</v>
      </c>
      <c r="D117" s="219">
        <v>1.02</v>
      </c>
      <c r="E117" s="219">
        <v>1.4</v>
      </c>
      <c r="F117" s="219">
        <v>0.9</v>
      </c>
      <c r="G117" s="75">
        <v>3.0303030303030276E-2</v>
      </c>
      <c r="H117" s="125">
        <v>8088.80161116</v>
      </c>
    </row>
    <row r="118" spans="2:8" x14ac:dyDescent="0.25">
      <c r="B118" s="82"/>
      <c r="C118" s="74" t="s">
        <v>55</v>
      </c>
      <c r="D118" s="219">
        <v>1380</v>
      </c>
      <c r="E118" s="219">
        <v>1600</v>
      </c>
      <c r="F118" s="219">
        <v>1080</v>
      </c>
      <c r="G118" s="75">
        <v>-6.116062317164439E-2</v>
      </c>
      <c r="H118" s="125">
        <v>1093865.6277600001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0.11675126903553301</v>
      </c>
      <c r="H121" s="222">
        <v>1093865.6277600001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-2.3897058823529438E-2</v>
      </c>
      <c r="H122" s="120">
        <v>54213.455548999998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-8.0568720379147085E-2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2.5499999999999998</v>
      </c>
      <c r="E125" s="223">
        <v>5.05</v>
      </c>
      <c r="F125" s="223">
        <v>2.5499999999999998</v>
      </c>
      <c r="G125" s="218">
        <v>-0.17741935483870974</v>
      </c>
      <c r="H125" s="223">
        <v>5320.2186375000001</v>
      </c>
    </row>
    <row r="126" spans="2:8" x14ac:dyDescent="0.25">
      <c r="B126" s="79"/>
      <c r="C126" s="74" t="s">
        <v>44</v>
      </c>
      <c r="D126" s="219">
        <v>5</v>
      </c>
      <c r="E126" s="219">
        <v>12</v>
      </c>
      <c r="F126" s="219">
        <v>5</v>
      </c>
      <c r="G126" s="75">
        <v>-0.18032786885245899</v>
      </c>
      <c r="H126" s="125">
        <v>5979.3824400000003</v>
      </c>
    </row>
    <row r="127" spans="2:8" x14ac:dyDescent="0.25">
      <c r="B127" s="79"/>
      <c r="C127" s="74" t="s">
        <v>50</v>
      </c>
      <c r="D127" s="219">
        <v>2.17</v>
      </c>
      <c r="E127" s="219">
        <v>2.85</v>
      </c>
      <c r="F127" s="219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0.12435233160621761</v>
      </c>
      <c r="H129" s="125">
        <v>5979.3824400000003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-0.17741935483870974</v>
      </c>
      <c r="H130" s="222">
        <v>5320.2186375000001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-0.18032786885245899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5.2</v>
      </c>
      <c r="E133" s="119">
        <v>5.5</v>
      </c>
      <c r="F133" s="119">
        <v>3.5</v>
      </c>
      <c r="G133" s="81">
        <v>0.18181818181818166</v>
      </c>
      <c r="H133" s="120">
        <v>6504.3891328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0.18181818181818166</v>
      </c>
      <c r="H135" s="125">
        <v>6504.3891328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0.18181818181818166</v>
      </c>
      <c r="H136" s="125">
        <v>6504.3891328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0.18181818181818166</v>
      </c>
      <c r="H137" s="222">
        <v>6504.3891328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70</v>
      </c>
      <c r="E139" s="119">
        <v>79</v>
      </c>
      <c r="F139" s="119">
        <v>53.8</v>
      </c>
      <c r="G139" s="81">
        <v>0.3011152416356877</v>
      </c>
      <c r="H139" s="120">
        <v>34998.04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0.3011152416356877</v>
      </c>
      <c r="H141" s="223">
        <v>34998.04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0.3011152416356877</v>
      </c>
      <c r="H142" s="125">
        <v>34998.04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0.3011152416356877</v>
      </c>
      <c r="H143" s="222">
        <v>34998.04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18.55</v>
      </c>
      <c r="E145" s="119">
        <v>35.299999999999997</v>
      </c>
      <c r="F145" s="119">
        <v>14</v>
      </c>
      <c r="G145" s="81">
        <v>2.4861878453038555E-2</v>
      </c>
      <c r="H145" s="120">
        <v>24161.024460650002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3">
        <v>18</v>
      </c>
      <c r="E147" s="223">
        <v>23.8</v>
      </c>
      <c r="F147" s="223">
        <v>15.15</v>
      </c>
      <c r="G147" s="218">
        <v>-2.7027027027026973E-2</v>
      </c>
      <c r="H147" s="223">
        <v>12491.138106</v>
      </c>
    </row>
    <row r="148" spans="2:8" x14ac:dyDescent="0.25">
      <c r="B148" s="79"/>
      <c r="C148" s="74" t="s">
        <v>52</v>
      </c>
      <c r="D148" s="219">
        <v>133.19999999999999</v>
      </c>
      <c r="E148" s="219">
        <v>186</v>
      </c>
      <c r="F148" s="219">
        <v>133.19999999999999</v>
      </c>
      <c r="G148" s="75">
        <v>-9.9391480730223192E-2</v>
      </c>
      <c r="H148" s="125">
        <v>48031.288898399995</v>
      </c>
    </row>
    <row r="149" spans="2:8" x14ac:dyDescent="0.25">
      <c r="B149" s="79"/>
      <c r="C149" s="74" t="s">
        <v>56</v>
      </c>
      <c r="D149" s="219">
        <v>3.6</v>
      </c>
      <c r="E149" s="219">
        <v>7.25</v>
      </c>
      <c r="F149" s="219">
        <v>3.11</v>
      </c>
      <c r="G149" s="75">
        <v>-9.7744360902255689E-2</v>
      </c>
      <c r="H149" s="125">
        <v>44753.084931600002</v>
      </c>
    </row>
    <row r="150" spans="2:8" x14ac:dyDescent="0.25">
      <c r="B150" s="79"/>
      <c r="C150" s="74" t="s">
        <v>64</v>
      </c>
      <c r="D150" s="219">
        <v>107</v>
      </c>
      <c r="E150" s="219">
        <v>220.9</v>
      </c>
      <c r="F150" s="219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19">
        <v>605</v>
      </c>
      <c r="E151" s="219">
        <v>657.8</v>
      </c>
      <c r="F151" s="219">
        <v>397.7</v>
      </c>
      <c r="G151" s="75">
        <v>-8.026755852842804E-2</v>
      </c>
      <c r="H151" s="125">
        <v>356008.95940500003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2.4861878453038555E-2</v>
      </c>
      <c r="H153" s="125">
        <v>48031.288898399995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-3.1096921989618109E-2</v>
      </c>
      <c r="H154" s="125">
        <v>30244.930509825004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-9.9391480730223192E-2</v>
      </c>
      <c r="H155" s="226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1.2</v>
      </c>
      <c r="E158" s="119">
        <v>2.42</v>
      </c>
      <c r="F158" s="119">
        <v>1.05</v>
      </c>
      <c r="G158" s="81">
        <v>-6.25E-2</v>
      </c>
      <c r="H158" s="120">
        <v>517.69140479999999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0</v>
      </c>
      <c r="H160" s="125">
        <v>933.45450000000005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-3.125E-2</v>
      </c>
      <c r="H161" s="125">
        <v>725.57295240000008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-6.25E-2</v>
      </c>
      <c r="H162" s="125">
        <v>517.69140479999999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0.9</v>
      </c>
      <c r="E164" s="119">
        <v>1.95</v>
      </c>
      <c r="F164" s="119">
        <v>0.82</v>
      </c>
      <c r="G164" s="81">
        <v>-9.9999999999999978E-2</v>
      </c>
      <c r="H164" s="120">
        <v>2338.5562119000001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-9.9999999999999978E-2</v>
      </c>
      <c r="H166" s="223">
        <v>2338.5562119000001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-9.9999999999999978E-2</v>
      </c>
      <c r="H167" s="125">
        <v>2338.5562119000001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-9.9999999999999978E-2</v>
      </c>
      <c r="H168" s="185">
        <v>2338.5562119000001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199</v>
      </c>
      <c r="C170" s="80" t="s">
        <v>188</v>
      </c>
      <c r="D170" s="115">
        <v>118.2</v>
      </c>
      <c r="E170" s="119">
        <v>149</v>
      </c>
      <c r="F170" s="119">
        <v>99</v>
      </c>
      <c r="G170" s="81">
        <v>0.12571428571428567</v>
      </c>
      <c r="H170" s="120">
        <v>2405903.4425100004</v>
      </c>
    </row>
    <row r="171" spans="2:8" x14ac:dyDescent="0.25">
      <c r="B171" s="82"/>
      <c r="C171" s="80" t="s">
        <v>191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0.12571428571428567</v>
      </c>
      <c r="H173" s="125">
        <v>2405903.4425100004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6.2857142857142834E-2</v>
      </c>
      <c r="H174" s="125">
        <v>1764607.4635278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2020-02-06T15:26:20Z</dcterms:modified>
</cp:coreProperties>
</file>