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2025\March\"/>
    </mc:Choice>
  </mc:AlternateContent>
  <xr:revisionPtr revIDLastSave="0" documentId="13_ncr:1_{97678D35-1A52-4E24-990A-1CFEC8ED64E8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<sst xmlns="http://schemas.openxmlformats.org/spreadsheetml/2006/main" count="2216" uniqueCount="263">
  <si>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</si>
  <si>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</si>
  <si>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</si>
  <si>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</si>
  <si>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</si>
  <si>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</si>
  <si>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</si>
  <si>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</si>
  <si>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</si>
  <si>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</si>
  <si>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</si>
  <si>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</si>
  <si>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</si>
  <si>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</si>
  <si>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</si>
  <si>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</si>
  <si>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</si>
  <si>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</si>
  <si>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</si>
  <si>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</si>
  <si>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</si>
  <si>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</si>
  <si>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</si>
  <si>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</si>
  <si>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</si>
  <si>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</si>
  <si>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</si>
  <si>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</si>
  <si>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</si>
  <si>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</si>
  <si>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</si>
  <si>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</si>
  <si>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</si>
  <si>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</si>
  <si>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</si>
  <si>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</si>
  <si>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</si>
  <si>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</si>
  <si>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</si>
  <si>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</si>
  <si>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</si>
  <si>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</si>
  <si>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</si>
  <si>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</si>
  <si>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</si>
  <si>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</si>
  <si>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</si>
  <si>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</si>
  <si>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</si>
  <si>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</si>
  <si>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</si>
  <si>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</si>
  <si>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</si>
  <si>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</si>
  <si>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</si>
  <si>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</si>
  <si>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</si>
  <si>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</si>
  <si>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</si>
  <si>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</si>
  <si>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</si>
  <si>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</si>
  <si>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</si>
  <si>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</si>
  <si>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</si>
  <si>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</si>
  <si>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</si>
  <si>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</si>
  <si>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</si>
  <si>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</si>
  <si>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</si>
  <si>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</si>
  <si>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</si>
  <si>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</si>
  <si>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</si>
  <si>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</si>
  <si>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</si>
  <si>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</si>
  <si>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</si>
  <si>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</si>
  <si>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</si>
  <si>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</si>
  <si>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</si>
  <si>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</si>
  <si>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</si>
  <si>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</si>
  <si>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</si>
  <si>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</si>
  <si>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</si>
  <si>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</si>
  <si>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</si>
  <si>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</si>
  <si>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</si>
  <si>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</si>
  <si>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</si>
  <si>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</si>
  <si>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</si>
  <si>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</si>
  <si>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</si>
  <si>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</si>
  <si>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</si>
  <si>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</si>
  <si>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</si>
  <si>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</si>
  <si>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</si>
  <si>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</si>
  <si>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</si>
  <si>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</si>
  <si>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</si>
  <si>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</si>
  <si>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</si>
  <si>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</si>
  <si>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</si>
  <si>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</si>
  <si>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</si>
  <si>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</si>
  <si>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</si>
  <si>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</si>
  <si>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</si>
  <si>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</si>
  <si>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</si>
  <si>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</si>
  <si>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</si>
  <si>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</si>
  <si>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</si>
  <si>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</si>
  <si>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</si>
  <si>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</si>
  <si>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</si>
  <si>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</si>
  <si>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</si>
  <si>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</si>
  <si>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</si>
  <si>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</si>
  <si>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</si>
  <si>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</si>
  <si>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</si>
  <si>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</si>
  <si>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</si>
  <si>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</si>
  <si>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</si>
  <si>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</si>
  <si>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</si>
  <si>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</si>
  <si>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</si>
  <si>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</si>
  <si>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</si>
  <si>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</si>
  <si>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</si>
  <si>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</si>
  <si>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</si>
  <si>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</si>
  <si>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</si>
  <si>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</si>
  <si>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</si>
  <si>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</si>
  <si>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</si>
  <si>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</si>
  <si>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</si>
  <si>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</si>
  <si>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</si>
  <si>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</si>
  <si>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</si>
  <si>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</si>
  <si>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</si>
  <si>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</si>
  <si>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</si>
  <si>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</si>
  <si>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</si>
  <si>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</si>
  <si>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</si>
  <si>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</si>
  <si>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</si>
  <si>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</si>
  <si>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</si>
  <si>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</si>
  <si>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</si>
  <si>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</si>
  <si>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</si>
  <si>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</si>
  <si>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</si>
  <si>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</si>
  <si>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</si>
  <si>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</si>
  <si>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</si>
  <si>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</si>
  <si>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</si>
  <si>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</si>
  <si>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</si>
  <si>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</si>
  <si>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</si>
  <si>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</si>
  <si>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</si>
  <si>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</si>
  <si>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</si>
  <si>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</si>
  <si>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</si>
  <si>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</si>
  <si>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</si>
  <si>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</si>
  <si>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</si>
  <si>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</si>
  <si>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</si>
  <si>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</si>
  <si>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</si>
  <si>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</si>
  <si>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</si>
  <si>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</si>
  <si>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</si>
  <si>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</si>
  <si>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</si>
  <si>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</si>
  <si>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</si>
  <si>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</si>
  <si>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</si>
  <si>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</si>
  <si>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</si>
  <si>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</si>
  <si>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</si>
  <si>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</si>
  <si>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</si>
  <si>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</si>
  <si>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</si>
  <si>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</si>
  <si>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</si>
  <si>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</si>
  <si>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</si>
  <si>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</si>
  <si>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</si>
  <si>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</si>
  <si>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</si>
  <si>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</si>
  <si>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</si>
  <si>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</si>
  <si>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</si>
  <si>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</si>
  <si>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</si>
  <si>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</si>
  <si>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MECURE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</si>
  <si>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</si>
  <si>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</si>
  <si>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</si>
  <si>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</si>
  <si>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</si>
  <si>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</si>
  <si>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</si>
  <si>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</si>
  <si>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</si>
  <si>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MORISON</t>
  </si>
  <si>
    <t>UNIONDICON</t>
  </si>
  <si>
    <t>AUSTINLAZ</t>
  </si>
  <si>
    <t>NOTORE</t>
  </si>
  <si>
    <t>ENAMELWA</t>
  </si>
  <si>
    <t>The All-Share Index Gained .32%</t>
  </si>
  <si>
    <t>Total Market Cap. Increased by .32%</t>
  </si>
  <si>
    <t>Total Volume Traded Declined by 3.55%</t>
  </si>
  <si>
    <t>Total Value Traded Declined by 9.94%</t>
  </si>
  <si>
    <t>Total Number of Deals Increased by .21%</t>
  </si>
  <si>
    <t>FIRSTHOLDCO</t>
  </si>
  <si>
    <t>GOLDBREW</t>
  </si>
  <si>
    <t>INFINITY</t>
  </si>
  <si>
    <t>SMURFIT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</si>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</sst>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4.6575342465753428E-2</c:v>
                </c:pt>
                <c:pt idx="1">
                  <c:v>0.88219178082191785</c:v>
                </c:pt>
                <c:pt idx="2">
                  <c:v>2.0301369863013701</c:v>
                </c:pt>
                <c:pt idx="3">
                  <c:v>2.967830253251198</c:v>
                </c:pt>
                <c:pt idx="4">
                  <c:v>4.1401971522453449</c:v>
                </c:pt>
                <c:pt idx="5">
                  <c:v>5.3811045184847099</c:v>
                </c:pt>
                <c:pt idx="6">
                  <c:v>9.3674698795180724</c:v>
                </c:pt>
                <c:pt idx="7">
                  <c:v>10.058003485187951</c:v>
                </c:pt>
                <c:pt idx="8">
                  <c:v>11.033538672142368</c:v>
                </c:pt>
                <c:pt idx="9">
                  <c:v>12.118365627632688</c:v>
                </c:pt>
                <c:pt idx="10">
                  <c:v>20.383963494132985</c:v>
                </c:pt>
                <c:pt idx="11">
                  <c:v>24.140291315299528</c:v>
                </c:pt>
                <c:pt idx="12">
                  <c:v>25.058129738837405</c:v>
                </c:pt>
                <c:pt idx="13">
                  <c:v>28.293617824773413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0.1746468511858876</c:v>
                </c:pt>
                <c:pt idx="1">
                  <c:v>0.19579999999998163</c:v>
                </c:pt>
                <c:pt idx="2">
                  <c:v>0.19273088880032666</c:v>
                </c:pt>
                <c:pt idx="3">
                  <c:v>0.19134960216781394</c:v>
                </c:pt>
                <c:pt idx="4">
                  <c:v>0.18970143616148716</c:v>
                </c:pt>
                <c:pt idx="5">
                  <c:v>0.18957220273284939</c:v>
                </c:pt>
                <c:pt idx="6">
                  <c:v>0.18322484951416057</c:v>
                </c:pt>
                <c:pt idx="7">
                  <c:v>0.18502887187067313</c:v>
                </c:pt>
                <c:pt idx="8">
                  <c:v>0.18350882151613901</c:v>
                </c:pt>
                <c:pt idx="9">
                  <c:v>0.18238386880689719</c:v>
                </c:pt>
                <c:pt idx="10">
                  <c:v>0.17407684926872924</c:v>
                </c:pt>
                <c:pt idx="11">
                  <c:v>0.17031465071082458</c:v>
                </c:pt>
                <c:pt idx="12">
                  <c:v>0.16940143710893685</c:v>
                </c:pt>
                <c:pt idx="13">
                  <c:v>0.16740586046814063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6" sqref="E76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45722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253</v>
      </c>
      <c r="F10" s="212"/>
      <c r="G10" s="186" t="s">
        <v>6</v>
      </c>
      <c r="H10" s="194">
        <v>106780.72</v>
      </c>
      <c r="I10" s="194">
        <v>106436.48</v>
      </c>
      <c r="J10" s="203">
        <v>3.2342294671903193E-3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66.868670146290199</v>
      </c>
      <c r="I11" s="194">
        <v>66.653101030055495</v>
      </c>
      <c r="J11" s="203">
        <v>3.2341948522018882E-3</v>
      </c>
      <c r="K11" s="76"/>
      <c r="L11" s="97"/>
    </row>
    <row r="12" spans="1:200">
      <c r="E12" s="186" t="s">
        <v>255</v>
      </c>
      <c r="F12" s="212"/>
      <c r="G12" s="186" t="s">
        <v>8</v>
      </c>
      <c r="H12" s="194">
        <v>375.72529700000001</v>
      </c>
      <c r="I12" s="194">
        <v>389.574254</v>
      </c>
      <c r="J12" s="203">
        <v>-3.5548953396699501E-2</v>
      </c>
    </row>
    <row r="13" spans="1:200">
      <c r="E13" s="186" t="s">
        <v>256</v>
      </c>
      <c r="F13" s="212"/>
      <c r="G13" s="186" t="s">
        <v>9</v>
      </c>
      <c r="H13" s="194">
        <v>10185.35601854</v>
      </c>
      <c r="I13" s="194">
        <v>11309.469636239999</v>
      </c>
      <c r="J13" s="203">
        <v>-9.9395785466180997E-2</v>
      </c>
      <c r="K13" s="88"/>
    </row>
    <row r="14" spans="1:200">
      <c r="E14" s="186" t="s">
        <v>257</v>
      </c>
      <c r="F14" s="212"/>
      <c r="G14" s="186" t="s">
        <v>10</v>
      </c>
      <c r="H14" s="202">
        <v>11447</v>
      </c>
      <c r="I14" s="202">
        <v>11423</v>
      </c>
      <c r="J14" s="203">
        <v>2.1010242493215703E-3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240</v>
      </c>
      <c r="J18" s="197" t="s">
        <v>241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21</v>
      </c>
      <c r="F20" s="189"/>
      <c r="G20" s="195">
        <v>9.9787685774946899E-2</v>
      </c>
      <c r="H20" s="205"/>
      <c r="I20" s="194">
        <v>51.8</v>
      </c>
      <c r="J20" s="196">
        <v>9.9787685774946899E-2</v>
      </c>
    </row>
    <row r="21" spans="1:200">
      <c r="E21" s="186" t="s">
        <v>234</v>
      </c>
      <c r="F21" s="189"/>
      <c r="G21" s="195">
        <v>9.8837209302325535E-2</v>
      </c>
      <c r="H21" s="205"/>
      <c r="I21" s="194">
        <v>3.78</v>
      </c>
      <c r="J21" s="196">
        <v>9.8837209302325535E-2</v>
      </c>
    </row>
    <row r="22" spans="1:200">
      <c r="E22" s="186" t="s">
        <v>36</v>
      </c>
      <c r="F22" s="189"/>
      <c r="G22" s="195">
        <v>9.8743267504488363E-2</v>
      </c>
      <c r="H22" s="205"/>
      <c r="I22" s="194">
        <v>30.6</v>
      </c>
      <c r="J22" s="196">
        <v>9.8743267504488363E-2</v>
      </c>
    </row>
    <row r="23" spans="1:200">
      <c r="E23" s="186" t="s">
        <v>12</v>
      </c>
      <c r="F23" s="189"/>
      <c r="G23" s="195">
        <v>9.7222222222222099E-2</v>
      </c>
      <c r="H23" s="205"/>
      <c r="I23" s="194">
        <v>2.37</v>
      </c>
      <c r="J23" s="196">
        <v>9.7222222222222099E-2</v>
      </c>
    </row>
    <row r="24" spans="1:200">
      <c r="E24" s="186" t="s">
        <v>206</v>
      </c>
      <c r="F24" s="189"/>
      <c r="G24" s="195">
        <v>9.5238095238095122E-2</v>
      </c>
      <c r="H24" s="205"/>
      <c r="I24" s="194">
        <v>2.76</v>
      </c>
      <c r="J24" s="196">
        <v>9.5238095238095122E-2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240</v>
      </c>
      <c r="J28" s="197" t="s">
        <v>242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70</v>
      </c>
      <c r="F30" s="189"/>
      <c r="G30" s="204">
        <v>0.10000000000000009</v>
      </c>
      <c r="H30" s="204"/>
      <c r="I30" s="194">
        <v>166.5</v>
      </c>
      <c r="J30" s="203">
        <v>-0.10000000000000009</v>
      </c>
    </row>
    <row r="31" spans="1:200">
      <c r="E31" s="186" t="s">
        <v>195</v>
      </c>
      <c r="F31" s="189"/>
      <c r="G31" s="204">
        <v>9.9999999999999978E-2</v>
      </c>
      <c r="H31" s="204"/>
      <c r="I31" s="194">
        <v>4.7699999999999996</v>
      </c>
      <c r="J31" s="203">
        <v>-9.9999999999999978E-2</v>
      </c>
    </row>
    <row r="32" spans="1:200">
      <c r="E32" s="186" t="s">
        <v>13</v>
      </c>
      <c r="F32" s="189"/>
      <c r="G32" s="204">
        <v>9.9999999999999867E-2</v>
      </c>
      <c r="H32" s="204"/>
      <c r="I32" s="194">
        <v>5.94</v>
      </c>
      <c r="J32" s="203">
        <v>-9.9999999999999867E-2</v>
      </c>
    </row>
    <row r="33" spans="1:200">
      <c r="E33" s="186" t="s">
        <v>14</v>
      </c>
      <c r="F33" s="189"/>
      <c r="G33" s="204">
        <v>7.986111111111116E-2</v>
      </c>
      <c r="H33" s="204"/>
      <c r="I33" s="194">
        <v>2.65</v>
      </c>
      <c r="J33" s="203">
        <v>-7.986111111111116E-2</v>
      </c>
    </row>
    <row r="34" spans="1:200">
      <c r="E34" s="186" t="s">
        <v>94</v>
      </c>
      <c r="F34" s="189"/>
      <c r="G34" s="204">
        <v>6.7615658362989328E-2</v>
      </c>
      <c r="H34" s="204"/>
      <c r="I34" s="194">
        <v>2.62</v>
      </c>
      <c r="J34" s="203">
        <v>-6.7615658362989328E-2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243</v>
      </c>
      <c r="J38" s="197" t="s">
        <v>244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25</v>
      </c>
      <c r="F40" s="189"/>
      <c r="G40" s="193">
        <v>0.13293190902714225</v>
      </c>
      <c r="H40" s="193"/>
      <c r="I40" s="202">
        <v>49945881</v>
      </c>
      <c r="J40" s="201">
        <v>0.13293190902714225</v>
      </c>
    </row>
    <row r="41" spans="1:200">
      <c r="E41" s="186" t="s">
        <v>204</v>
      </c>
      <c r="F41" s="189"/>
      <c r="G41" s="193">
        <v>0.11675087983229407</v>
      </c>
      <c r="H41" s="193"/>
      <c r="I41" s="202">
        <v>43866259</v>
      </c>
      <c r="J41" s="201">
        <v>0.11675087983229407</v>
      </c>
    </row>
    <row r="42" spans="1:200">
      <c r="E42" s="186" t="s">
        <v>22</v>
      </c>
      <c r="F42" s="189"/>
      <c r="G42" s="193">
        <v>9.7175839081178494E-2</v>
      </c>
      <c r="H42" s="193"/>
      <c r="I42" s="202">
        <v>36511421</v>
      </c>
      <c r="J42" s="201">
        <v>9.7175839081178494E-2</v>
      </c>
    </row>
    <row r="43" spans="1:200">
      <c r="E43" s="186" t="s">
        <v>55</v>
      </c>
      <c r="F43" s="189"/>
      <c r="G43" s="193">
        <v>7.2140910437552996E-2</v>
      </c>
      <c r="H43" s="193"/>
      <c r="I43" s="202">
        <v>27105165</v>
      </c>
      <c r="J43" s="201">
        <v>7.2140910437552996E-2</v>
      </c>
    </row>
    <row r="44" spans="1:200">
      <c r="E44" s="186" t="s">
        <v>23</v>
      </c>
      <c r="F44" s="189"/>
      <c r="G44" s="193">
        <v>5.1733056451612837E-2</v>
      </c>
      <c r="H44" s="193"/>
      <c r="I44" s="202">
        <v>19437418</v>
      </c>
      <c r="J44" s="201">
        <v>5.1733056451612837E-2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245</v>
      </c>
      <c r="J48" s="197" t="s">
        <v>246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25</v>
      </c>
      <c r="F50" s="189"/>
      <c r="G50" s="193">
        <v>0.28602232549330098</v>
      </c>
      <c r="H50" s="193"/>
      <c r="I50" s="194">
        <v>2913239214.4000001</v>
      </c>
      <c r="J50" s="201">
        <v>0.28602232549330098</v>
      </c>
    </row>
    <row r="51" spans="1:200">
      <c r="E51" s="186" t="s">
        <v>22</v>
      </c>
      <c r="F51" s="189"/>
      <c r="G51" s="193">
        <v>0.16959518599602266</v>
      </c>
      <c r="H51" s="193"/>
      <c r="I51" s="194">
        <v>1727387348.4000001</v>
      </c>
      <c r="J51" s="201">
        <v>0.16959518599602266</v>
      </c>
    </row>
    <row r="52" spans="1:200">
      <c r="E52" s="186" t="s">
        <v>204</v>
      </c>
      <c r="F52" s="189"/>
      <c r="G52" s="193">
        <v>0.10146235226524118</v>
      </c>
      <c r="H52" s="193"/>
      <c r="I52" s="194">
        <v>1033430180.3</v>
      </c>
      <c r="J52" s="201">
        <v>0.10146235226524118</v>
      </c>
    </row>
    <row r="53" spans="1:200">
      <c r="E53" s="186" t="s">
        <v>23</v>
      </c>
      <c r="F53" s="189"/>
      <c r="G53" s="193">
        <v>6.9229988128689454E-2</v>
      </c>
      <c r="H53" s="193"/>
      <c r="I53" s="194">
        <v>705132076.25</v>
      </c>
      <c r="J53" s="201">
        <v>6.9229988128689454E-2</v>
      </c>
    </row>
    <row r="54" spans="1:200">
      <c r="E54" s="186" t="s">
        <v>55</v>
      </c>
      <c r="F54" s="189"/>
      <c r="G54" s="193">
        <v>4.6012315376795045E-2</v>
      </c>
      <c r="H54" s="193"/>
      <c r="I54" s="194">
        <v>468651813.35000002</v>
      </c>
      <c r="J54" s="201">
        <v>4.6012315376795045E-2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52" sqref="E152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1542</v>
      </c>
      <c r="M9" s="183">
        <v>5582.95</v>
      </c>
      <c r="GA9" s="3"/>
      <c r="GC9"/>
    </row>
    <row r="10" spans="5:185">
      <c r="E10" s="180" t="s">
        <v>203</v>
      </c>
      <c r="F10" s="181">
        <v>1.58</v>
      </c>
      <c r="G10" s="181">
        <v>1.58</v>
      </c>
      <c r="H10" s="181">
        <v>1.58</v>
      </c>
      <c r="I10" s="181">
        <v>1.58</v>
      </c>
      <c r="J10" s="181">
        <v>1.58</v>
      </c>
      <c r="K10" s="182">
        <v>0</v>
      </c>
      <c r="L10" s="182">
        <v>128247</v>
      </c>
      <c r="M10" s="183">
        <v>188430.07</v>
      </c>
      <c r="GA10" s="3"/>
      <c r="GC10"/>
    </row>
    <row r="11" spans="5:185">
      <c r="E11" s="180" t="s">
        <v>196</v>
      </c>
      <c r="F11" s="181">
        <v>2.75</v>
      </c>
      <c r="G11" s="181">
        <v>2.75</v>
      </c>
      <c r="H11" s="181">
        <v>2.75</v>
      </c>
      <c r="I11" s="181">
        <v>2.75</v>
      </c>
      <c r="J11" s="181">
        <v>2.75</v>
      </c>
      <c r="K11" s="182">
        <v>0</v>
      </c>
      <c r="L11" s="182">
        <v>17284</v>
      </c>
      <c r="M11" s="183">
        <v>47929.62</v>
      </c>
      <c r="GA11" s="3"/>
      <c r="GC11"/>
    </row>
    <row r="12" spans="5:185">
      <c r="E12" s="180" t="s">
        <v>204</v>
      </c>
      <c r="F12" s="181">
        <v>24</v>
      </c>
      <c r="G12" s="181">
        <v>24</v>
      </c>
      <c r="H12" s="181">
        <v>24</v>
      </c>
      <c r="I12" s="181">
        <v>23.5</v>
      </c>
      <c r="J12" s="181">
        <v>23.95</v>
      </c>
      <c r="K12" s="182">
        <v>-2.0833333333333259E-3</v>
      </c>
      <c r="L12" s="182">
        <v>43866259</v>
      </c>
      <c r="M12" s="183">
        <v>1033430180.3</v>
      </c>
      <c r="GA12" s="3"/>
      <c r="GC12"/>
    </row>
    <row r="13" spans="5:185">
      <c r="E13" s="180" t="s">
        <v>36</v>
      </c>
      <c r="F13" s="181">
        <v>27.85</v>
      </c>
      <c r="G13" s="181">
        <v>27.85</v>
      </c>
      <c r="H13" s="181">
        <v>30.6</v>
      </c>
      <c r="I13" s="181">
        <v>27.85</v>
      </c>
      <c r="J13" s="181">
        <v>30.6</v>
      </c>
      <c r="K13" s="182">
        <v>9.8743267504488363E-2</v>
      </c>
      <c r="L13" s="182">
        <v>2304958</v>
      </c>
      <c r="M13" s="183">
        <v>69750960.200000003</v>
      </c>
      <c r="GA13" s="3"/>
      <c r="GC13"/>
    </row>
    <row r="14" spans="5:185">
      <c r="E14" s="180" t="s">
        <v>37</v>
      </c>
      <c r="F14" s="181">
        <v>1.48</v>
      </c>
      <c r="G14" s="181">
        <v>1.48</v>
      </c>
      <c r="H14" s="181">
        <v>1.57</v>
      </c>
      <c r="I14" s="181">
        <v>1.5</v>
      </c>
      <c r="J14" s="181">
        <v>1.51</v>
      </c>
      <c r="K14" s="182">
        <v>2.0270270270270396E-2</v>
      </c>
      <c r="L14" s="182">
        <v>14298713</v>
      </c>
      <c r="M14" s="183">
        <v>21678264.539999999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552</v>
      </c>
      <c r="M15" s="183">
        <v>1309620</v>
      </c>
      <c r="GA15" s="3"/>
      <c r="GC15"/>
    </row>
    <row r="16" spans="5:185">
      <c r="E16" s="180" t="s">
        <v>247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11</v>
      </c>
      <c r="M16" s="183">
        <v>75.150000000000006</v>
      </c>
      <c r="GA16" s="3"/>
      <c r="GC16"/>
    </row>
    <row r="17" spans="5:185">
      <c r="E17" s="180" t="s">
        <v>218</v>
      </c>
      <c r="F17" s="181">
        <v>535</v>
      </c>
      <c r="G17" s="181">
        <v>535</v>
      </c>
      <c r="H17" s="181">
        <v>535</v>
      </c>
      <c r="I17" s="181">
        <v>535</v>
      </c>
      <c r="J17" s="181">
        <v>535</v>
      </c>
      <c r="K17" s="182">
        <v>0</v>
      </c>
      <c r="L17" s="182">
        <v>262801</v>
      </c>
      <c r="M17" s="183">
        <v>141358950.09999999</v>
      </c>
      <c r="GA17" s="3"/>
      <c r="GC17"/>
    </row>
    <row r="18" spans="5:185">
      <c r="E18" s="180" t="s">
        <v>250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25200</v>
      </c>
      <c r="M18" s="183">
        <v>51668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20.9</v>
      </c>
      <c r="I19" s="181">
        <v>20.9</v>
      </c>
      <c r="J19" s="181">
        <v>20.9</v>
      </c>
      <c r="K19" s="182">
        <v>0</v>
      </c>
      <c r="L19" s="182">
        <v>7369</v>
      </c>
      <c r="M19" s="183">
        <v>149814.6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11722</v>
      </c>
      <c r="M20" s="183">
        <v>1055038.55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70235</v>
      </c>
      <c r="M21" s="183">
        <v>5878669.5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3903</v>
      </c>
      <c r="M22" s="183">
        <v>1468308.6</v>
      </c>
      <c r="GA22" s="3"/>
      <c r="GC22"/>
    </row>
    <row r="23" spans="5:185">
      <c r="E23" s="180" t="s">
        <v>42</v>
      </c>
      <c r="F23" s="181">
        <v>24.3</v>
      </c>
      <c r="G23" s="181">
        <v>24.3</v>
      </c>
      <c r="H23" s="181">
        <v>25</v>
      </c>
      <c r="I23" s="181">
        <v>22</v>
      </c>
      <c r="J23" s="181">
        <v>25</v>
      </c>
      <c r="K23" s="182">
        <v>2.8806584362139898E-2</v>
      </c>
      <c r="L23" s="182">
        <v>926251</v>
      </c>
      <c r="M23" s="183">
        <v>21997498.100000001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42952</v>
      </c>
      <c r="M24" s="183">
        <v>1909523.1</v>
      </c>
      <c r="GA24" s="3"/>
      <c r="GC24"/>
    </row>
    <row r="25" spans="5:185">
      <c r="E25" s="180" t="s">
        <v>206</v>
      </c>
      <c r="F25" s="181">
        <v>2.52</v>
      </c>
      <c r="G25" s="181">
        <v>2.52</v>
      </c>
      <c r="H25" s="181">
        <v>2.76</v>
      </c>
      <c r="I25" s="181">
        <v>2.52</v>
      </c>
      <c r="J25" s="181">
        <v>2.76</v>
      </c>
      <c r="K25" s="182">
        <v>9.5238095238095122E-2</v>
      </c>
      <c r="L25" s="182">
        <v>3213958</v>
      </c>
      <c r="M25" s="183">
        <v>8602698.0399999991</v>
      </c>
      <c r="GA25" s="3"/>
      <c r="GC25"/>
    </row>
    <row r="26" spans="5:185">
      <c r="E26" s="180" t="s">
        <v>44</v>
      </c>
      <c r="F26" s="181">
        <v>4.2</v>
      </c>
      <c r="G26" s="181">
        <v>4.2</v>
      </c>
      <c r="H26" s="181">
        <v>4.2</v>
      </c>
      <c r="I26" s="181">
        <v>4.2</v>
      </c>
      <c r="J26" s="181">
        <v>4.2</v>
      </c>
      <c r="K26" s="182">
        <v>0</v>
      </c>
      <c r="L26" s="182">
        <v>392225</v>
      </c>
      <c r="M26" s="183">
        <v>1565665.46</v>
      </c>
      <c r="GA26" s="3"/>
      <c r="GC26"/>
    </row>
    <row r="27" spans="5:185">
      <c r="E27" s="180" t="s">
        <v>45</v>
      </c>
      <c r="F27" s="181">
        <v>2.0499999999999998</v>
      </c>
      <c r="G27" s="181">
        <v>2.0499999999999998</v>
      </c>
      <c r="H27" s="181">
        <v>2.08</v>
      </c>
      <c r="I27" s="181">
        <v>2</v>
      </c>
      <c r="J27" s="181">
        <v>2</v>
      </c>
      <c r="K27" s="182">
        <v>-2.4390243902438935E-2</v>
      </c>
      <c r="L27" s="182">
        <v>5175161</v>
      </c>
      <c r="M27" s="183">
        <v>10640571.560000001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18685</v>
      </c>
      <c r="M28" s="183">
        <v>153043.45000000001</v>
      </c>
      <c r="GA28" s="3"/>
      <c r="GC28"/>
    </row>
    <row r="29" spans="5:185">
      <c r="E29" s="180" t="s">
        <v>46</v>
      </c>
      <c r="F29" s="181">
        <v>3.7</v>
      </c>
      <c r="G29" s="181">
        <v>3.7</v>
      </c>
      <c r="H29" s="181">
        <v>3.89</v>
      </c>
      <c r="I29" s="181">
        <v>3.8</v>
      </c>
      <c r="J29" s="181">
        <v>3.89</v>
      </c>
      <c r="K29" s="182">
        <v>5.1351351351351271E-2</v>
      </c>
      <c r="L29" s="182">
        <v>905805</v>
      </c>
      <c r="M29" s="183">
        <v>3480799.13</v>
      </c>
      <c r="GA29" s="3"/>
      <c r="GC29"/>
    </row>
    <row r="30" spans="5:185">
      <c r="E30" s="180" t="s">
        <v>207</v>
      </c>
      <c r="F30" s="181">
        <v>3.56</v>
      </c>
      <c r="G30" s="181">
        <v>3.56</v>
      </c>
      <c r="H30" s="181">
        <v>3.47</v>
      </c>
      <c r="I30" s="181">
        <v>3.42</v>
      </c>
      <c r="J30" s="181">
        <v>3.43</v>
      </c>
      <c r="K30" s="182">
        <v>-3.6516853932584192E-2</v>
      </c>
      <c r="L30" s="182">
        <v>1758005</v>
      </c>
      <c r="M30" s="183">
        <v>6087413.1699999999</v>
      </c>
      <c r="GA30" s="3"/>
      <c r="GC30"/>
    </row>
    <row r="31" spans="5:185">
      <c r="E31" s="180" t="s">
        <v>47</v>
      </c>
      <c r="F31" s="181">
        <v>368</v>
      </c>
      <c r="G31" s="181">
        <v>368</v>
      </c>
      <c r="H31" s="181">
        <v>368</v>
      </c>
      <c r="I31" s="181">
        <v>368</v>
      </c>
      <c r="J31" s="181">
        <v>368</v>
      </c>
      <c r="K31" s="182">
        <v>0</v>
      </c>
      <c r="L31" s="182">
        <v>2550</v>
      </c>
      <c r="M31" s="183">
        <v>844560</v>
      </c>
      <c r="GA31" s="3"/>
      <c r="GC31"/>
    </row>
    <row r="32" spans="5:185">
      <c r="E32" s="180" t="s">
        <v>48</v>
      </c>
      <c r="F32" s="181">
        <v>3.17</v>
      </c>
      <c r="G32" s="181">
        <v>3.17</v>
      </c>
      <c r="H32" s="181">
        <v>3.17</v>
      </c>
      <c r="I32" s="181">
        <v>3.17</v>
      </c>
      <c r="J32" s="181">
        <v>3.17</v>
      </c>
      <c r="K32" s="182">
        <v>0</v>
      </c>
      <c r="L32" s="182">
        <v>423062</v>
      </c>
      <c r="M32" s="183">
        <v>1340959.96</v>
      </c>
      <c r="GA32" s="3"/>
      <c r="GC32"/>
    </row>
    <row r="33" spans="5:185">
      <c r="E33" s="180" t="s">
        <v>49</v>
      </c>
      <c r="F33" s="181">
        <v>19.05</v>
      </c>
      <c r="G33" s="181">
        <v>19.05</v>
      </c>
      <c r="H33" s="181">
        <v>19.899999999999999</v>
      </c>
      <c r="I33" s="181">
        <v>19.100000000000001</v>
      </c>
      <c r="J33" s="181">
        <v>19.899999999999999</v>
      </c>
      <c r="K33" s="182">
        <v>4.4619422572178324E-2</v>
      </c>
      <c r="L33" s="182">
        <v>4007147</v>
      </c>
      <c r="M33" s="183">
        <v>77054224.849999994</v>
      </c>
      <c r="GA33" s="3"/>
      <c r="GC33"/>
    </row>
    <row r="34" spans="5:185">
      <c r="E34" s="180" t="s">
        <v>208</v>
      </c>
      <c r="F34" s="181">
        <v>2.38</v>
      </c>
      <c r="G34" s="181">
        <v>2.38</v>
      </c>
      <c r="H34" s="181">
        <v>2.5</v>
      </c>
      <c r="I34" s="181">
        <v>2.4700000000000002</v>
      </c>
      <c r="J34" s="181">
        <v>2.4700000000000002</v>
      </c>
      <c r="K34" s="182">
        <v>3.7815126050420256E-2</v>
      </c>
      <c r="L34" s="182">
        <v>1413497</v>
      </c>
      <c r="M34" s="183">
        <v>3451094.12</v>
      </c>
      <c r="GA34" s="3"/>
      <c r="GC34"/>
    </row>
    <row r="35" spans="5:185">
      <c r="E35" s="180" t="s">
        <v>50</v>
      </c>
      <c r="F35" s="181">
        <v>8.35</v>
      </c>
      <c r="G35" s="181">
        <v>8.35</v>
      </c>
      <c r="H35" s="181">
        <v>8.35</v>
      </c>
      <c r="I35" s="181">
        <v>8.35</v>
      </c>
      <c r="J35" s="181">
        <v>8.35</v>
      </c>
      <c r="K35" s="182">
        <v>0</v>
      </c>
      <c r="L35" s="182">
        <v>927811</v>
      </c>
      <c r="M35" s="183">
        <v>7442293.7000000002</v>
      </c>
      <c r="GA35" s="3"/>
      <c r="GC35"/>
    </row>
    <row r="36" spans="5:185">
      <c r="E36" s="180" t="s">
        <v>201</v>
      </c>
      <c r="F36" s="181">
        <v>0.62</v>
      </c>
      <c r="G36" s="181">
        <v>0.62</v>
      </c>
      <c r="H36" s="181">
        <v>0.68</v>
      </c>
      <c r="I36" s="181">
        <v>0.6</v>
      </c>
      <c r="J36" s="181">
        <v>0.61</v>
      </c>
      <c r="K36" s="182">
        <v>-1.6129032258064502E-2</v>
      </c>
      <c r="L36" s="182">
        <v>4266358</v>
      </c>
      <c r="M36" s="183">
        <v>2726692.83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139182</v>
      </c>
      <c r="M37" s="183">
        <v>60126624</v>
      </c>
      <c r="GA37" s="3"/>
      <c r="GC37"/>
    </row>
    <row r="38" spans="5:185">
      <c r="E38" s="180" t="s">
        <v>26</v>
      </c>
      <c r="F38" s="181">
        <v>34.5</v>
      </c>
      <c r="G38" s="181">
        <v>34.5</v>
      </c>
      <c r="H38" s="181">
        <v>36</v>
      </c>
      <c r="I38" s="181">
        <v>34.5</v>
      </c>
      <c r="J38" s="181">
        <v>36</v>
      </c>
      <c r="K38" s="182">
        <v>4.3478260869565188E-2</v>
      </c>
      <c r="L38" s="182">
        <v>6048846</v>
      </c>
      <c r="M38" s="183">
        <v>213978444.55000001</v>
      </c>
      <c r="GA38" s="3"/>
      <c r="GC38"/>
    </row>
    <row r="39" spans="5:185">
      <c r="E39" s="180" t="s">
        <v>200</v>
      </c>
      <c r="F39" s="181">
        <v>0.95</v>
      </c>
      <c r="G39" s="181">
        <v>0.95</v>
      </c>
      <c r="H39" s="181">
        <v>0.95</v>
      </c>
      <c r="I39" s="181">
        <v>0.95</v>
      </c>
      <c r="J39" s="181">
        <v>0.95</v>
      </c>
      <c r="K39" s="182">
        <v>0</v>
      </c>
      <c r="L39" s="182">
        <v>279570</v>
      </c>
      <c r="M39" s="183">
        <v>269874.11</v>
      </c>
      <c r="GA39" s="3"/>
      <c r="GC39"/>
    </row>
    <row r="40" spans="5:185">
      <c r="E40" s="180" t="s">
        <v>209</v>
      </c>
      <c r="F40" s="181">
        <v>3</v>
      </c>
      <c r="G40" s="181">
        <v>3</v>
      </c>
      <c r="H40" s="181">
        <v>3.1</v>
      </c>
      <c r="I40" s="181">
        <v>3.02</v>
      </c>
      <c r="J40" s="181">
        <v>3.05</v>
      </c>
      <c r="K40" s="182">
        <v>1.6666666666666607E-2</v>
      </c>
      <c r="L40" s="182">
        <v>2763235</v>
      </c>
      <c r="M40" s="183">
        <v>8426095.1500000004</v>
      </c>
      <c r="GA40" s="3"/>
      <c r="GC40"/>
    </row>
    <row r="41" spans="5:185">
      <c r="E41" s="180" t="s">
        <v>252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45</v>
      </c>
      <c r="M41" s="183">
        <v>940.5</v>
      </c>
      <c r="GA41" s="3"/>
      <c r="GC41"/>
    </row>
    <row r="42" spans="5:185">
      <c r="E42" s="180" t="s">
        <v>18</v>
      </c>
      <c r="F42" s="181">
        <v>34.15</v>
      </c>
      <c r="G42" s="181">
        <v>34.15</v>
      </c>
      <c r="H42" s="181">
        <v>34.15</v>
      </c>
      <c r="I42" s="181">
        <v>34.15</v>
      </c>
      <c r="J42" s="181">
        <v>34.15</v>
      </c>
      <c r="K42" s="182">
        <v>0</v>
      </c>
      <c r="L42" s="182">
        <v>526991</v>
      </c>
      <c r="M42" s="183">
        <v>19418473.449999999</v>
      </c>
      <c r="GA42" s="3"/>
      <c r="GC42"/>
    </row>
    <row r="43" spans="5:185">
      <c r="E43" s="180" t="s">
        <v>52</v>
      </c>
      <c r="F43" s="181">
        <v>29.5</v>
      </c>
      <c r="G43" s="181">
        <v>29.5</v>
      </c>
      <c r="H43" s="181">
        <v>29.5</v>
      </c>
      <c r="I43" s="181">
        <v>29.5</v>
      </c>
      <c r="J43" s="181">
        <v>29.5</v>
      </c>
      <c r="K43" s="182">
        <v>0</v>
      </c>
      <c r="L43" s="182">
        <v>121170</v>
      </c>
      <c r="M43" s="183">
        <v>3403478.7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8440</v>
      </c>
      <c r="M44" s="183">
        <v>56548</v>
      </c>
      <c r="GA44" s="3"/>
      <c r="GC44"/>
    </row>
    <row r="45" spans="5:185">
      <c r="E45" s="180" t="s">
        <v>233</v>
      </c>
      <c r="F45" s="181">
        <v>9.8000000000000007</v>
      </c>
      <c r="G45" s="181">
        <v>9.8000000000000007</v>
      </c>
      <c r="H45" s="181">
        <v>9.8000000000000007</v>
      </c>
      <c r="I45" s="181">
        <v>9.8000000000000007</v>
      </c>
      <c r="J45" s="181">
        <v>9.8000000000000007</v>
      </c>
      <c r="K45" s="182">
        <v>0</v>
      </c>
      <c r="L45" s="182">
        <v>104690</v>
      </c>
      <c r="M45" s="183">
        <v>1108330.45</v>
      </c>
      <c r="GA45" s="3"/>
      <c r="GC45"/>
    </row>
    <row r="46" spans="5:185">
      <c r="E46" s="180" t="s">
        <v>54</v>
      </c>
      <c r="F46" s="181">
        <v>9.5</v>
      </c>
      <c r="G46" s="181">
        <v>9.5</v>
      </c>
      <c r="H46" s="181">
        <v>9.85</v>
      </c>
      <c r="I46" s="181">
        <v>9.4</v>
      </c>
      <c r="J46" s="181">
        <v>9.85</v>
      </c>
      <c r="K46" s="182">
        <v>3.6842105263157787E-2</v>
      </c>
      <c r="L46" s="182">
        <v>3510594</v>
      </c>
      <c r="M46" s="183">
        <v>33622140.149999999</v>
      </c>
      <c r="GA46" s="3"/>
      <c r="GC46"/>
    </row>
    <row r="47" spans="5:185">
      <c r="E47" s="180" t="s">
        <v>55</v>
      </c>
      <c r="F47" s="181">
        <v>17.25</v>
      </c>
      <c r="G47" s="181">
        <v>17.25</v>
      </c>
      <c r="H47" s="181">
        <v>17.8</v>
      </c>
      <c r="I47" s="181">
        <v>16.55</v>
      </c>
      <c r="J47" s="181">
        <v>17.600000000000001</v>
      </c>
      <c r="K47" s="182">
        <v>2.0289855072463947E-2</v>
      </c>
      <c r="L47" s="182">
        <v>27105165</v>
      </c>
      <c r="M47" s="183">
        <v>468651813.35000002</v>
      </c>
      <c r="GA47" s="3"/>
      <c r="GC47"/>
    </row>
    <row r="48" spans="5:185">
      <c r="E48" s="180" t="s">
        <v>56</v>
      </c>
      <c r="F48" s="181">
        <v>18.95</v>
      </c>
      <c r="G48" s="181">
        <v>18.95</v>
      </c>
      <c r="H48" s="181">
        <v>18.95</v>
      </c>
      <c r="I48" s="181">
        <v>18.95</v>
      </c>
      <c r="J48" s="181">
        <v>18.95</v>
      </c>
      <c r="K48" s="182">
        <v>0</v>
      </c>
      <c r="L48" s="182">
        <v>40293</v>
      </c>
      <c r="M48" s="183">
        <v>728931.65</v>
      </c>
      <c r="GA48" s="3"/>
      <c r="GC48"/>
    </row>
    <row r="49" spans="5:185">
      <c r="E49" s="180" t="s">
        <v>258</v>
      </c>
      <c r="F49" s="181">
        <v>28.25</v>
      </c>
      <c r="G49" s="181">
        <v>28.25</v>
      </c>
      <c r="H49" s="181">
        <v>29.5</v>
      </c>
      <c r="I49" s="181">
        <v>28.05</v>
      </c>
      <c r="J49" s="181">
        <v>29.5</v>
      </c>
      <c r="K49" s="182">
        <v>4.4247787610619538E-2</v>
      </c>
      <c r="L49" s="182">
        <v>11518813</v>
      </c>
      <c r="M49" s="183">
        <v>334484477.44999999</v>
      </c>
      <c r="GA49" s="3"/>
      <c r="GC49"/>
    </row>
    <row r="50" spans="5:185">
      <c r="E50" s="180" t="s">
        <v>58</v>
      </c>
      <c r="F50" s="181">
        <v>1.52</v>
      </c>
      <c r="G50" s="181">
        <v>1.52</v>
      </c>
      <c r="H50" s="181">
        <v>1.62</v>
      </c>
      <c r="I50" s="181">
        <v>1.62</v>
      </c>
      <c r="J50" s="181">
        <v>1.62</v>
      </c>
      <c r="K50" s="182">
        <v>6.578947368421062E-2</v>
      </c>
      <c r="L50" s="182">
        <v>719193</v>
      </c>
      <c r="M50" s="183">
        <v>1167367.6000000001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2214</v>
      </c>
      <c r="M51" s="183">
        <v>2291490</v>
      </c>
      <c r="GA51" s="3"/>
      <c r="GC51"/>
    </row>
    <row r="52" spans="5:185">
      <c r="E52" s="180" t="s">
        <v>259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500</v>
      </c>
      <c r="M52" s="183">
        <v>3250</v>
      </c>
      <c r="GA52" s="3"/>
      <c r="GC52"/>
    </row>
    <row r="53" spans="5:185">
      <c r="E53" s="180" t="s">
        <v>25</v>
      </c>
      <c r="F53" s="181">
        <v>58.5</v>
      </c>
      <c r="G53" s="181">
        <v>58.5</v>
      </c>
      <c r="H53" s="181">
        <v>59.95</v>
      </c>
      <c r="I53" s="181">
        <v>58</v>
      </c>
      <c r="J53" s="181">
        <v>59</v>
      </c>
      <c r="K53" s="182">
        <v>8.5470085470085166E-3</v>
      </c>
      <c r="L53" s="182">
        <v>49945881</v>
      </c>
      <c r="M53" s="183">
        <v>2913239214.4000001</v>
      </c>
      <c r="GA53" s="3"/>
      <c r="GC53"/>
    </row>
    <row r="54" spans="5:185">
      <c r="E54" s="180" t="s">
        <v>212</v>
      </c>
      <c r="F54" s="181">
        <v>0.65</v>
      </c>
      <c r="G54" s="181">
        <v>0.65</v>
      </c>
      <c r="H54" s="181">
        <v>0.68</v>
      </c>
      <c r="I54" s="181">
        <v>0.66</v>
      </c>
      <c r="J54" s="181">
        <v>0.68</v>
      </c>
      <c r="K54" s="182">
        <v>4.6153846153846212E-2</v>
      </c>
      <c r="L54" s="182">
        <v>2655384</v>
      </c>
      <c r="M54" s="183">
        <v>1768697.09</v>
      </c>
      <c r="GA54" s="3"/>
      <c r="GC54"/>
    </row>
    <row r="55" spans="5:185">
      <c r="E55" s="180" t="s">
        <v>59</v>
      </c>
      <c r="F55" s="181">
        <v>74</v>
      </c>
      <c r="G55" s="181">
        <v>74</v>
      </c>
      <c r="H55" s="181">
        <v>79.900000000000006</v>
      </c>
      <c r="I55" s="181">
        <v>79.900000000000006</v>
      </c>
      <c r="J55" s="181">
        <v>79.900000000000006</v>
      </c>
      <c r="K55" s="182">
        <v>7.9729729729729915E-2</v>
      </c>
      <c r="L55" s="182">
        <v>532233</v>
      </c>
      <c r="M55" s="183">
        <v>41600208.799999997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68681</v>
      </c>
      <c r="M56" s="183">
        <v>363322.49</v>
      </c>
      <c r="GA56" s="3"/>
      <c r="GC56"/>
    </row>
    <row r="57" spans="5:185">
      <c r="E57" s="180" t="s">
        <v>60</v>
      </c>
      <c r="F57" s="181">
        <v>11.5</v>
      </c>
      <c r="G57" s="181">
        <v>11.5</v>
      </c>
      <c r="H57" s="181">
        <v>12.48</v>
      </c>
      <c r="I57" s="181">
        <v>11.52</v>
      </c>
      <c r="J57" s="181">
        <v>12.25</v>
      </c>
      <c r="K57" s="182">
        <v>6.5217391304347894E-2</v>
      </c>
      <c r="L57" s="182">
        <v>5682810</v>
      </c>
      <c r="M57" s="183">
        <v>68332422.439999998</v>
      </c>
      <c r="GA57" s="3"/>
      <c r="GC57"/>
    </row>
    <row r="58" spans="5:185">
      <c r="E58" s="180" t="s">
        <v>188</v>
      </c>
      <c r="F58" s="181">
        <v>11.85</v>
      </c>
      <c r="G58" s="181">
        <v>11.85</v>
      </c>
      <c r="H58" s="181">
        <v>11.85</v>
      </c>
      <c r="I58" s="181">
        <v>11.85</v>
      </c>
      <c r="J58" s="181">
        <v>11.85</v>
      </c>
      <c r="K58" s="182">
        <v>0</v>
      </c>
      <c r="L58" s="182">
        <v>78432</v>
      </c>
      <c r="M58" s="183">
        <v>907534.2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1265</v>
      </c>
      <c r="M59" s="183">
        <v>43263</v>
      </c>
      <c r="GA59" s="3"/>
      <c r="GC59"/>
    </row>
    <row r="60" spans="5:185">
      <c r="E60" s="180" t="s">
        <v>260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20000</v>
      </c>
      <c r="M60" s="183">
        <v>126000</v>
      </c>
      <c r="GA60" s="3"/>
      <c r="GC60"/>
    </row>
    <row r="61" spans="5:185">
      <c r="E61" s="180" t="s">
        <v>61</v>
      </c>
      <c r="F61" s="181">
        <v>5</v>
      </c>
      <c r="G61" s="181">
        <v>5</v>
      </c>
      <c r="H61" s="181">
        <v>5.2</v>
      </c>
      <c r="I61" s="181">
        <v>5.2</v>
      </c>
      <c r="J61" s="181">
        <v>5.2</v>
      </c>
      <c r="K61" s="182">
        <v>4.0000000000000036E-2</v>
      </c>
      <c r="L61" s="182">
        <v>1771362</v>
      </c>
      <c r="M61" s="183">
        <v>9095034.4199999999</v>
      </c>
      <c r="GA61" s="3"/>
      <c r="GC61"/>
    </row>
    <row r="62" spans="5:185">
      <c r="E62" s="180" t="s">
        <v>224</v>
      </c>
      <c r="F62" s="181">
        <v>1.94</v>
      </c>
      <c r="G62" s="181">
        <v>1.94</v>
      </c>
      <c r="H62" s="181">
        <v>1.9</v>
      </c>
      <c r="I62" s="181">
        <v>1.9</v>
      </c>
      <c r="J62" s="181">
        <v>1.9</v>
      </c>
      <c r="K62" s="182">
        <v>-2.0618556701030966E-2</v>
      </c>
      <c r="L62" s="182">
        <v>386270</v>
      </c>
      <c r="M62" s="183">
        <v>734768.01</v>
      </c>
      <c r="GA62" s="3"/>
      <c r="GC62"/>
    </row>
    <row r="63" spans="5:185">
      <c r="E63" s="180" t="s">
        <v>62</v>
      </c>
      <c r="F63" s="181">
        <v>3.4</v>
      </c>
      <c r="G63" s="181">
        <v>3.4</v>
      </c>
      <c r="H63" s="181">
        <v>3.6</v>
      </c>
      <c r="I63" s="181">
        <v>3.39</v>
      </c>
      <c r="J63" s="181">
        <v>3.6</v>
      </c>
      <c r="K63" s="182">
        <v>5.8823529411764719E-2</v>
      </c>
      <c r="L63" s="182">
        <v>17038524</v>
      </c>
      <c r="M63" s="183">
        <v>59724534.530000001</v>
      </c>
      <c r="GA63" s="3"/>
      <c r="GC63"/>
    </row>
    <row r="64" spans="5:185">
      <c r="E64" s="180" t="s">
        <v>63</v>
      </c>
      <c r="F64" s="181">
        <v>2</v>
      </c>
      <c r="G64" s="181">
        <v>2</v>
      </c>
      <c r="H64" s="181">
        <v>2.1</v>
      </c>
      <c r="I64" s="181">
        <v>2</v>
      </c>
      <c r="J64" s="181">
        <v>2.1</v>
      </c>
      <c r="K64" s="182">
        <v>5.0000000000000044E-2</v>
      </c>
      <c r="L64" s="182">
        <v>3065484</v>
      </c>
      <c r="M64" s="183">
        <v>6342073.1100000003</v>
      </c>
      <c r="GA64" s="3"/>
      <c r="GC64"/>
    </row>
    <row r="65" spans="5:185">
      <c r="E65" s="180" t="s">
        <v>64</v>
      </c>
      <c r="F65" s="181">
        <v>126.3</v>
      </c>
      <c r="G65" s="181">
        <v>126.3</v>
      </c>
      <c r="H65" s="181">
        <v>126.3</v>
      </c>
      <c r="I65" s="181">
        <v>126.3</v>
      </c>
      <c r="J65" s="181">
        <v>126.3</v>
      </c>
      <c r="K65" s="182">
        <v>0</v>
      </c>
      <c r="L65" s="182">
        <v>108566</v>
      </c>
      <c r="M65" s="183">
        <v>12931139.1</v>
      </c>
      <c r="GA65" s="3"/>
      <c r="GC65"/>
    </row>
    <row r="66" spans="5:185">
      <c r="E66" s="180" t="s">
        <v>220</v>
      </c>
      <c r="F66" s="181">
        <v>8.6</v>
      </c>
      <c r="G66" s="181">
        <v>8.6</v>
      </c>
      <c r="H66" s="181">
        <v>8.6</v>
      </c>
      <c r="I66" s="181">
        <v>8.6</v>
      </c>
      <c r="J66" s="181">
        <v>8.6</v>
      </c>
      <c r="K66" s="182">
        <v>0</v>
      </c>
      <c r="L66" s="182">
        <v>41130</v>
      </c>
      <c r="M66" s="183">
        <v>356066.8</v>
      </c>
      <c r="GA66" s="3"/>
      <c r="GC66"/>
    </row>
    <row r="67" spans="5:185">
      <c r="E67" s="180" t="s">
        <v>236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515</v>
      </c>
      <c r="M67" s="183">
        <v>5139.5</v>
      </c>
      <c r="GA67" s="3"/>
      <c r="GC67"/>
    </row>
    <row r="68" spans="5:185">
      <c r="E68" s="180" t="s">
        <v>14</v>
      </c>
      <c r="F68" s="181">
        <v>2.88</v>
      </c>
      <c r="G68" s="181">
        <v>2.88</v>
      </c>
      <c r="H68" s="181">
        <v>2.65</v>
      </c>
      <c r="I68" s="181">
        <v>2.65</v>
      </c>
      <c r="J68" s="181">
        <v>2.65</v>
      </c>
      <c r="K68" s="182">
        <v>-7.986111111111116E-2</v>
      </c>
      <c r="L68" s="182">
        <v>1124621</v>
      </c>
      <c r="M68" s="183">
        <v>3008828.08</v>
      </c>
      <c r="GA68" s="3"/>
      <c r="GC68"/>
    </row>
    <row r="69" spans="5:185">
      <c r="E69" s="180" t="s">
        <v>65</v>
      </c>
      <c r="F69" s="181">
        <v>3.63</v>
      </c>
      <c r="G69" s="181">
        <v>3.63</v>
      </c>
      <c r="H69" s="181">
        <v>3.63</v>
      </c>
      <c r="I69" s="181">
        <v>3.63</v>
      </c>
      <c r="J69" s="181">
        <v>3.63</v>
      </c>
      <c r="K69" s="182">
        <v>0</v>
      </c>
      <c r="L69" s="182">
        <v>139876</v>
      </c>
      <c r="M69" s="183">
        <v>494482.8</v>
      </c>
      <c r="GA69" s="3"/>
      <c r="GC69"/>
    </row>
    <row r="70" spans="5:185">
      <c r="E70" s="180" t="s">
        <v>193</v>
      </c>
      <c r="F70" s="181">
        <v>1.2</v>
      </c>
      <c r="G70" s="181">
        <v>1.2</v>
      </c>
      <c r="H70" s="181">
        <v>1.2</v>
      </c>
      <c r="I70" s="181">
        <v>1.2</v>
      </c>
      <c r="J70" s="181">
        <v>1.2</v>
      </c>
      <c r="K70" s="182">
        <v>0</v>
      </c>
      <c r="L70" s="182">
        <v>411317</v>
      </c>
      <c r="M70" s="183">
        <v>480378.45</v>
      </c>
      <c r="GA70" s="3"/>
      <c r="GC70"/>
    </row>
    <row r="71" spans="5:185">
      <c r="E71" s="180" t="s">
        <v>66</v>
      </c>
      <c r="F71" s="181">
        <v>7.25</v>
      </c>
      <c r="G71" s="181">
        <v>7.25</v>
      </c>
      <c r="H71" s="181">
        <v>7.85</v>
      </c>
      <c r="I71" s="181">
        <v>7.3</v>
      </c>
      <c r="J71" s="181">
        <v>7.6</v>
      </c>
      <c r="K71" s="182">
        <v>4.8275862068965392E-2</v>
      </c>
      <c r="L71" s="182">
        <v>4650661</v>
      </c>
      <c r="M71" s="183">
        <v>35432846.149999999</v>
      </c>
      <c r="GA71" s="3"/>
      <c r="GC71"/>
    </row>
    <row r="72" spans="5:185">
      <c r="E72" s="180" t="s">
        <v>67</v>
      </c>
      <c r="F72" s="181">
        <v>9</v>
      </c>
      <c r="G72" s="181">
        <v>9</v>
      </c>
      <c r="H72" s="181">
        <v>9</v>
      </c>
      <c r="I72" s="181">
        <v>9</v>
      </c>
      <c r="J72" s="181">
        <v>9</v>
      </c>
      <c r="K72" s="182">
        <v>0</v>
      </c>
      <c r="L72" s="182">
        <v>1225993</v>
      </c>
      <c r="M72" s="183">
        <v>10606745.789999999</v>
      </c>
      <c r="GA72" s="3"/>
      <c r="GC72"/>
    </row>
    <row r="73" spans="5:185">
      <c r="E73" s="180" t="s">
        <v>68</v>
      </c>
      <c r="F73" s="181">
        <v>7</v>
      </c>
      <c r="G73" s="181">
        <v>7</v>
      </c>
      <c r="H73" s="181">
        <v>7.25</v>
      </c>
      <c r="I73" s="181">
        <v>7.25</v>
      </c>
      <c r="J73" s="181">
        <v>7.25</v>
      </c>
      <c r="K73" s="182">
        <v>3.5714285714285809E-2</v>
      </c>
      <c r="L73" s="182">
        <v>746486</v>
      </c>
      <c r="M73" s="183">
        <v>5526940.9000000004</v>
      </c>
      <c r="GA73" s="3"/>
      <c r="GC73"/>
    </row>
    <row r="74" spans="5:185">
      <c r="E74" s="180" t="s">
        <v>213</v>
      </c>
      <c r="F74" s="181">
        <v>1.55</v>
      </c>
      <c r="G74" s="181">
        <v>1.55</v>
      </c>
      <c r="H74" s="181">
        <v>1.55</v>
      </c>
      <c r="I74" s="181">
        <v>1.55</v>
      </c>
      <c r="J74" s="181">
        <v>1.55</v>
      </c>
      <c r="K74" s="182">
        <v>0</v>
      </c>
      <c r="L74" s="182">
        <v>66447</v>
      </c>
      <c r="M74" s="183">
        <v>107229.67</v>
      </c>
      <c r="GA74" s="3"/>
      <c r="GC74"/>
    </row>
    <row r="75" spans="5:185">
      <c r="E75" s="180" t="s">
        <v>238</v>
      </c>
      <c r="F75" s="181">
        <v>12.55</v>
      </c>
      <c r="G75" s="181">
        <v>12.55</v>
      </c>
      <c r="H75" s="181">
        <v>12.55</v>
      </c>
      <c r="I75" s="181">
        <v>12.55</v>
      </c>
      <c r="J75" s="181">
        <v>12.55</v>
      </c>
      <c r="K75" s="182">
        <v>0</v>
      </c>
      <c r="L75" s="182">
        <v>877</v>
      </c>
      <c r="M75" s="183">
        <v>9910.1</v>
      </c>
      <c r="GA75" s="3"/>
      <c r="GC75"/>
    </row>
    <row r="76" spans="5:185">
      <c r="E76" s="180" t="s">
        <v>227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20066</v>
      </c>
      <c r="M76" s="183">
        <v>167776.1</v>
      </c>
      <c r="GA76" s="3"/>
      <c r="GC76"/>
    </row>
    <row r="77" spans="5:185">
      <c r="E77" s="180" t="s">
        <v>248</v>
      </c>
      <c r="F77" s="181">
        <v>3.25</v>
      </c>
      <c r="G77" s="181">
        <v>3.25</v>
      </c>
      <c r="H77" s="181">
        <v>3.25</v>
      </c>
      <c r="I77" s="181">
        <v>3.25</v>
      </c>
      <c r="J77" s="181">
        <v>3.25</v>
      </c>
      <c r="K77" s="182">
        <v>0</v>
      </c>
      <c r="L77" s="182">
        <v>1000</v>
      </c>
      <c r="M77" s="183">
        <v>3130</v>
      </c>
      <c r="GA77" s="3"/>
      <c r="GC77"/>
    </row>
    <row r="78" spans="5:185">
      <c r="E78" s="180" t="s">
        <v>70</v>
      </c>
      <c r="F78" s="181">
        <v>185</v>
      </c>
      <c r="G78" s="181">
        <v>185</v>
      </c>
      <c r="H78" s="181">
        <v>166.5</v>
      </c>
      <c r="I78" s="181">
        <v>166.5</v>
      </c>
      <c r="J78" s="181">
        <v>166.5</v>
      </c>
      <c r="K78" s="182">
        <v>-9.9999999999999978E-2</v>
      </c>
      <c r="L78" s="182">
        <v>620635</v>
      </c>
      <c r="M78" s="183">
        <v>104361495.09999999</v>
      </c>
      <c r="GA78" s="3"/>
      <c r="GC78"/>
    </row>
    <row r="79" spans="5:185">
      <c r="E79" s="180" t="s">
        <v>71</v>
      </c>
      <c r="F79" s="181">
        <v>264.2</v>
      </c>
      <c r="G79" s="181">
        <v>264.2</v>
      </c>
      <c r="H79" s="181">
        <v>264.2</v>
      </c>
      <c r="I79" s="181">
        <v>264.2</v>
      </c>
      <c r="J79" s="181">
        <v>264.2</v>
      </c>
      <c r="K79" s="182">
        <v>0</v>
      </c>
      <c r="L79" s="182">
        <v>399274</v>
      </c>
      <c r="M79" s="183">
        <v>99348774.299999997</v>
      </c>
      <c r="GA79" s="3"/>
      <c r="GC79"/>
    </row>
    <row r="80" spans="5:185">
      <c r="E80" s="180" t="s">
        <v>194</v>
      </c>
      <c r="F80" s="181">
        <v>8.8000000000000007</v>
      </c>
      <c r="G80" s="181">
        <v>8.8000000000000007</v>
      </c>
      <c r="H80" s="181">
        <v>8.8000000000000007</v>
      </c>
      <c r="I80" s="181">
        <v>8.8000000000000007</v>
      </c>
      <c r="J80" s="181">
        <v>8.8000000000000007</v>
      </c>
      <c r="K80" s="182">
        <v>0</v>
      </c>
      <c r="L80" s="182">
        <v>50983</v>
      </c>
      <c r="M80" s="183">
        <v>421928.35</v>
      </c>
      <c r="GA80" s="3"/>
      <c r="GC80"/>
    </row>
    <row r="81" spans="5:185">
      <c r="E81" s="180" t="s">
        <v>72</v>
      </c>
      <c r="F81" s="181">
        <v>63</v>
      </c>
      <c r="G81" s="181">
        <v>63</v>
      </c>
      <c r="H81" s="181">
        <v>63</v>
      </c>
      <c r="I81" s="181">
        <v>63</v>
      </c>
      <c r="J81" s="181">
        <v>63</v>
      </c>
      <c r="K81" s="182">
        <v>0</v>
      </c>
      <c r="L81" s="182">
        <v>1393750</v>
      </c>
      <c r="M81" s="183">
        <v>86705886.5</v>
      </c>
      <c r="GA81" s="3"/>
      <c r="GC81"/>
    </row>
    <row r="82" spans="5:185">
      <c r="E82" s="180" t="s">
        <v>16</v>
      </c>
      <c r="F82" s="181">
        <v>41.4</v>
      </c>
      <c r="G82" s="181">
        <v>41.4</v>
      </c>
      <c r="H82" s="181">
        <v>41.4</v>
      </c>
      <c r="I82" s="181">
        <v>41.4</v>
      </c>
      <c r="J82" s="181">
        <v>41.4</v>
      </c>
      <c r="K82" s="182">
        <v>0</v>
      </c>
      <c r="L82" s="182">
        <v>254453</v>
      </c>
      <c r="M82" s="183">
        <v>10333460.35</v>
      </c>
      <c r="GA82" s="3"/>
      <c r="GC82"/>
    </row>
    <row r="83" spans="5:185">
      <c r="E83" s="180" t="s">
        <v>73</v>
      </c>
      <c r="F83" s="181">
        <v>32.1</v>
      </c>
      <c r="G83" s="181">
        <v>32.1</v>
      </c>
      <c r="H83" s="181">
        <v>32.15</v>
      </c>
      <c r="I83" s="181">
        <v>31.7</v>
      </c>
      <c r="J83" s="181">
        <v>31.7</v>
      </c>
      <c r="K83" s="182">
        <v>-1.2461059190031265E-2</v>
      </c>
      <c r="L83" s="182">
        <v>1611857</v>
      </c>
      <c r="M83" s="183">
        <v>51915947.149999999</v>
      </c>
      <c r="GA83" s="3"/>
      <c r="GC83"/>
    </row>
    <row r="84" spans="5:185">
      <c r="E84" s="180" t="s">
        <v>74</v>
      </c>
      <c r="F84" s="181">
        <v>2.8</v>
      </c>
      <c r="G84" s="181">
        <v>2.8</v>
      </c>
      <c r="H84" s="181">
        <v>2.8</v>
      </c>
      <c r="I84" s="181">
        <v>2.8</v>
      </c>
      <c r="J84" s="181">
        <v>2.8</v>
      </c>
      <c r="K84" s="182">
        <v>0</v>
      </c>
      <c r="L84" s="182">
        <v>183479</v>
      </c>
      <c r="M84" s="183">
        <v>493817.39</v>
      </c>
      <c r="GA84" s="3"/>
      <c r="GC84"/>
    </row>
    <row r="85" spans="5:185">
      <c r="E85" s="180" t="s">
        <v>75</v>
      </c>
      <c r="F85" s="181">
        <v>14</v>
      </c>
      <c r="G85" s="181">
        <v>14</v>
      </c>
      <c r="H85" s="181">
        <v>14</v>
      </c>
      <c r="I85" s="181">
        <v>14</v>
      </c>
      <c r="J85" s="181">
        <v>14</v>
      </c>
      <c r="K85" s="182">
        <v>0</v>
      </c>
      <c r="L85" s="182">
        <v>310081</v>
      </c>
      <c r="M85" s="183">
        <v>3994256.9</v>
      </c>
      <c r="GA85" s="3"/>
      <c r="GC85"/>
    </row>
    <row r="86" spans="5:18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26687</v>
      </c>
      <c r="M86" s="183">
        <v>26073508.899999999</v>
      </c>
      <c r="GA86" s="3"/>
      <c r="GC86"/>
    </row>
    <row r="87" spans="5:185">
      <c r="E87" s="180" t="s">
        <v>77</v>
      </c>
      <c r="F87" s="181">
        <v>33</v>
      </c>
      <c r="G87" s="181">
        <v>33</v>
      </c>
      <c r="H87" s="181">
        <v>33</v>
      </c>
      <c r="I87" s="181">
        <v>33</v>
      </c>
      <c r="J87" s="181">
        <v>33</v>
      </c>
      <c r="K87" s="182">
        <v>0</v>
      </c>
      <c r="L87" s="182">
        <v>1178054</v>
      </c>
      <c r="M87" s="183">
        <v>38265573.75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1512</v>
      </c>
      <c r="M88" s="183">
        <v>180053</v>
      </c>
      <c r="GA88" s="3"/>
      <c r="GC88"/>
    </row>
    <row r="89" spans="5:185">
      <c r="E89" s="180" t="s">
        <v>78</v>
      </c>
      <c r="F89" s="181">
        <v>72.55</v>
      </c>
      <c r="G89" s="181">
        <v>72.55</v>
      </c>
      <c r="H89" s="181">
        <v>72.55</v>
      </c>
      <c r="I89" s="181">
        <v>72.55</v>
      </c>
      <c r="J89" s="181">
        <v>72.55</v>
      </c>
      <c r="K89" s="182">
        <v>0</v>
      </c>
      <c r="L89" s="182">
        <v>123781</v>
      </c>
      <c r="M89" s="183">
        <v>8380318.4500000002</v>
      </c>
      <c r="GA89" s="3"/>
      <c r="GC89"/>
    </row>
    <row r="90" spans="5:185">
      <c r="E90" s="180" t="s">
        <v>251</v>
      </c>
      <c r="F90" s="181">
        <v>62.5</v>
      </c>
      <c r="G90" s="181">
        <v>62.5</v>
      </c>
      <c r="H90" s="181">
        <v>62.5</v>
      </c>
      <c r="I90" s="181">
        <v>62.5</v>
      </c>
      <c r="J90" s="181">
        <v>62.5</v>
      </c>
      <c r="K90" s="182">
        <v>0</v>
      </c>
      <c r="L90" s="182">
        <v>106</v>
      </c>
      <c r="M90" s="183">
        <v>7261</v>
      </c>
      <c r="GA90" s="3"/>
      <c r="GC90"/>
    </row>
    <row r="91" spans="5:185">
      <c r="E91" s="180" t="s">
        <v>215</v>
      </c>
      <c r="F91" s="181">
        <v>1.76</v>
      </c>
      <c r="G91" s="181">
        <v>1.76</v>
      </c>
      <c r="H91" s="181">
        <v>1.83</v>
      </c>
      <c r="I91" s="181">
        <v>1.77</v>
      </c>
      <c r="J91" s="181">
        <v>1.77</v>
      </c>
      <c r="K91" s="182">
        <v>5.6818181818181213E-3</v>
      </c>
      <c r="L91" s="182">
        <v>1959932</v>
      </c>
      <c r="M91" s="183">
        <v>3496792</v>
      </c>
      <c r="GA91" s="3"/>
      <c r="GC91"/>
    </row>
    <row r="92" spans="5:185">
      <c r="E92" s="180" t="s">
        <v>211</v>
      </c>
      <c r="F92" s="181">
        <v>0.62</v>
      </c>
      <c r="G92" s="181">
        <v>0.62</v>
      </c>
      <c r="H92" s="181">
        <v>0.61</v>
      </c>
      <c r="I92" s="181">
        <v>0.61</v>
      </c>
      <c r="J92" s="181">
        <v>0.61</v>
      </c>
      <c r="K92" s="182">
        <v>-1.6129032258064502E-2</v>
      </c>
      <c r="L92" s="182">
        <v>265402</v>
      </c>
      <c r="M92" s="183">
        <v>160253.96</v>
      </c>
      <c r="GA92" s="3"/>
      <c r="GC92"/>
    </row>
    <row r="93" spans="5:185">
      <c r="E93" s="180" t="s">
        <v>79</v>
      </c>
      <c r="F93" s="181">
        <v>56.75</v>
      </c>
      <c r="G93" s="181">
        <v>56.75</v>
      </c>
      <c r="H93" s="181">
        <v>56.75</v>
      </c>
      <c r="I93" s="181">
        <v>56.75</v>
      </c>
      <c r="J93" s="181">
        <v>56.75</v>
      </c>
      <c r="K93" s="182">
        <v>0</v>
      </c>
      <c r="L93" s="182">
        <v>2029529</v>
      </c>
      <c r="M93" s="183">
        <v>108385978.59999999</v>
      </c>
      <c r="GA93" s="3"/>
      <c r="GC93"/>
    </row>
    <row r="94" spans="5:185">
      <c r="E94" s="180" t="s">
        <v>80</v>
      </c>
      <c r="F94" s="181">
        <v>543</v>
      </c>
      <c r="G94" s="181">
        <v>543</v>
      </c>
      <c r="H94" s="181">
        <v>543</v>
      </c>
      <c r="I94" s="181">
        <v>543</v>
      </c>
      <c r="J94" s="181">
        <v>543</v>
      </c>
      <c r="K94" s="182">
        <v>0</v>
      </c>
      <c r="L94" s="182">
        <v>55596</v>
      </c>
      <c r="M94" s="183">
        <v>30267277.899999999</v>
      </c>
      <c r="GA94" s="3"/>
      <c r="GC94"/>
    </row>
    <row r="95" spans="5:185">
      <c r="E95" s="180" t="s">
        <v>81</v>
      </c>
      <c r="F95" s="181">
        <v>0.66</v>
      </c>
      <c r="G95" s="181">
        <v>0.66</v>
      </c>
      <c r="H95" s="181">
        <v>0.71</v>
      </c>
      <c r="I95" s="181">
        <v>0.67</v>
      </c>
      <c r="J95" s="181">
        <v>0.71</v>
      </c>
      <c r="K95" s="182">
        <v>7.575757575757569E-2</v>
      </c>
      <c r="L95" s="182">
        <v>1916372</v>
      </c>
      <c r="M95" s="183">
        <v>1295698.74</v>
      </c>
      <c r="GA95" s="3"/>
      <c r="GC95"/>
    </row>
    <row r="96" spans="5:185">
      <c r="E96" s="180" t="s">
        <v>82</v>
      </c>
      <c r="F96" s="181">
        <v>785</v>
      </c>
      <c r="G96" s="181">
        <v>785</v>
      </c>
      <c r="H96" s="181">
        <v>785</v>
      </c>
      <c r="I96" s="181">
        <v>785</v>
      </c>
      <c r="J96" s="181">
        <v>785</v>
      </c>
      <c r="K96" s="182">
        <v>0</v>
      </c>
      <c r="L96" s="182">
        <v>464766</v>
      </c>
      <c r="M96" s="183">
        <v>331339283.89999998</v>
      </c>
      <c r="GA96" s="3"/>
      <c r="GC96"/>
    </row>
    <row r="97" spans="5:185">
      <c r="E97" s="180" t="s">
        <v>83</v>
      </c>
      <c r="F97" s="181">
        <v>1.06</v>
      </c>
      <c r="G97" s="181">
        <v>1.06</v>
      </c>
      <c r="H97" s="181">
        <v>1.1200000000000001</v>
      </c>
      <c r="I97" s="181">
        <v>1.07</v>
      </c>
      <c r="J97" s="181">
        <v>1.1200000000000001</v>
      </c>
      <c r="K97" s="182">
        <v>5.6603773584905648E-2</v>
      </c>
      <c r="L97" s="182">
        <v>2668821</v>
      </c>
      <c r="M97" s="183">
        <v>2866368.78</v>
      </c>
      <c r="GA97" s="3"/>
      <c r="GC97"/>
    </row>
    <row r="98" spans="5:185">
      <c r="E98" s="180" t="s">
        <v>84</v>
      </c>
      <c r="F98" s="181">
        <v>37.1</v>
      </c>
      <c r="G98" s="181">
        <v>37.1</v>
      </c>
      <c r="H98" s="181">
        <v>37.1</v>
      </c>
      <c r="I98" s="181">
        <v>37.1</v>
      </c>
      <c r="J98" s="181">
        <v>37.1</v>
      </c>
      <c r="K98" s="182">
        <v>0</v>
      </c>
      <c r="L98" s="182">
        <v>939690</v>
      </c>
      <c r="M98" s="183">
        <v>31388614</v>
      </c>
      <c r="GA98" s="3"/>
      <c r="GC98"/>
    </row>
    <row r="99" spans="5:185">
      <c r="E99" s="180" t="s">
        <v>13</v>
      </c>
      <c r="F99" s="181">
        <v>6.6</v>
      </c>
      <c r="G99" s="181">
        <v>6.6</v>
      </c>
      <c r="H99" s="181">
        <v>5.94</v>
      </c>
      <c r="I99" s="181">
        <v>5.94</v>
      </c>
      <c r="J99" s="181">
        <v>5.94</v>
      </c>
      <c r="K99" s="182">
        <v>-9.9999999999999867E-2</v>
      </c>
      <c r="L99" s="182">
        <v>430829</v>
      </c>
      <c r="M99" s="183">
        <v>2563661.7999999998</v>
      </c>
      <c r="GA99" s="3"/>
      <c r="GC99"/>
    </row>
    <row r="100" spans="5:185">
      <c r="E100" s="180" t="s">
        <v>216</v>
      </c>
      <c r="F100" s="181">
        <v>0.67</v>
      </c>
      <c r="G100" s="181">
        <v>0.67</v>
      </c>
      <c r="H100" s="181">
        <v>0.73</v>
      </c>
      <c r="I100" s="181">
        <v>0.65</v>
      </c>
      <c r="J100" s="181">
        <v>0.73</v>
      </c>
      <c r="K100" s="182">
        <v>8.9552238805969964E-2</v>
      </c>
      <c r="L100" s="182">
        <v>2270192</v>
      </c>
      <c r="M100" s="183">
        <v>1573894.36</v>
      </c>
      <c r="GA100" s="3"/>
      <c r="GC100"/>
    </row>
    <row r="101" spans="5:185">
      <c r="E101" s="180" t="s">
        <v>85</v>
      </c>
      <c r="F101" s="181">
        <v>0.78</v>
      </c>
      <c r="G101" s="181">
        <v>0.78</v>
      </c>
      <c r="H101" s="181">
        <v>0.78</v>
      </c>
      <c r="I101" s="181">
        <v>0.78</v>
      </c>
      <c r="J101" s="181">
        <v>0.78</v>
      </c>
      <c r="K101" s="182">
        <v>0</v>
      </c>
      <c r="L101" s="182">
        <v>468513</v>
      </c>
      <c r="M101" s="183">
        <v>395194.05</v>
      </c>
      <c r="GA101" s="3"/>
      <c r="GC101"/>
    </row>
    <row r="102" spans="5:185">
      <c r="E102" s="180" t="s">
        <v>86</v>
      </c>
      <c r="F102" s="181">
        <v>2.4</v>
      </c>
      <c r="G102" s="181">
        <v>2.4</v>
      </c>
      <c r="H102" s="181">
        <v>2.4</v>
      </c>
      <c r="I102" s="181">
        <v>2.4</v>
      </c>
      <c r="J102" s="181">
        <v>2.4</v>
      </c>
      <c r="K102" s="182">
        <v>0</v>
      </c>
      <c r="L102" s="182">
        <v>531855</v>
      </c>
      <c r="M102" s="183">
        <v>1221175.1000000001</v>
      </c>
      <c r="GA102" s="3"/>
      <c r="GC102"/>
    </row>
    <row r="103" spans="5:185">
      <c r="E103" s="180" t="s">
        <v>234</v>
      </c>
      <c r="F103" s="181">
        <v>3.44</v>
      </c>
      <c r="G103" s="181">
        <v>3.44</v>
      </c>
      <c r="H103" s="181">
        <v>3.78</v>
      </c>
      <c r="I103" s="181">
        <v>3.78</v>
      </c>
      <c r="J103" s="181">
        <v>3.78</v>
      </c>
      <c r="K103" s="182">
        <v>9.8837209302325535E-2</v>
      </c>
      <c r="L103" s="182">
        <v>240422</v>
      </c>
      <c r="M103" s="183">
        <v>906948.21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17112</v>
      </c>
      <c r="M104" s="183">
        <v>87784560</v>
      </c>
      <c r="GA104" s="3"/>
      <c r="GC104"/>
    </row>
    <row r="105" spans="5:185">
      <c r="E105" s="180" t="s">
        <v>219</v>
      </c>
      <c r="F105" s="181">
        <v>46.5</v>
      </c>
      <c r="G105" s="181">
        <v>46.5</v>
      </c>
      <c r="H105" s="181">
        <v>46.5</v>
      </c>
      <c r="I105" s="181">
        <v>46.5</v>
      </c>
      <c r="J105" s="181">
        <v>46.5</v>
      </c>
      <c r="K105" s="182">
        <v>0</v>
      </c>
      <c r="L105" s="182">
        <v>521</v>
      </c>
      <c r="M105" s="183">
        <v>21803.85</v>
      </c>
      <c r="GA105" s="3"/>
      <c r="GC105"/>
    </row>
    <row r="106" spans="5:185">
      <c r="E106" s="180" t="s">
        <v>261</v>
      </c>
      <c r="F106" s="181">
        <v>0.33</v>
      </c>
      <c r="G106" s="181">
        <v>0.33</v>
      </c>
      <c r="H106" s="181">
        <v>0.36</v>
      </c>
      <c r="I106" s="181">
        <v>0.36</v>
      </c>
      <c r="J106" s="181">
        <v>0.36</v>
      </c>
      <c r="K106" s="182">
        <v>9.0909090909090828E-2</v>
      </c>
      <c r="L106" s="182">
        <v>100000</v>
      </c>
      <c r="M106" s="183">
        <v>36000</v>
      </c>
      <c r="GA106" s="3"/>
      <c r="GC106"/>
    </row>
    <row r="107" spans="5:185">
      <c r="E107" s="180" t="s">
        <v>192</v>
      </c>
      <c r="F107" s="181">
        <v>0.99</v>
      </c>
      <c r="G107" s="181">
        <v>0.99</v>
      </c>
      <c r="H107" s="181">
        <v>0.99</v>
      </c>
      <c r="I107" s="181">
        <v>0.91</v>
      </c>
      <c r="J107" s="181">
        <v>0.99</v>
      </c>
      <c r="K107" s="182">
        <v>0</v>
      </c>
      <c r="L107" s="182">
        <v>2068265</v>
      </c>
      <c r="M107" s="183">
        <v>1955914.98</v>
      </c>
      <c r="GA107" s="3"/>
      <c r="GC107"/>
    </row>
    <row r="108" spans="5:185">
      <c r="E108" s="180" t="s">
        <v>88</v>
      </c>
      <c r="F108" s="181">
        <v>64</v>
      </c>
      <c r="G108" s="181">
        <v>64</v>
      </c>
      <c r="H108" s="181">
        <v>60</v>
      </c>
      <c r="I108" s="181">
        <v>60</v>
      </c>
      <c r="J108" s="181">
        <v>60</v>
      </c>
      <c r="K108" s="182">
        <v>-6.25E-2</v>
      </c>
      <c r="L108" s="182">
        <v>315647</v>
      </c>
      <c r="M108" s="183">
        <v>18965491.800000001</v>
      </c>
      <c r="GA108" s="3"/>
      <c r="GC108"/>
    </row>
    <row r="109" spans="5:185">
      <c r="E109" s="180" t="s">
        <v>17</v>
      </c>
      <c r="F109" s="181">
        <v>5.2</v>
      </c>
      <c r="G109" s="181">
        <v>5.2</v>
      </c>
      <c r="H109" s="181">
        <v>5.25</v>
      </c>
      <c r="I109" s="181">
        <v>5.2</v>
      </c>
      <c r="J109" s="181">
        <v>5.2</v>
      </c>
      <c r="K109" s="182">
        <v>0</v>
      </c>
      <c r="L109" s="182">
        <v>2628385</v>
      </c>
      <c r="M109" s="183">
        <v>13663708.300000001</v>
      </c>
      <c r="GA109" s="3"/>
      <c r="GC109"/>
    </row>
    <row r="110" spans="5:185">
      <c r="E110" s="180" t="s">
        <v>195</v>
      </c>
      <c r="F110" s="181">
        <v>5.3</v>
      </c>
      <c r="G110" s="181">
        <v>5.3</v>
      </c>
      <c r="H110" s="181">
        <v>5</v>
      </c>
      <c r="I110" s="181">
        <v>4.7699999999999996</v>
      </c>
      <c r="J110" s="181">
        <v>4.7699999999999996</v>
      </c>
      <c r="K110" s="182">
        <v>-0.10000000000000009</v>
      </c>
      <c r="L110" s="182">
        <v>2270370</v>
      </c>
      <c r="M110" s="183">
        <v>11031420.6</v>
      </c>
      <c r="GA110" s="3"/>
      <c r="GC110"/>
    </row>
    <row r="111" spans="5:185">
      <c r="E111" s="180" t="s">
        <v>12</v>
      </c>
      <c r="F111" s="181">
        <v>2.16</v>
      </c>
      <c r="G111" s="181">
        <v>2.37</v>
      </c>
      <c r="H111" s="181">
        <v>2.37</v>
      </c>
      <c r="I111" s="181">
        <v>2.37</v>
      </c>
      <c r="J111" s="181">
        <v>2.37</v>
      </c>
      <c r="K111" s="182">
        <v>9.7222222222222099E-2</v>
      </c>
      <c r="L111" s="182">
        <v>13081778</v>
      </c>
      <c r="M111" s="183">
        <v>31003813.859999999</v>
      </c>
      <c r="GA111" s="3"/>
      <c r="GC111"/>
    </row>
    <row r="112" spans="5:185">
      <c r="E112" s="180" t="s">
        <v>214</v>
      </c>
      <c r="F112" s="181">
        <v>3.68</v>
      </c>
      <c r="G112" s="181">
        <v>3.68</v>
      </c>
      <c r="H112" s="181">
        <v>3.9</v>
      </c>
      <c r="I112" s="181">
        <v>3.65</v>
      </c>
      <c r="J112" s="181">
        <v>3.65</v>
      </c>
      <c r="K112" s="182">
        <v>-8.15217391304357E-3</v>
      </c>
      <c r="L112" s="182">
        <v>2385728</v>
      </c>
      <c r="M112" s="183">
        <v>9155611.25</v>
      </c>
      <c r="GA112" s="3"/>
      <c r="GC112"/>
    </row>
    <row r="113" spans="5:18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6340</v>
      </c>
      <c r="M113" s="183">
        <v>4226730</v>
      </c>
      <c r="GA113" s="3"/>
      <c r="GC113"/>
    </row>
    <row r="114" spans="5:185">
      <c r="E114" s="180" t="s">
        <v>90</v>
      </c>
      <c r="F114" s="181">
        <v>126.1</v>
      </c>
      <c r="G114" s="181">
        <v>126.1</v>
      </c>
      <c r="H114" s="181">
        <v>126.1</v>
      </c>
      <c r="I114" s="181">
        <v>126.1</v>
      </c>
      <c r="J114" s="181">
        <v>126.1</v>
      </c>
      <c r="K114" s="182">
        <v>0</v>
      </c>
      <c r="L114" s="182">
        <v>132258</v>
      </c>
      <c r="M114" s="183">
        <v>15032260.4</v>
      </c>
      <c r="GA114" s="3"/>
      <c r="GC114"/>
    </row>
    <row r="115" spans="5:185">
      <c r="E115" s="180" t="s">
        <v>21</v>
      </c>
      <c r="F115" s="181">
        <v>47.1</v>
      </c>
      <c r="G115" s="181">
        <v>47.1</v>
      </c>
      <c r="H115" s="181">
        <v>51.8</v>
      </c>
      <c r="I115" s="181">
        <v>51.8</v>
      </c>
      <c r="J115" s="181">
        <v>51.8</v>
      </c>
      <c r="K115" s="182">
        <v>9.9787685774946899E-2</v>
      </c>
      <c r="L115" s="182">
        <v>4980427</v>
      </c>
      <c r="M115" s="183">
        <v>257296402.09999999</v>
      </c>
      <c r="GA115" s="3"/>
      <c r="GC115"/>
    </row>
    <row r="116" spans="5:185">
      <c r="E116" s="180" t="s">
        <v>262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2800</v>
      </c>
      <c r="M116" s="183">
        <v>5600</v>
      </c>
      <c r="GA116" s="3"/>
      <c r="GC116"/>
    </row>
    <row r="117" spans="5:185">
      <c r="E117" s="180" t="s">
        <v>187</v>
      </c>
      <c r="F117" s="181">
        <v>364.9</v>
      </c>
      <c r="G117" s="181">
        <v>364.9</v>
      </c>
      <c r="H117" s="181">
        <v>364.9</v>
      </c>
      <c r="I117" s="181">
        <v>364.9</v>
      </c>
      <c r="J117" s="181">
        <v>364.9</v>
      </c>
      <c r="K117" s="182">
        <v>0</v>
      </c>
      <c r="L117" s="182">
        <v>2442</v>
      </c>
      <c r="M117" s="183">
        <v>802197</v>
      </c>
      <c r="GA117" s="3"/>
      <c r="GC117"/>
    </row>
    <row r="118" spans="5:185">
      <c r="E118" s="180" t="s">
        <v>237</v>
      </c>
      <c r="F118" s="181">
        <v>2.2000000000000002</v>
      </c>
      <c r="G118" s="181">
        <v>2.2000000000000002</v>
      </c>
      <c r="H118" s="181">
        <v>2.2000000000000002</v>
      </c>
      <c r="I118" s="181">
        <v>2.2000000000000002</v>
      </c>
      <c r="J118" s="181">
        <v>2.2000000000000002</v>
      </c>
      <c r="K118" s="182">
        <v>0</v>
      </c>
      <c r="L118" s="182">
        <v>154156</v>
      </c>
      <c r="M118" s="183">
        <v>338448.7</v>
      </c>
      <c r="GA118" s="3"/>
      <c r="GC118"/>
    </row>
    <row r="119" spans="5:185">
      <c r="E119" s="180" t="s">
        <v>91</v>
      </c>
      <c r="F119" s="181">
        <v>35</v>
      </c>
      <c r="G119" s="181">
        <v>35</v>
      </c>
      <c r="H119" s="181">
        <v>35</v>
      </c>
      <c r="I119" s="181">
        <v>35</v>
      </c>
      <c r="J119" s="181">
        <v>35</v>
      </c>
      <c r="K119" s="182">
        <v>0</v>
      </c>
      <c r="L119" s="182">
        <v>568370</v>
      </c>
      <c r="M119" s="183">
        <v>20287192.5</v>
      </c>
      <c r="GA119" s="3"/>
      <c r="GC119"/>
    </row>
    <row r="120" spans="5:185">
      <c r="E120" s="180" t="s">
        <v>23</v>
      </c>
      <c r="F120" s="181">
        <v>36</v>
      </c>
      <c r="G120" s="181">
        <v>36</v>
      </c>
      <c r="H120" s="181">
        <v>37</v>
      </c>
      <c r="I120" s="181">
        <v>35.5</v>
      </c>
      <c r="J120" s="181">
        <v>37</v>
      </c>
      <c r="K120" s="182">
        <v>2.7777777777777679E-2</v>
      </c>
      <c r="L120" s="182">
        <v>19437418</v>
      </c>
      <c r="M120" s="183">
        <v>705132076.25</v>
      </c>
      <c r="GA120" s="3"/>
      <c r="GC120"/>
    </row>
    <row r="121" spans="5:185">
      <c r="E121" s="180" t="s">
        <v>92</v>
      </c>
      <c r="F121" s="181">
        <v>18</v>
      </c>
      <c r="G121" s="181">
        <v>18</v>
      </c>
      <c r="H121" s="181">
        <v>18.5</v>
      </c>
      <c r="I121" s="181">
        <v>18</v>
      </c>
      <c r="J121" s="181">
        <v>18.5</v>
      </c>
      <c r="K121" s="182">
        <v>2.7777777777777679E-2</v>
      </c>
      <c r="L121" s="182">
        <v>6214524</v>
      </c>
      <c r="M121" s="183">
        <v>113539466.3</v>
      </c>
      <c r="GA121" s="3"/>
      <c r="GC121"/>
    </row>
    <row r="122" spans="5:185">
      <c r="E122" s="180" t="s">
        <v>93</v>
      </c>
      <c r="F122" s="181">
        <v>39.450000000000003</v>
      </c>
      <c r="G122" s="181">
        <v>39.450000000000003</v>
      </c>
      <c r="H122" s="181">
        <v>39.450000000000003</v>
      </c>
      <c r="I122" s="181">
        <v>39.450000000000003</v>
      </c>
      <c r="J122" s="181">
        <v>39.450000000000003</v>
      </c>
      <c r="K122" s="182">
        <v>0</v>
      </c>
      <c r="L122" s="182">
        <v>875269</v>
      </c>
      <c r="M122" s="183">
        <v>33969651.649999999</v>
      </c>
      <c r="GA122" s="3"/>
      <c r="GC122"/>
    </row>
    <row r="123" spans="5:185">
      <c r="E123" s="180" t="s">
        <v>249</v>
      </c>
      <c r="F123" s="181">
        <v>4.9000000000000004</v>
      </c>
      <c r="G123" s="181">
        <v>4.9000000000000004</v>
      </c>
      <c r="H123" s="181">
        <v>4.9000000000000004</v>
      </c>
      <c r="I123" s="181">
        <v>4.9000000000000004</v>
      </c>
      <c r="J123" s="181">
        <v>4.9000000000000004</v>
      </c>
      <c r="K123" s="182">
        <v>0</v>
      </c>
      <c r="L123" s="182">
        <v>576</v>
      </c>
      <c r="M123" s="183">
        <v>2563.1999999999998</v>
      </c>
      <c r="GA123" s="3"/>
      <c r="GC123"/>
    </row>
    <row r="124" spans="5:185">
      <c r="E124" s="180" t="s">
        <v>20</v>
      </c>
      <c r="F124" s="181">
        <v>0.6</v>
      </c>
      <c r="G124" s="181">
        <v>0.6</v>
      </c>
      <c r="H124" s="181">
        <v>0.63</v>
      </c>
      <c r="I124" s="181">
        <v>0.57999999999999996</v>
      </c>
      <c r="J124" s="181">
        <v>0.6</v>
      </c>
      <c r="K124" s="182">
        <v>0</v>
      </c>
      <c r="L124" s="182">
        <v>17012703</v>
      </c>
      <c r="M124" s="183">
        <v>10202546.02</v>
      </c>
      <c r="GA124" s="3"/>
      <c r="GC124"/>
    </row>
    <row r="125" spans="5:185">
      <c r="E125" s="180" t="s">
        <v>94</v>
      </c>
      <c r="F125" s="181">
        <v>2.81</v>
      </c>
      <c r="G125" s="181">
        <v>2.81</v>
      </c>
      <c r="H125" s="181">
        <v>2.85</v>
      </c>
      <c r="I125" s="181">
        <v>2.62</v>
      </c>
      <c r="J125" s="181">
        <v>2.62</v>
      </c>
      <c r="K125" s="182">
        <v>-6.7615658362989328E-2</v>
      </c>
      <c r="L125" s="182">
        <v>1868641</v>
      </c>
      <c r="M125" s="183">
        <v>5094104.84</v>
      </c>
      <c r="GA125" s="3"/>
      <c r="GC125"/>
    </row>
    <row r="126" spans="5:185">
      <c r="E126" s="180" t="s">
        <v>95</v>
      </c>
      <c r="F126" s="181">
        <v>4.5</v>
      </c>
      <c r="G126" s="181">
        <v>4.5</v>
      </c>
      <c r="H126" s="181">
        <v>4.45</v>
      </c>
      <c r="I126" s="181">
        <v>4.45</v>
      </c>
      <c r="J126" s="181">
        <v>4.45</v>
      </c>
      <c r="K126" s="182">
        <v>-1.1111111111111072E-2</v>
      </c>
      <c r="L126" s="183">
        <v>1084325</v>
      </c>
      <c r="M126" s="183">
        <v>4856310.95</v>
      </c>
      <c r="GA126" s="3"/>
      <c r="GC126"/>
    </row>
    <row r="127" spans="5:185">
      <c r="E127" s="180" t="s">
        <v>96</v>
      </c>
      <c r="F127" s="181">
        <v>1.1399999999999999</v>
      </c>
      <c r="G127" s="181">
        <v>1.1399999999999999</v>
      </c>
      <c r="H127" s="181">
        <v>1.1599999999999999</v>
      </c>
      <c r="I127" s="181">
        <v>1.1200000000000001</v>
      </c>
      <c r="J127" s="181">
        <v>1.1499999999999999</v>
      </c>
      <c r="K127" s="182">
        <v>8.7719298245614308E-3</v>
      </c>
      <c r="L127" s="183">
        <v>3494939</v>
      </c>
      <c r="M127" s="183">
        <v>3981730.15</v>
      </c>
      <c r="GA127" s="3"/>
      <c r="GC127"/>
    </row>
    <row r="128" spans="5:185">
      <c r="E128" s="180" t="s">
        <v>229</v>
      </c>
      <c r="F128" s="181">
        <v>52.4</v>
      </c>
      <c r="G128" s="181">
        <v>52.4</v>
      </c>
      <c r="H128" s="181">
        <v>52.4</v>
      </c>
      <c r="I128" s="181">
        <v>52.4</v>
      </c>
      <c r="J128" s="181">
        <v>52.4</v>
      </c>
      <c r="K128" s="182">
        <v>0</v>
      </c>
      <c r="L128" s="183">
        <v>324739</v>
      </c>
      <c r="M128" s="183">
        <v>16500938.1</v>
      </c>
      <c r="GA128" s="3"/>
      <c r="GC128"/>
    </row>
    <row r="129" spans="5:185">
      <c r="E129" s="180" t="s">
        <v>97</v>
      </c>
      <c r="F129" s="181">
        <v>37</v>
      </c>
      <c r="G129" s="181">
        <v>37</v>
      </c>
      <c r="H129" s="181">
        <v>37</v>
      </c>
      <c r="I129" s="181">
        <v>37</v>
      </c>
      <c r="J129" s="181">
        <v>37</v>
      </c>
      <c r="K129" s="182">
        <v>0</v>
      </c>
      <c r="L129" s="183">
        <v>108632</v>
      </c>
      <c r="M129" s="183">
        <v>3915612.1</v>
      </c>
      <c r="GA129" s="3"/>
      <c r="GC129"/>
    </row>
    <row r="130" spans="5:185">
      <c r="E130" s="180" t="s">
        <v>98</v>
      </c>
      <c r="F130" s="181">
        <v>75</v>
      </c>
      <c r="G130" s="181">
        <v>75</v>
      </c>
      <c r="H130" s="181">
        <v>75</v>
      </c>
      <c r="I130" s="181">
        <v>75</v>
      </c>
      <c r="J130" s="181">
        <v>75</v>
      </c>
      <c r="K130" s="182">
        <v>0</v>
      </c>
      <c r="L130" s="183">
        <v>4617488</v>
      </c>
      <c r="M130" s="183">
        <v>325885973.69999999</v>
      </c>
      <c r="GA130" s="3"/>
      <c r="GC130"/>
    </row>
    <row r="131" spans="5:185">
      <c r="E131" s="180" t="s">
        <v>226</v>
      </c>
      <c r="F131" s="181">
        <v>2.4</v>
      </c>
      <c r="G131" s="181">
        <v>2.4</v>
      </c>
      <c r="H131" s="181">
        <v>2.6</v>
      </c>
      <c r="I131" s="181">
        <v>2.5</v>
      </c>
      <c r="J131" s="181">
        <v>2.5</v>
      </c>
      <c r="K131" s="182">
        <v>4.1666666666666741E-2</v>
      </c>
      <c r="L131" s="183">
        <v>1580941</v>
      </c>
      <c r="M131" s="183">
        <v>4027701.61</v>
      </c>
      <c r="GA131" s="3"/>
      <c r="GC131"/>
    </row>
    <row r="132" spans="5:185">
      <c r="E132" s="180" t="s">
        <v>228</v>
      </c>
      <c r="F132" s="181">
        <v>11</v>
      </c>
      <c r="G132" s="181">
        <v>11</v>
      </c>
      <c r="H132" s="181">
        <v>11</v>
      </c>
      <c r="I132" s="181">
        <v>10.55</v>
      </c>
      <c r="J132" s="181">
        <v>11</v>
      </c>
      <c r="K132" s="182">
        <v>0</v>
      </c>
      <c r="L132" s="182">
        <v>6035398</v>
      </c>
      <c r="M132" s="183">
        <v>63803517.100000001</v>
      </c>
    </row>
    <row r="133" spans="5:185">
      <c r="E133" s="180" t="s">
        <v>22</v>
      </c>
      <c r="F133" s="181">
        <v>47</v>
      </c>
      <c r="G133" s="181">
        <v>47</v>
      </c>
      <c r="H133" s="181">
        <v>47.9</v>
      </c>
      <c r="I133" s="181">
        <v>47</v>
      </c>
      <c r="J133" s="181">
        <v>47.3</v>
      </c>
      <c r="K133" s="182">
        <v>6.382978723404209E-3</v>
      </c>
      <c r="L133" s="182">
        <v>36511421</v>
      </c>
      <c r="M133" s="183">
        <v>1727387348.4000001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239</v>
      </c>
      <c r="G246" s="136" t="s">
        <v>239</v>
      </c>
      <c r="H246" s="136" t="s">
        <v>239</v>
      </c>
      <c r="I246" s="136" t="s">
        <v>239</v>
      </c>
      <c r="J246" s="136" t="s">
        <v>239</v>
      </c>
      <c r="K246" s="137" t="s">
        <v>1</v>
      </c>
      <c r="L246" s="137" t="s">
        <v>239</v>
      </c>
      <c r="M246" s="141" t="s">
        <v>239</v>
      </c>
    </row>
    <row r="247" spans="5:13">
      <c r="E247" s="135" t="s">
        <v>1</v>
      </c>
      <c r="F247" s="136" t="s">
        <v>239</v>
      </c>
      <c r="G247" s="136" t="s">
        <v>239</v>
      </c>
      <c r="H247" s="136" t="s">
        <v>239</v>
      </c>
      <c r="I247" s="136" t="s">
        <v>239</v>
      </c>
      <c r="J247" s="136" t="s">
        <v>239</v>
      </c>
      <c r="K247" s="137" t="s">
        <v>1</v>
      </c>
      <c r="L247" s="137" t="s">
        <v>239</v>
      </c>
      <c r="M247" s="141" t="s">
        <v>239</v>
      </c>
    </row>
    <row r="248" spans="5:13">
      <c r="E248" s="135" t="s">
        <v>1</v>
      </c>
      <c r="F248" s="136" t="s">
        <v>239</v>
      </c>
      <c r="G248" s="136" t="s">
        <v>239</v>
      </c>
      <c r="H248" s="136" t="s">
        <v>239</v>
      </c>
      <c r="I248" s="136" t="s">
        <v>239</v>
      </c>
      <c r="J248" s="136" t="s">
        <v>239</v>
      </c>
      <c r="K248" s="137" t="s">
        <v>1</v>
      </c>
      <c r="L248" s="137" t="s">
        <v>239</v>
      </c>
      <c r="M248" s="141" t="s">
        <v>239</v>
      </c>
    </row>
    <row r="249" spans="5:13">
      <c r="E249" s="135" t="s">
        <v>1</v>
      </c>
      <c r="F249" s="136" t="s">
        <v>239</v>
      </c>
      <c r="G249" s="136" t="s">
        <v>239</v>
      </c>
      <c r="H249" s="136" t="s">
        <v>239</v>
      </c>
      <c r="I249" s="136" t="s">
        <v>239</v>
      </c>
      <c r="J249" s="136" t="s">
        <v>239</v>
      </c>
      <c r="K249" s="137" t="s">
        <v>1</v>
      </c>
      <c r="L249" s="137" t="s">
        <v>239</v>
      </c>
      <c r="M249" s="141" t="s">
        <v>239</v>
      </c>
    </row>
    <row r="250" spans="5:13">
      <c r="E250" s="138" t="s">
        <v>1</v>
      </c>
      <c r="F250" s="139" t="s">
        <v>239</v>
      </c>
      <c r="G250" s="139" t="s">
        <v>239</v>
      </c>
      <c r="H250" s="139" t="s">
        <v>239</v>
      </c>
      <c r="I250" s="139" t="s">
        <v>239</v>
      </c>
      <c r="J250" s="139" t="s">
        <v>239</v>
      </c>
      <c r="K250" s="140" t="s">
        <v>1</v>
      </c>
      <c r="L250" s="140" t="s">
        <v>239</v>
      </c>
      <c r="M250" s="142" t="s">
        <v>239</v>
      </c>
    </row>
    <row r="251" spans="5:13">
      <c r="E251" t="s">
        <v>1</v>
      </c>
      <c r="F251" t="s">
        <v>239</v>
      </c>
      <c r="G251" t="s">
        <v>239</v>
      </c>
      <c r="H251" t="s">
        <v>239</v>
      </c>
      <c r="I251" t="s">
        <v>239</v>
      </c>
      <c r="J251" t="s">
        <v>239</v>
      </c>
      <c r="K251" t="s">
        <v>1</v>
      </c>
      <c r="L251" t="s">
        <v>239</v>
      </c>
      <c r="M251" t="s">
        <v>239</v>
      </c>
    </row>
    <row r="252" spans="5:13">
      <c r="E252" t="s">
        <v>1</v>
      </c>
      <c r="F252" t="s">
        <v>239</v>
      </c>
      <c r="G252" t="s">
        <v>239</v>
      </c>
      <c r="H252" t="s">
        <v>239</v>
      </c>
      <c r="I252" t="s">
        <v>239</v>
      </c>
      <c r="J252" t="s">
        <v>239</v>
      </c>
      <c r="K252" t="s">
        <v>1</v>
      </c>
      <c r="L252" t="s">
        <v>239</v>
      </c>
      <c r="M252" t="s">
        <v>239</v>
      </c>
    </row>
    <row r="253" spans="5:13">
      <c r="E253" t="s">
        <v>1</v>
      </c>
      <c r="F253" t="s">
        <v>239</v>
      </c>
      <c r="G253" t="s">
        <v>239</v>
      </c>
      <c r="H253" t="s">
        <v>239</v>
      </c>
      <c r="I253" t="s">
        <v>239</v>
      </c>
      <c r="J253" t="s">
        <v>239</v>
      </c>
      <c r="K253" t="s">
        <v>1</v>
      </c>
      <c r="L253" t="s">
        <v>239</v>
      </c>
      <c r="M253" t="s">
        <v>239</v>
      </c>
    </row>
    <row r="254" spans="5:13">
      <c r="E254" t="s">
        <v>1</v>
      </c>
      <c r="F254" t="s">
        <v>239</v>
      </c>
      <c r="G254" t="s">
        <v>239</v>
      </c>
      <c r="H254" t="s">
        <v>239</v>
      </c>
      <c r="I254" t="s">
        <v>239</v>
      </c>
      <c r="J254" t="s">
        <v>239</v>
      </c>
      <c r="K254" t="s">
        <v>1</v>
      </c>
      <c r="L254" t="s">
        <v>239</v>
      </c>
      <c r="M254" t="s">
        <v>239</v>
      </c>
    </row>
    <row r="255" spans="5:13">
      <c r="E255" t="s">
        <v>1</v>
      </c>
      <c r="F255" t="s">
        <v>239</v>
      </c>
      <c r="G255" t="s">
        <v>239</v>
      </c>
      <c r="H255" t="s">
        <v>239</v>
      </c>
      <c r="I255" t="s">
        <v>239</v>
      </c>
      <c r="J255" t="s">
        <v>239</v>
      </c>
      <c r="K255" t="s">
        <v>1</v>
      </c>
      <c r="L255" t="s">
        <v>239</v>
      </c>
      <c r="M255" t="s">
        <v>239</v>
      </c>
    </row>
    <row r="256" spans="5:13">
      <c r="E256" t="s">
        <v>1</v>
      </c>
      <c r="F256" t="s">
        <v>239</v>
      </c>
      <c r="G256" t="s">
        <v>239</v>
      </c>
      <c r="H256" t="s">
        <v>239</v>
      </c>
      <c r="I256" t="s">
        <v>239</v>
      </c>
      <c r="J256" t="s">
        <v>239</v>
      </c>
      <c r="K256" t="s">
        <v>1</v>
      </c>
      <c r="L256" t="s">
        <v>239</v>
      </c>
      <c r="M256" t="s">
        <v>239</v>
      </c>
    </row>
    <row r="257" spans="5:13">
      <c r="E257" t="s">
        <v>1</v>
      </c>
      <c r="F257" t="s">
        <v>239</v>
      </c>
      <c r="G257" t="s">
        <v>239</v>
      </c>
      <c r="H257" t="s">
        <v>239</v>
      </c>
      <c r="I257" t="s">
        <v>239</v>
      </c>
      <c r="J257" t="s">
        <v>239</v>
      </c>
      <c r="K257" t="s">
        <v>1</v>
      </c>
      <c r="L257" t="s">
        <v>239</v>
      </c>
      <c r="M257" t="s">
        <v>239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37" sqref="F37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21</v>
      </c>
      <c r="G10" s="28">
        <v>47.1</v>
      </c>
      <c r="H10" s="28">
        <v>51.8</v>
      </c>
      <c r="I10" s="118">
        <v>9.9787685774946899E-2</v>
      </c>
      <c r="J10" s="90"/>
      <c r="K10" s="27" t="s">
        <v>70</v>
      </c>
      <c r="L10" s="28">
        <v>185</v>
      </c>
      <c r="M10" s="28">
        <v>166.5</v>
      </c>
      <c r="N10" s="117">
        <v>-0.10000000000000009</v>
      </c>
    </row>
    <row r="11" spans="6:14">
      <c r="F11" s="27" t="s">
        <v>234</v>
      </c>
      <c r="G11" s="28">
        <v>3.44</v>
      </c>
      <c r="H11" s="28">
        <v>3.78</v>
      </c>
      <c r="I11" s="118">
        <v>9.8837209302325535E-2</v>
      </c>
      <c r="J11" s="90"/>
      <c r="K11" s="27" t="s">
        <v>195</v>
      </c>
      <c r="L11" s="28">
        <v>5.3</v>
      </c>
      <c r="M11" s="28">
        <v>4.7699999999999996</v>
      </c>
      <c r="N11" s="117">
        <v>-9.9999999999999978E-2</v>
      </c>
    </row>
    <row r="12" spans="6:14">
      <c r="F12" s="27" t="s">
        <v>36</v>
      </c>
      <c r="G12" s="28">
        <v>27.85</v>
      </c>
      <c r="H12" s="28">
        <v>30.6</v>
      </c>
      <c r="I12" s="118">
        <v>9.8743267504488363E-2</v>
      </c>
      <c r="J12" s="90"/>
      <c r="K12" s="27" t="s">
        <v>13</v>
      </c>
      <c r="L12" s="28">
        <v>6.6</v>
      </c>
      <c r="M12" s="28">
        <v>5.94</v>
      </c>
      <c r="N12" s="117">
        <v>-9.9999999999999867E-2</v>
      </c>
    </row>
    <row r="13" spans="6:14">
      <c r="F13" s="27" t="s">
        <v>12</v>
      </c>
      <c r="G13" s="28">
        <v>2.16</v>
      </c>
      <c r="H13" s="28">
        <v>2.37</v>
      </c>
      <c r="I13" s="118">
        <v>9.7222222222222099E-2</v>
      </c>
      <c r="J13" s="90"/>
      <c r="K13" s="27" t="s">
        <v>14</v>
      </c>
      <c r="L13" s="28">
        <v>2.88</v>
      </c>
      <c r="M13" s="28">
        <v>2.65</v>
      </c>
      <c r="N13" s="117">
        <v>-7.986111111111116E-2</v>
      </c>
    </row>
    <row r="14" spans="6:14">
      <c r="F14" s="27" t="s">
        <v>206</v>
      </c>
      <c r="G14" s="28">
        <v>2.52</v>
      </c>
      <c r="H14" s="28">
        <v>2.76</v>
      </c>
      <c r="I14" s="118">
        <v>9.5238095238095122E-2</v>
      </c>
      <c r="J14" s="90"/>
      <c r="K14" s="27" t="s">
        <v>94</v>
      </c>
      <c r="L14" s="28">
        <v>2.81</v>
      </c>
      <c r="M14" s="28">
        <v>2.62</v>
      </c>
      <c r="N14" s="117">
        <v>-6.7615658362989328E-2</v>
      </c>
    </row>
    <row r="15" spans="6:14">
      <c r="F15" s="27" t="s">
        <v>261</v>
      </c>
      <c r="G15" s="28">
        <v>0.33</v>
      </c>
      <c r="H15" s="28">
        <v>0.36</v>
      </c>
      <c r="I15" s="118">
        <v>9.0909090909090828E-2</v>
      </c>
      <c r="J15" s="90"/>
      <c r="K15" s="27" t="s">
        <v>88</v>
      </c>
      <c r="L15" s="28">
        <v>64</v>
      </c>
      <c r="M15" s="28">
        <v>60</v>
      </c>
      <c r="N15" s="117">
        <v>-6.25E-2</v>
      </c>
    </row>
    <row r="16" spans="6:14">
      <c r="F16" s="27" t="s">
        <v>216</v>
      </c>
      <c r="G16" s="28">
        <v>0.67</v>
      </c>
      <c r="H16" s="28">
        <v>0.73</v>
      </c>
      <c r="I16" s="118">
        <v>8.9552238805969964E-2</v>
      </c>
      <c r="J16" s="90"/>
      <c r="K16" s="27" t="s">
        <v>207</v>
      </c>
      <c r="L16" s="28">
        <v>3.56</v>
      </c>
      <c r="M16" s="28">
        <v>3.43</v>
      </c>
      <c r="N16" s="117">
        <v>-3.6516853932584192E-2</v>
      </c>
    </row>
    <row r="17" spans="6:14">
      <c r="F17" s="27" t="s">
        <v>59</v>
      </c>
      <c r="G17" s="28">
        <v>74</v>
      </c>
      <c r="H17" s="28">
        <v>79.900000000000006</v>
      </c>
      <c r="I17" s="118">
        <v>7.9729729729729915E-2</v>
      </c>
      <c r="J17" s="90"/>
      <c r="K17" s="27" t="s">
        <v>45</v>
      </c>
      <c r="L17" s="28">
        <v>2.0499999999999998</v>
      </c>
      <c r="M17" s="28">
        <v>2</v>
      </c>
      <c r="N17" s="117">
        <v>-2.4390243902438935E-2</v>
      </c>
    </row>
    <row r="18" spans="6:14">
      <c r="F18" s="27" t="s">
        <v>81</v>
      </c>
      <c r="G18" s="28">
        <v>0.66</v>
      </c>
      <c r="H18" s="28">
        <v>0.71</v>
      </c>
      <c r="I18" s="118">
        <v>7.575757575757569E-2</v>
      </c>
      <c r="J18" s="90"/>
      <c r="K18" s="27" t="s">
        <v>224</v>
      </c>
      <c r="L18" s="28">
        <v>1.94</v>
      </c>
      <c r="M18" s="28">
        <v>1.9</v>
      </c>
      <c r="N18" s="117">
        <v>-2.0618556701030966E-2</v>
      </c>
    </row>
    <row r="19" spans="6:14">
      <c r="F19" s="27" t="s">
        <v>58</v>
      </c>
      <c r="G19" s="28">
        <v>1.52</v>
      </c>
      <c r="H19" s="28">
        <v>1.62</v>
      </c>
      <c r="I19" s="118">
        <v>6.578947368421062E-2</v>
      </c>
      <c r="J19" s="90"/>
      <c r="K19" s="27" t="s">
        <v>201</v>
      </c>
      <c r="L19" s="28">
        <v>0.62</v>
      </c>
      <c r="M19" s="28">
        <v>0.61</v>
      </c>
      <c r="N19" s="117">
        <v>-1.6129032258064502E-2</v>
      </c>
    </row>
    <row r="20" spans="6:14">
      <c r="F20" s="27" t="s">
        <v>60</v>
      </c>
      <c r="G20" s="28">
        <v>11.5</v>
      </c>
      <c r="H20" s="28">
        <v>12.25</v>
      </c>
      <c r="I20" s="118">
        <v>6.5217391304347894E-2</v>
      </c>
      <c r="J20" s="90"/>
      <c r="K20" s="27" t="s">
        <v>211</v>
      </c>
      <c r="L20" s="28">
        <v>0.62</v>
      </c>
      <c r="M20" s="28">
        <v>0.61</v>
      </c>
      <c r="N20" s="117">
        <v>-1.6129032258064502E-2</v>
      </c>
    </row>
    <row r="21" spans="6:14">
      <c r="F21" s="27" t="s">
        <v>62</v>
      </c>
      <c r="G21" s="28">
        <v>3.4</v>
      </c>
      <c r="H21" s="28">
        <v>3.6</v>
      </c>
      <c r="I21" s="118">
        <v>5.8823529411764719E-2</v>
      </c>
      <c r="J21" s="90"/>
      <c r="K21" s="27" t="s">
        <v>73</v>
      </c>
      <c r="L21" s="28">
        <v>32.1</v>
      </c>
      <c r="M21" s="28">
        <v>31.7</v>
      </c>
      <c r="N21" s="117">
        <v>-1.2461059190031265E-2</v>
      </c>
    </row>
    <row r="22" spans="6:14">
      <c r="F22" s="27" t="s">
        <v>83</v>
      </c>
      <c r="G22" s="28">
        <v>1.06</v>
      </c>
      <c r="H22" s="28">
        <v>1.1200000000000001</v>
      </c>
      <c r="I22" s="118">
        <v>5.6603773584905648E-2</v>
      </c>
      <c r="J22" s="90"/>
      <c r="K22" s="27" t="s">
        <v>95</v>
      </c>
      <c r="L22" s="28">
        <v>4.5</v>
      </c>
      <c r="M22" s="28">
        <v>4.45</v>
      </c>
      <c r="N22" s="117">
        <v>-1.1111111111111072E-2</v>
      </c>
    </row>
    <row r="23" spans="6:14">
      <c r="F23" s="27" t="s">
        <v>46</v>
      </c>
      <c r="G23" s="28">
        <v>3.7</v>
      </c>
      <c r="H23" s="28">
        <v>3.89</v>
      </c>
      <c r="I23" s="118">
        <v>5.1351351351351271E-2</v>
      </c>
      <c r="J23" s="90"/>
      <c r="K23" s="27" t="s">
        <v>214</v>
      </c>
      <c r="L23" s="28">
        <v>3.68</v>
      </c>
      <c r="M23" s="28">
        <v>3.65</v>
      </c>
      <c r="N23" s="117">
        <v>-8.15217391304357E-3</v>
      </c>
    </row>
    <row r="24" spans="6:14">
      <c r="F24" s="27" t="s">
        <v>63</v>
      </c>
      <c r="G24" s="28">
        <v>2</v>
      </c>
      <c r="H24" s="28">
        <v>2.1</v>
      </c>
      <c r="I24" s="118">
        <v>5.0000000000000044E-2</v>
      </c>
      <c r="J24" s="90"/>
      <c r="K24" s="27" t="s">
        <v>204</v>
      </c>
      <c r="L24" s="28">
        <v>24</v>
      </c>
      <c r="M24" s="28">
        <v>23.95</v>
      </c>
      <c r="N24" s="117">
        <v>-2.0833333333333259E-3</v>
      </c>
    </row>
    <row r="25" spans="6:14">
      <c r="F25" s="27" t="s">
        <v>66</v>
      </c>
      <c r="G25" s="28">
        <v>7.25</v>
      </c>
      <c r="H25" s="28">
        <v>7.6</v>
      </c>
      <c r="I25" s="118">
        <v>4.8275862068965392E-2</v>
      </c>
      <c r="J25" s="90"/>
      <c r="K25" s="27" t="s">
        <v>1</v>
      </c>
      <c r="L25" s="28" t="s">
        <v>1</v>
      </c>
      <c r="M25" s="28" t="s">
        <v>1</v>
      </c>
      <c r="N25" s="117">
        <v>0</v>
      </c>
    </row>
    <row r="26" spans="6:14">
      <c r="F26" s="27" t="s">
        <v>212</v>
      </c>
      <c r="G26" s="28">
        <v>0.65</v>
      </c>
      <c r="H26" s="28">
        <v>0.68</v>
      </c>
      <c r="I26" s="118">
        <v>4.6153846153846212E-2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>
      <c r="F27" s="27" t="s">
        <v>49</v>
      </c>
      <c r="G27" s="28">
        <v>19.05</v>
      </c>
      <c r="H27" s="28">
        <v>19.899999999999999</v>
      </c>
      <c r="I27" s="118">
        <v>4.4619422572178324E-2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258</v>
      </c>
      <c r="G28" s="28">
        <v>28.25</v>
      </c>
      <c r="H28" s="28">
        <v>29.5</v>
      </c>
      <c r="I28" s="118">
        <v>4.4247787610619538E-2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26</v>
      </c>
      <c r="G29" s="28">
        <v>34.5</v>
      </c>
      <c r="H29" s="28">
        <v>36</v>
      </c>
      <c r="I29" s="118">
        <v>4.3478260869565188E-2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226</v>
      </c>
      <c r="G30" s="28">
        <v>2.4</v>
      </c>
      <c r="H30" s="28">
        <v>2.5</v>
      </c>
      <c r="I30" s="118">
        <v>4.1666666666666741E-2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61</v>
      </c>
      <c r="G31" s="28">
        <v>5</v>
      </c>
      <c r="H31" s="28">
        <v>5.2</v>
      </c>
      <c r="I31" s="118">
        <v>4.0000000000000036E-2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208</v>
      </c>
      <c r="G32" s="28">
        <v>2.38</v>
      </c>
      <c r="H32" s="28">
        <v>2.4700000000000002</v>
      </c>
      <c r="I32" s="118">
        <v>3.7815126050420256E-2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54</v>
      </c>
      <c r="G33" s="28">
        <v>9.5</v>
      </c>
      <c r="H33" s="28">
        <v>9.85</v>
      </c>
      <c r="I33" s="118">
        <v>3.6842105263157787E-2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68</v>
      </c>
      <c r="G34" s="28">
        <v>7</v>
      </c>
      <c r="H34" s="28">
        <v>7.25</v>
      </c>
      <c r="I34" s="118">
        <v>3.5714285714285809E-2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42</v>
      </c>
      <c r="G35" s="28">
        <v>24.3</v>
      </c>
      <c r="H35" s="28">
        <v>25</v>
      </c>
      <c r="I35" s="118">
        <v>2.8806584362139898E-2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23</v>
      </c>
      <c r="G36" s="28">
        <v>36</v>
      </c>
      <c r="H36" s="28">
        <v>37</v>
      </c>
      <c r="I36" s="118">
        <v>2.7777777777777679E-2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92</v>
      </c>
      <c r="G37" s="28">
        <v>18</v>
      </c>
      <c r="H37" s="28">
        <v>18.5</v>
      </c>
      <c r="I37" s="118">
        <v>2.7777777777777679E-2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55</v>
      </c>
      <c r="G38" s="28">
        <v>17.25</v>
      </c>
      <c r="H38" s="28">
        <v>17.600000000000001</v>
      </c>
      <c r="I38" s="118">
        <v>2.0289855072463947E-2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37</v>
      </c>
      <c r="G39" s="28">
        <v>1.48</v>
      </c>
      <c r="H39" s="28">
        <v>1.51</v>
      </c>
      <c r="I39" s="118">
        <v>2.0270270270270396E-2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209</v>
      </c>
      <c r="G40" s="28">
        <v>3</v>
      </c>
      <c r="H40" s="28">
        <v>3.05</v>
      </c>
      <c r="I40" s="118">
        <v>1.6666666666666607E-2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96</v>
      </c>
      <c r="G41" s="28">
        <v>1.1399999999999999</v>
      </c>
      <c r="H41" s="28">
        <v>1.1499999999999999</v>
      </c>
      <c r="I41" s="118">
        <v>8.7719298245614308E-3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25</v>
      </c>
      <c r="G42" s="28">
        <v>58.5</v>
      </c>
      <c r="H42" s="28">
        <v>59</v>
      </c>
      <c r="I42" s="118">
        <v>8.5470085470085166E-3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22</v>
      </c>
      <c r="G43" s="28">
        <v>47</v>
      </c>
      <c r="H43" s="28">
        <v>47.3</v>
      </c>
      <c r="I43" s="118">
        <v>6.382978723404209E-3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215</v>
      </c>
      <c r="G44" s="28">
        <v>1.76</v>
      </c>
      <c r="H44" s="28">
        <v>1.77</v>
      </c>
      <c r="I44" s="118">
        <v>5.6818181818181213E-3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topLeftCell="A3" zoomScaleNormal="100" workbookViewId="0">
      <selection activeCell="E36" sqref="E36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25</v>
      </c>
      <c r="F13" s="175">
        <v>49945881</v>
      </c>
      <c r="G13" s="208">
        <v>49945881</v>
      </c>
      <c r="H13" s="210">
        <v>0.13293190902714225</v>
      </c>
      <c r="I13" s="177"/>
      <c r="J13" s="7" t="s">
        <v>25</v>
      </c>
      <c r="K13" s="175">
        <v>2913239214.4000001</v>
      </c>
      <c r="L13" s="208">
        <v>2913239214.4000001</v>
      </c>
      <c r="M13" s="210">
        <v>0.28602232549330098</v>
      </c>
    </row>
    <row r="14" spans="1:246">
      <c r="E14" s="7" t="s">
        <v>204</v>
      </c>
      <c r="F14" s="175">
        <v>43866259</v>
      </c>
      <c r="G14" s="208">
        <v>43866259</v>
      </c>
      <c r="H14" s="176">
        <v>0.11675087983229407</v>
      </c>
      <c r="I14" s="177"/>
      <c r="J14" s="7" t="s">
        <v>22</v>
      </c>
      <c r="K14" s="175">
        <v>1727387348.4000001</v>
      </c>
      <c r="L14" s="208">
        <v>1727387348.4000001</v>
      </c>
      <c r="M14" s="176">
        <v>0.16959518599602266</v>
      </c>
    </row>
    <row r="15" spans="1:246">
      <c r="E15" s="7" t="s">
        <v>22</v>
      </c>
      <c r="F15" s="175">
        <v>36511421</v>
      </c>
      <c r="G15" s="208">
        <v>36511421</v>
      </c>
      <c r="H15" s="176">
        <v>9.7175839081178494E-2</v>
      </c>
      <c r="I15" s="177"/>
      <c r="J15" s="7" t="s">
        <v>204</v>
      </c>
      <c r="K15" s="175">
        <v>1033430180.3</v>
      </c>
      <c r="L15" s="208">
        <v>1033430180.3</v>
      </c>
      <c r="M15" s="176">
        <v>0.10146235226524118</v>
      </c>
    </row>
    <row r="16" spans="1:246">
      <c r="E16" s="7" t="s">
        <v>55</v>
      </c>
      <c r="F16" s="175">
        <v>27105165</v>
      </c>
      <c r="G16" s="208">
        <v>27105165</v>
      </c>
      <c r="H16" s="176">
        <v>7.2140910437552996E-2</v>
      </c>
      <c r="I16" s="177"/>
      <c r="J16" s="7" t="s">
        <v>23</v>
      </c>
      <c r="K16" s="175">
        <v>705132076.25</v>
      </c>
      <c r="L16" s="208">
        <v>705132076.25</v>
      </c>
      <c r="M16" s="176">
        <v>6.9229988128689454E-2</v>
      </c>
    </row>
    <row r="17" spans="5:13">
      <c r="E17" s="7" t="s">
        <v>23</v>
      </c>
      <c r="F17" s="175">
        <v>19437418</v>
      </c>
      <c r="G17" s="208">
        <v>19437418</v>
      </c>
      <c r="H17" s="176">
        <v>5.1733056451612837E-2</v>
      </c>
      <c r="I17" s="177"/>
      <c r="J17" s="7" t="s">
        <v>55</v>
      </c>
      <c r="K17" s="175">
        <v>468651813.35000002</v>
      </c>
      <c r="L17" s="208">
        <v>468651813.35000002</v>
      </c>
      <c r="M17" s="176">
        <v>4.6012315376795045E-2</v>
      </c>
    </row>
    <row r="18" spans="5:13">
      <c r="E18" s="7" t="s">
        <v>62</v>
      </c>
      <c r="F18" s="175">
        <v>17038524</v>
      </c>
      <c r="G18" s="208">
        <v>17038524</v>
      </c>
      <c r="H18" s="176">
        <v>4.5348354598545963E-2</v>
      </c>
      <c r="I18" s="177"/>
      <c r="J18" s="7" t="s">
        <v>258</v>
      </c>
      <c r="K18" s="175">
        <v>334484477.44999999</v>
      </c>
      <c r="L18" s="208">
        <v>334484477.44999999</v>
      </c>
      <c r="M18" s="176">
        <v>3.2839743337508394E-2</v>
      </c>
    </row>
    <row r="19" spans="5:13">
      <c r="E19" s="7" t="s">
        <v>20</v>
      </c>
      <c r="F19" s="175">
        <v>17012703</v>
      </c>
      <c r="G19" s="208">
        <v>17012703</v>
      </c>
      <c r="H19" s="176">
        <v>4.5279631517597813E-2</v>
      </c>
      <c r="I19" s="177"/>
      <c r="J19" s="7" t="s">
        <v>82</v>
      </c>
      <c r="K19" s="175">
        <v>331339283.89999998</v>
      </c>
      <c r="L19" s="208">
        <v>331339283.89999998</v>
      </c>
      <c r="M19" s="176">
        <v>3.2530947695581403E-2</v>
      </c>
    </row>
    <row r="20" spans="5:13">
      <c r="E20" s="7" t="s">
        <v>37</v>
      </c>
      <c r="F20" s="175">
        <v>14298713</v>
      </c>
      <c r="G20" s="208">
        <v>14298713</v>
      </c>
      <c r="H20" s="176">
        <v>3.8056295687750825E-2</v>
      </c>
      <c r="I20" s="177"/>
      <c r="J20" s="7" t="s">
        <v>98</v>
      </c>
      <c r="K20" s="175">
        <v>325885973.69999999</v>
      </c>
      <c r="L20" s="208">
        <v>325885973.69999999</v>
      </c>
      <c r="M20" s="176">
        <v>3.1995540765271495E-2</v>
      </c>
    </row>
    <row r="21" spans="5:13">
      <c r="E21" s="7" t="s">
        <v>12</v>
      </c>
      <c r="F21" s="175">
        <v>13081778</v>
      </c>
      <c r="G21" s="208">
        <v>13081778</v>
      </c>
      <c r="H21" s="176">
        <v>3.4817400117724835E-2</v>
      </c>
      <c r="I21" s="177"/>
      <c r="J21" s="7" t="s">
        <v>21</v>
      </c>
      <c r="K21" s="175">
        <v>257296402.09999999</v>
      </c>
      <c r="L21" s="208">
        <v>257296402.09999999</v>
      </c>
      <c r="M21" s="176">
        <v>2.5261404867110537E-2</v>
      </c>
    </row>
    <row r="22" spans="5:13">
      <c r="E22" s="7" t="s">
        <v>258</v>
      </c>
      <c r="F22" s="175">
        <v>11518813</v>
      </c>
      <c r="G22" s="208">
        <v>11518813</v>
      </c>
      <c r="H22" s="176">
        <v>3.0657539143551463E-2</v>
      </c>
      <c r="I22" s="177"/>
      <c r="J22" s="7" t="s">
        <v>26</v>
      </c>
      <c r="K22" s="175">
        <v>213978444.55000001</v>
      </c>
      <c r="L22" s="208">
        <v>213978444.55000001</v>
      </c>
      <c r="M22" s="176">
        <v>2.1008440368751324E-2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32" sqref="E132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4.6575342465753428E-2</v>
      </c>
      <c r="L11" s="75">
        <v>99.766861163632115</v>
      </c>
      <c r="M11" s="50">
        <v>0.1746468511858876</v>
      </c>
      <c r="N11" s="207">
        <v>-1.7399266790036449E-2</v>
      </c>
      <c r="O11" s="130">
        <v>5.876984478259184E-3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0.88219178082191785</v>
      </c>
      <c r="L12" s="75">
        <v>94.45947470044149</v>
      </c>
      <c r="M12" s="50">
        <v>0.19579999999998163</v>
      </c>
      <c r="N12" s="207">
        <v>1.4965821174428129E-2</v>
      </c>
      <c r="O12" s="130">
        <v>-1.8318679906315083E-15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2.0301369863013701</v>
      </c>
      <c r="L13" s="75">
        <v>95.150576854401208</v>
      </c>
      <c r="M13" s="50">
        <v>0.19273088880032666</v>
      </c>
      <c r="N13" s="207">
        <v>0</v>
      </c>
      <c r="O13" s="130">
        <v>4.6213311764659037E-5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2.967830253251198</v>
      </c>
      <c r="L14" s="75">
        <v>88.699394208799546</v>
      </c>
      <c r="M14" s="50">
        <v>0.19134960216781394</v>
      </c>
      <c r="N14" s="207">
        <v>0</v>
      </c>
      <c r="O14" s="130">
        <v>3.1400463113895327E-5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4.1401971522453449</v>
      </c>
      <c r="L15" s="75">
        <v>87.635235963622762</v>
      </c>
      <c r="M15" s="50">
        <v>0.18970143616148716</v>
      </c>
      <c r="N15" s="207">
        <v>0</v>
      </c>
      <c r="O15" s="130">
        <v>2.4492675909842943E-5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5.3811045184847099</v>
      </c>
      <c r="L16" s="75">
        <v>70.530131828936902</v>
      </c>
      <c r="M16" s="50">
        <v>0.18957220273284939</v>
      </c>
      <c r="N16" s="207">
        <v>-0.40231305243500515</v>
      </c>
      <c r="O16" s="130">
        <v>1.565798230214771E-3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9.3674698795180724</v>
      </c>
      <c r="L17" s="75">
        <v>72.775251251090523</v>
      </c>
      <c r="M17" s="50">
        <v>0.18322484951416057</v>
      </c>
      <c r="N17" s="207">
        <v>0</v>
      </c>
      <c r="O17" s="130">
        <v>7.0023228118110126E-6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10.058003485187951</v>
      </c>
      <c r="L18" s="75">
        <v>73</v>
      </c>
      <c r="M18" s="50">
        <v>0.18502887187067313</v>
      </c>
      <c r="N18" s="207">
        <v>0</v>
      </c>
      <c r="O18" s="130">
        <v>1.0864458811682409E-5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11.033538672142368</v>
      </c>
      <c r="L19" s="75">
        <v>72.228183759999993</v>
      </c>
      <c r="M19" s="50">
        <v>0.18350882151613901</v>
      </c>
      <c r="N19" s="207">
        <v>0</v>
      </c>
      <c r="O19" s="130">
        <v>9.8629411162953762E-6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12.118365627632688</v>
      </c>
      <c r="L20" s="75">
        <v>90.347872760000001</v>
      </c>
      <c r="M20" s="50">
        <v>0.18238386880689719</v>
      </c>
      <c r="N20" s="207">
        <v>0</v>
      </c>
      <c r="O20" s="130">
        <v>3.6989073116944216E-6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20.383963494132985</v>
      </c>
      <c r="L21" s="75">
        <v>57.715816410481935</v>
      </c>
      <c r="M21" s="50">
        <v>0.17407684926872924</v>
      </c>
      <c r="N21" s="207">
        <v>-2.0154303774688742E-4</v>
      </c>
      <c r="O21" s="130">
        <v>7.2721488639237997E-7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24.140291315299528</v>
      </c>
      <c r="L22" s="75">
        <v>87.09</v>
      </c>
      <c r="M22" s="50">
        <v>0.17031465071082458</v>
      </c>
      <c r="N22" s="207">
        <v>0</v>
      </c>
      <c r="O22" s="130">
        <v>1.6388657120836037E-6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25.058129738837405</v>
      </c>
      <c r="L23" s="75">
        <v>76.992762870000007</v>
      </c>
      <c r="M23" s="50">
        <v>0.16940143710893685</v>
      </c>
      <c r="N23" s="207">
        <v>0</v>
      </c>
      <c r="O23" s="130">
        <v>2.8570242561198889E-6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28.293617824773413</v>
      </c>
      <c r="L24" s="75">
        <v>93.773571428571429</v>
      </c>
      <c r="M24" s="50">
        <v>0.16740586046814063</v>
      </c>
      <c r="N24" s="207">
        <v>0</v>
      </c>
      <c r="O24" s="130">
        <v>-5.3135148617156069E-7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45" sqref="E45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1500.8</v>
      </c>
      <c r="G11" s="219">
        <v>1491.67</v>
      </c>
      <c r="H11" s="221">
        <v>-9.1299999999998818</v>
      </c>
      <c r="I11" s="220">
        <v>2.3501548551648876E-2</v>
      </c>
    </row>
    <row r="12" spans="5:18" ht="11.25" customHeight="1">
      <c r="E12" s="216" t="s">
        <v>179</v>
      </c>
      <c r="F12" s="219">
        <v>1580</v>
      </c>
      <c r="G12" s="219">
        <v>1525</v>
      </c>
      <c r="H12" s="221">
        <v>-55</v>
      </c>
      <c r="I12" s="220">
        <v>4.5317220543806602E-2</v>
      </c>
    </row>
    <row r="13" spans="5:18" ht="11.25" customHeight="1">
      <c r="E13" s="216" t="s">
        <v>230</v>
      </c>
      <c r="F13" s="219">
        <v>1504.47</v>
      </c>
      <c r="G13" s="219">
        <v>1504.47</v>
      </c>
      <c r="H13" s="221">
        <v>0</v>
      </c>
      <c r="I13" s="218">
        <v>2.196001950268156E-2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69.42</v>
      </c>
      <c r="G15" s="219">
        <v>69.650000000000006</v>
      </c>
      <c r="H15" s="221">
        <v>-0.23000000000000398</v>
      </c>
      <c r="I15" s="217">
        <v>-6.4798598949211916E-2</v>
      </c>
    </row>
    <row r="16" spans="5:18" ht="11.25" customHeight="1">
      <c r="E16" s="216" t="s">
        <v>221</v>
      </c>
      <c r="F16" s="222">
        <v>38.342575775680004</v>
      </c>
      <c r="G16" s="219">
        <v>38.349702646019999</v>
      </c>
      <c r="H16" s="221">
        <v>-7.1268703399951505E-3</v>
      </c>
      <c r="I16" s="220">
        <v>-6.1803768535679815E-2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2025-03-06T16:38:29Z</dcterms:modified>
  <cp:category/>
  <cp:contentStatus/>
</cp:coreProperties>
</file>