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4A8CBF2-79CE-4468-81DC-9F40BC8B46F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<sst xmlns="http://schemas.openxmlformats.org/spreadsheetml/2006/main" count="2449" uniqueCount="232">
  <si>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</si>
  <si>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</si>
  <si>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</si>
  <si>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</si>
  <si>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</si>
  <si>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</si>
  <si>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</si>
  <si>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</si>
  <si>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</si>
  <si>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</si>
  <si>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</si>
  <si>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</si>
  <si>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</si>
  <si>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</si>
  <si>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</si>
  <si>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</si>
  <si>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</si>
  <si>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</si>
  <si>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</si>
  <si>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</si>
  <si>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</si>
  <si>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</si>
  <si>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</si>
  <si>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</si>
  <si>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</si>
  <si>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</si>
  <si>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</si>
  <si>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</si>
  <si>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</si>
  <si>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</si>
  <si>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</si>
  <si>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</si>
  <si>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</si>
  <si>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</si>
  <si>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</si>
  <si>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</si>
  <si>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</si>
  <si>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</si>
  <si>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</si>
  <si>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</si>
  <si>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</si>
  <si>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</si>
  <si>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</si>
  <si>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</si>
  <si>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</si>
  <si>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</si>
  <si>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</si>
  <si>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</si>
  <si>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</si>
  <si>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</si>
  <si>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</si>
  <si>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</si>
  <si>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</si>
  <si>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</si>
  <si>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</si>
  <si>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</si>
  <si>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</si>
  <si>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</si>
  <si>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</si>
  <si>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</si>
  <si>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</si>
  <si>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</si>
  <si>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</si>
  <si>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</si>
  <si>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</si>
  <si>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</si>
  <si>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</si>
  <si>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</si>
  <si>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</si>
  <si>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</si>
  <si>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</si>
  <si>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</si>
  <si>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</si>
  <si>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</si>
  <si>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</si>
  <si>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</si>
  <si>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</si>
  <si>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</si>
  <si>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</si>
  <si>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</si>
  <si>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</si>
  <si>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</si>
  <si>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</si>
  <si>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</si>
  <si>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</si>
  <si>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</si>
  <si>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</si>
  <si>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</si>
  <si>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</si>
  <si>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</si>
  <si>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</si>
  <si>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</si>
  <si>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</si>
  <si>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</si>
  <si>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</si>
  <si>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</si>
  <si>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</si>
  <si>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</si>
  <si>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</si>
  <si>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</si>
  <si>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</si>
  <si>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</si>
  <si>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</si>
  <si>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</si>
  <si>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</si>
  <si>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</si>
  <si>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</si>
  <si>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</si>
  <si>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</si>
  <si>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</si>
  <si>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</si>
  <si>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</si>
  <si>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</si>
  <si>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</si>
  <si>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</si>
  <si>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</si>
  <si>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</si>
  <si>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</si>
  <si>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</si>
  <si>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</si>
  <si>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</si>
  <si>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</si>
  <si>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</si>
  <si>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</si>
  <si>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</si>
  <si>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</si>
  <si>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</si>
  <si>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</si>
  <si>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</si>
  <si>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</si>
  <si>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</si>
  <si>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</si>
  <si>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</si>
  <si>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</si>
  <si>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</si>
  <si>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</si>
  <si>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</si>
  <si>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</si>
  <si>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</si>
  <si>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</si>
  <si>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</si>
  <si>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</si>
  <si>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</si>
  <si>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</si>
  <si>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</si>
  <si>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</si>
  <si>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</si>
  <si>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</si>
  <si>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</si>
  <si>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</si>
  <si>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</si>
  <si>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</si>
  <si>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</si>
  <si>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</si>
  <si>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</si>
  <si>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</si>
  <si>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</si>
  <si>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</si>
  <si>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</si>
  <si>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</si>
  <si>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</si>
  <si>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</si>
  <si>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</si>
  <si>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</si>
  <si>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</si>
  <si>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</si>
  <si>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</si>
  <si>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</si>
  <si>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</si>
  <si>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</si>
  <si>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</si>
  <si>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</si>
  <si>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</si>
  <si>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</si>
  <si>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</si>
  <si>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</si>
  <si>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</si>
  <si>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</si>
  <si>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</si>
  <si>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</si>
  <si>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</si>
  <si>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</si>
  <si>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</si>
  <si>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</si>
  <si>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</si>
  <si>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</si>
  <si>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</si>
  <si>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</si>
  <si>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</si>
  <si>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</si>
  <si>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</si>
  <si>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</si>
  <si>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</si>
  <si>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</si>
  <si>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</si>
  <si>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</si>
  <si>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</si>
  <si>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</si>
  <si>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</si>
  <si>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</si>
  <si>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</si>
  <si>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</si>
  <si>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</si>
  <si>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</si>
  <si>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ABCTRANS</t>
  </si>
  <si>
    <t>CHAMPION</t>
  </si>
  <si>
    <t>OTHER FINANCIAL INSTITUTIONS</t>
  </si>
  <si>
    <t>TELECOMS</t>
  </si>
  <si>
    <t>BOCGAS</t>
  </si>
  <si>
    <t>CHIPLC</t>
  </si>
  <si>
    <t>LINKASSURE</t>
  </si>
  <si>
    <t>SOVRENINS</t>
  </si>
  <si>
    <t>UNIONDAC</t>
  </si>
  <si>
    <t>NIGERINS</t>
  </si>
  <si>
    <t>OMATEK</t>
  </si>
  <si>
    <t>NPFMCRFBK</t>
  </si>
  <si>
    <t>UNIVINSURE</t>
  </si>
  <si>
    <t>ABBEYBDS</t>
  </si>
  <si>
    <t>IKEJAHOTEL</t>
  </si>
  <si>
    <t>MCNICHOLS</t>
  </si>
  <si>
    <t>SKYAVN</t>
  </si>
  <si>
    <t>TOURIST</t>
  </si>
  <si>
    <t>The All-Share Index Gained .90%</t>
  </si>
  <si>
    <t>Total Market Cap. Increased by .89%</t>
  </si>
  <si>
    <t>Total Volume Traded Declined by 14.23%</t>
  </si>
  <si>
    <t>Total Value Traded Increased by 8.76%</t>
  </si>
  <si>
    <t>Total Number of Deals Declined by .99%</t>
  </si>
  <si>
    <t>NCR</t>
  </si>
  <si>
    <t>GUINEAINS</t>
  </si>
  <si>
    <t>NOTORE</t>
  </si>
  <si>
    <t>STUDPRESS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</si>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</sst>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0.10109289617486339</v>
          </cell>
          <cell r="R16">
            <v>4.4463460777284997E-2</v>
          </cell>
        </row>
        <row r="17">
          <cell r="M17">
            <v>1.5184678522571819</v>
          </cell>
          <cell r="R17">
            <v>8.4518610094173982E-2</v>
          </cell>
        </row>
        <row r="18">
          <cell r="M18">
            <v>2.0556569343065694</v>
          </cell>
          <cell r="R18">
            <v>8.9136817715290209E-2</v>
          </cell>
        </row>
        <row r="19">
          <cell r="M19">
            <v>3.3018480492813143</v>
          </cell>
          <cell r="R19">
            <v>9.962424931145264E-2</v>
          </cell>
        </row>
        <row r="20">
          <cell r="M20">
            <v>4.1817186644772857</v>
          </cell>
          <cell r="R20">
            <v>0.10114394214480389</v>
          </cell>
        </row>
        <row r="21">
          <cell r="M21">
            <v>6.0418459131795075</v>
          </cell>
          <cell r="R21">
            <v>0.11107237186356503</v>
          </cell>
        </row>
        <row r="22">
          <cell r="M22">
            <v>7.1895961670088981</v>
          </cell>
          <cell r="R22">
            <v>0.11128340429761241</v>
          </cell>
        </row>
        <row r="23">
          <cell r="M23">
            <v>8.89051094890511</v>
          </cell>
          <cell r="R23">
            <v>0.11166596595646078</v>
          </cell>
        </row>
        <row r="24">
          <cell r="M24">
            <v>9.3703805091705448</v>
          </cell>
          <cell r="R24">
            <v>0.1119655373378536</v>
          </cell>
        </row>
        <row r="25">
          <cell r="M25">
            <v>9.8686011497399395</v>
          </cell>
          <cell r="R25">
            <v>0.1122719954483689</v>
          </cell>
        </row>
        <row r="26">
          <cell r="M26">
            <v>10.540069686411151</v>
          </cell>
          <cell r="R26">
            <v>0.11268765091107871</v>
          </cell>
        </row>
        <row r="27">
          <cell r="M27">
            <v>14.52637342580763</v>
          </cell>
          <cell r="R27">
            <v>0.11494523525573642</v>
          </cell>
        </row>
        <row r="28">
          <cell r="M28">
            <v>16.192431561996777</v>
          </cell>
          <cell r="R28">
            <v>0.1161910011337912</v>
          </cell>
        </row>
        <row r="29">
          <cell r="M29">
            <v>17.27726235741445</v>
          </cell>
          <cell r="R29">
            <v>0.11556764739344477</v>
          </cell>
        </row>
        <row r="30">
          <cell r="M30">
            <v>29.299142179229786</v>
          </cell>
          <cell r="R30">
            <v>0.12435774640984901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6">
        <v>43837</v>
      </c>
      <c r="G5" s="237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222</v>
      </c>
      <c r="F10" s="7"/>
      <c r="G10" s="6" t="s">
        <v>173</v>
      </c>
      <c r="H10" s="215">
        <v>27586.93</v>
      </c>
      <c r="I10" s="215">
        <v>27339.68</v>
      </c>
      <c r="J10" s="191">
        <v>9.0436318201236876E-3</v>
      </c>
      <c r="K10" s="90"/>
      <c r="L10" s="149"/>
    </row>
    <row r="11" spans="1:200" x14ac:dyDescent="0.25">
      <c r="E11" s="6" t="s">
        <v>223</v>
      </c>
      <c r="F11" s="7"/>
      <c r="G11" s="6" t="s">
        <v>5</v>
      </c>
      <c r="H11" s="215">
        <v>13.3162710925371</v>
      </c>
      <c r="I11" s="215">
        <v>13.198607954338501</v>
      </c>
      <c r="J11" s="191">
        <v>8.9148142444765988E-3</v>
      </c>
      <c r="K11" s="103"/>
      <c r="L11" s="149"/>
    </row>
    <row r="12" spans="1:200" x14ac:dyDescent="0.25">
      <c r="E12" s="6" t="s">
        <v>224</v>
      </c>
      <c r="F12" s="7"/>
      <c r="G12" s="6" t="s">
        <v>6</v>
      </c>
      <c r="H12" s="215">
        <v>446.38348300000001</v>
      </c>
      <c r="I12" s="215">
        <v>520.43376899999998</v>
      </c>
      <c r="J12" s="191">
        <v>-0.14228570552269437</v>
      </c>
    </row>
    <row r="13" spans="1:200" x14ac:dyDescent="0.25">
      <c r="E13" s="6" t="s">
        <v>225</v>
      </c>
      <c r="F13" s="7"/>
      <c r="G13" s="6" t="s">
        <v>7</v>
      </c>
      <c r="H13" s="215">
        <v>5819.6235897400002</v>
      </c>
      <c r="I13" s="215">
        <v>5350.7541101400002</v>
      </c>
      <c r="J13" s="191">
        <v>8.7626803614739845E-2</v>
      </c>
      <c r="K13" s="126"/>
    </row>
    <row r="14" spans="1:200" x14ac:dyDescent="0.25">
      <c r="E14" s="6" t="s">
        <v>226</v>
      </c>
      <c r="F14" s="7"/>
      <c r="G14" s="6" t="s">
        <v>8</v>
      </c>
      <c r="H14" s="218">
        <v>5727</v>
      </c>
      <c r="I14" s="218">
        <v>5784</v>
      </c>
      <c r="J14" s="191">
        <v>-9.8547717842323301E-3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43</v>
      </c>
      <c r="F20" s="11"/>
      <c r="G20" s="216">
        <v>9.8039215686274606E-2</v>
      </c>
      <c r="H20" s="213"/>
      <c r="I20" s="215">
        <v>2.8</v>
      </c>
      <c r="J20" s="9">
        <v>9.8039215686274606E-2</v>
      </c>
    </row>
    <row r="21" spans="1:200" x14ac:dyDescent="0.25">
      <c r="E21" s="6" t="s">
        <v>60</v>
      </c>
      <c r="F21" s="11"/>
      <c r="G21" s="216">
        <v>9.8039215686274606E-2</v>
      </c>
      <c r="H21" s="213"/>
      <c r="I21" s="215">
        <v>5.6</v>
      </c>
      <c r="J21" s="9">
        <v>9.8039215686274606E-2</v>
      </c>
    </row>
    <row r="22" spans="1:200" x14ac:dyDescent="0.25">
      <c r="E22" s="6" t="s">
        <v>196</v>
      </c>
      <c r="F22" s="11"/>
      <c r="G22" s="216">
        <v>9.5890410958904271E-2</v>
      </c>
      <c r="H22" s="213"/>
      <c r="I22" s="215">
        <v>0.8</v>
      </c>
      <c r="J22" s="9">
        <v>9.5890410958904271E-2</v>
      </c>
    </row>
    <row r="23" spans="1:200" x14ac:dyDescent="0.25">
      <c r="E23" s="6" t="s">
        <v>209</v>
      </c>
      <c r="F23" s="11"/>
      <c r="G23" s="216">
        <v>9.0909090909090828E-2</v>
      </c>
      <c r="H23" s="213"/>
      <c r="I23" s="215">
        <v>0.36</v>
      </c>
      <c r="J23" s="9">
        <v>9.0909090909090828E-2</v>
      </c>
    </row>
    <row r="24" spans="1:200" x14ac:dyDescent="0.25">
      <c r="E24" s="6" t="s">
        <v>39</v>
      </c>
      <c r="F24" s="11"/>
      <c r="G24" s="216">
        <v>8.6206896551724199E-2</v>
      </c>
      <c r="H24" s="213"/>
      <c r="I24" s="215">
        <v>0.63</v>
      </c>
      <c r="J24" s="9">
        <v>8.6206896551724199E-2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227</v>
      </c>
      <c r="F30" s="11"/>
      <c r="G30" s="214">
        <v>0.10000000000000009</v>
      </c>
      <c r="H30" s="214"/>
      <c r="I30" s="215">
        <v>4.05</v>
      </c>
      <c r="J30" s="217">
        <v>-0.10000000000000009</v>
      </c>
    </row>
    <row r="31" spans="1:200" x14ac:dyDescent="0.25">
      <c r="E31" s="6" t="s">
        <v>194</v>
      </c>
      <c r="F31" s="11"/>
      <c r="G31" s="214">
        <v>7.999999999999996E-2</v>
      </c>
      <c r="H31" s="214"/>
      <c r="I31" s="215">
        <v>0.46</v>
      </c>
      <c r="J31" s="217">
        <v>-7.999999999999996E-2</v>
      </c>
    </row>
    <row r="32" spans="1:200" x14ac:dyDescent="0.25">
      <c r="E32" s="6" t="s">
        <v>197</v>
      </c>
      <c r="F32" s="11"/>
      <c r="G32" s="214">
        <v>7.6923076923076983E-2</v>
      </c>
      <c r="H32" s="214"/>
      <c r="I32" s="215">
        <v>0.24</v>
      </c>
      <c r="J32" s="217">
        <v>-7.6923076923076983E-2</v>
      </c>
    </row>
    <row r="33" spans="1:200" x14ac:dyDescent="0.25">
      <c r="E33" s="6" t="s">
        <v>134</v>
      </c>
      <c r="F33" s="11"/>
      <c r="G33" s="214">
        <v>6.1111111111111227E-2</v>
      </c>
      <c r="H33" s="214"/>
      <c r="I33" s="215">
        <v>16.899999999999999</v>
      </c>
      <c r="J33" s="217">
        <v>-6.1111111111111227E-2</v>
      </c>
    </row>
    <row r="34" spans="1:200" x14ac:dyDescent="0.25">
      <c r="E34" s="6" t="s">
        <v>174</v>
      </c>
      <c r="F34" s="11"/>
      <c r="G34" s="214">
        <v>4.4117647058823595E-2</v>
      </c>
      <c r="H34" s="214"/>
      <c r="I34" s="215">
        <v>0.65</v>
      </c>
      <c r="J34" s="217">
        <v>-4.4117647058823595E-2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14</v>
      </c>
      <c r="F40" s="11"/>
      <c r="G40" s="136">
        <v>0.19441282508206065</v>
      </c>
      <c r="H40" s="136"/>
      <c r="I40" s="215">
        <v>86782674</v>
      </c>
      <c r="J40" s="208">
        <v>0.19441282508206065</v>
      </c>
    </row>
    <row r="41" spans="1:200" x14ac:dyDescent="0.25">
      <c r="E41" s="6" t="s">
        <v>18</v>
      </c>
      <c r="F41" s="11"/>
      <c r="G41" s="136">
        <v>0.16401688635060899</v>
      </c>
      <c r="H41" s="136"/>
      <c r="I41" s="215">
        <v>73214429</v>
      </c>
      <c r="J41" s="208">
        <v>0.16401688635060899</v>
      </c>
    </row>
    <row r="42" spans="1:200" x14ac:dyDescent="0.25">
      <c r="E42" s="6" t="s">
        <v>138</v>
      </c>
      <c r="F42" s="11"/>
      <c r="G42" s="136">
        <v>7.7775857132240708E-2</v>
      </c>
      <c r="H42" s="136"/>
      <c r="I42" s="215">
        <v>34717858</v>
      </c>
      <c r="J42" s="208">
        <v>7.7775857132240708E-2</v>
      </c>
    </row>
    <row r="43" spans="1:200" x14ac:dyDescent="0.25">
      <c r="E43" s="6" t="s">
        <v>30</v>
      </c>
      <c r="F43" s="11"/>
      <c r="G43" s="136">
        <v>6.1471965350474223E-2</v>
      </c>
      <c r="H43" s="136"/>
      <c r="I43" s="215">
        <v>27440070</v>
      </c>
      <c r="J43" s="208">
        <v>6.1471965350474223E-2</v>
      </c>
    </row>
    <row r="44" spans="1:200" x14ac:dyDescent="0.25">
      <c r="E44" s="6" t="s">
        <v>41</v>
      </c>
      <c r="F44" s="11"/>
      <c r="G44" s="136">
        <v>5.3116676362328578E-2</v>
      </c>
      <c r="H44" s="136"/>
      <c r="I44" s="215">
        <v>23710407</v>
      </c>
      <c r="J44" s="208">
        <v>5.3116676362328578E-2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18</v>
      </c>
      <c r="F50" s="11"/>
      <c r="G50" s="136">
        <v>0.25946895265050329</v>
      </c>
      <c r="H50" s="136"/>
      <c r="I50" s="215">
        <v>1510011637.6500001</v>
      </c>
      <c r="J50" s="22">
        <v>0.25946895265050329</v>
      </c>
    </row>
    <row r="51" spans="1:200" x14ac:dyDescent="0.25">
      <c r="E51" s="6" t="s">
        <v>14</v>
      </c>
      <c r="F51" s="11"/>
      <c r="G51" s="136">
        <v>0.12189236797043293</v>
      </c>
      <c r="H51" s="136"/>
      <c r="I51" s="215">
        <v>709367700.04999995</v>
      </c>
      <c r="J51" s="22">
        <v>0.12189236797043293</v>
      </c>
    </row>
    <row r="52" spans="1:200" x14ac:dyDescent="0.25">
      <c r="E52" s="6" t="s">
        <v>16</v>
      </c>
      <c r="F52" s="11"/>
      <c r="G52" s="136">
        <v>0.11976945440746969</v>
      </c>
      <c r="H52" s="136"/>
      <c r="I52" s="215">
        <v>697013142.20000005</v>
      </c>
      <c r="J52" s="22">
        <v>0.11976945440746969</v>
      </c>
    </row>
    <row r="53" spans="1:200" x14ac:dyDescent="0.25">
      <c r="E53" s="6" t="s">
        <v>46</v>
      </c>
      <c r="F53" s="11"/>
      <c r="G53" s="136">
        <v>9.2848755914837572E-2</v>
      </c>
      <c r="H53" s="136"/>
      <c r="I53" s="215">
        <v>540344810.20000005</v>
      </c>
      <c r="J53" s="22">
        <v>9.2848755914837572E-2</v>
      </c>
    </row>
    <row r="54" spans="1:200" x14ac:dyDescent="0.25">
      <c r="E54" s="6" t="s">
        <v>190</v>
      </c>
      <c r="F54" s="11"/>
      <c r="G54" s="136">
        <v>6.3109531146911937E-2</v>
      </c>
      <c r="H54" s="136"/>
      <c r="I54" s="215">
        <v>367273716.19999999</v>
      </c>
      <c r="J54" s="22">
        <v>6.3109531146911937E-2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/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8"/>
      <c r="H6" s="238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217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2500</v>
      </c>
      <c r="M9" s="101">
        <v>2250</v>
      </c>
    </row>
    <row r="10" spans="5:13" x14ac:dyDescent="0.25">
      <c r="E10" s="199" t="s">
        <v>204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16000</v>
      </c>
      <c r="M10" s="101">
        <v>6560</v>
      </c>
    </row>
    <row r="11" spans="5:13" x14ac:dyDescent="0.25">
      <c r="E11" s="199" t="s">
        <v>30</v>
      </c>
      <c r="F11" s="100">
        <v>10.8</v>
      </c>
      <c r="G11" s="100">
        <v>10.8</v>
      </c>
      <c r="H11" s="100">
        <v>11.2</v>
      </c>
      <c r="I11" s="100">
        <v>10.6</v>
      </c>
      <c r="J11" s="100">
        <v>11.2</v>
      </c>
      <c r="K11" s="36">
        <v>3.7037037037036979E-2</v>
      </c>
      <c r="L11" s="181">
        <v>27440070</v>
      </c>
      <c r="M11" s="101">
        <v>297385654.64999998</v>
      </c>
    </row>
    <row r="12" spans="5:13" x14ac:dyDescent="0.25">
      <c r="E12" s="199" t="s">
        <v>157</v>
      </c>
      <c r="F12" s="100">
        <v>4.5</v>
      </c>
      <c r="G12" s="100">
        <v>4.5</v>
      </c>
      <c r="H12" s="100">
        <v>4.5999999999999996</v>
      </c>
      <c r="I12" s="100">
        <v>4.5999999999999996</v>
      </c>
      <c r="J12" s="100">
        <v>4.5999999999999996</v>
      </c>
      <c r="K12" s="36">
        <v>2.2222222222222143E-2</v>
      </c>
      <c r="L12" s="181">
        <v>763430</v>
      </c>
      <c r="M12" s="101">
        <v>3535061.87</v>
      </c>
    </row>
    <row r="13" spans="5:13" x14ac:dyDescent="0.25">
      <c r="E13" s="199" t="s">
        <v>10</v>
      </c>
      <c r="F13" s="100">
        <v>0.73</v>
      </c>
      <c r="G13" s="100">
        <v>0.73</v>
      </c>
      <c r="H13" s="100">
        <v>0.75</v>
      </c>
      <c r="I13" s="100">
        <v>0.73</v>
      </c>
      <c r="J13" s="100">
        <v>0.75</v>
      </c>
      <c r="K13" s="36">
        <v>2.7397260273972712E-2</v>
      </c>
      <c r="L13" s="181">
        <v>19738336</v>
      </c>
      <c r="M13" s="101">
        <v>14720752</v>
      </c>
    </row>
    <row r="14" spans="5:13" x14ac:dyDescent="0.25">
      <c r="E14" s="199" t="s">
        <v>193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4738</v>
      </c>
      <c r="M14" s="101">
        <v>1557380.6</v>
      </c>
    </row>
    <row r="15" spans="5:13" x14ac:dyDescent="0.25">
      <c r="E15" s="199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11754</v>
      </c>
      <c r="M15" s="101">
        <v>84083.25</v>
      </c>
    </row>
    <row r="16" spans="5:13" x14ac:dyDescent="0.25">
      <c r="E16" s="199" t="s">
        <v>119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57860</v>
      </c>
      <c r="M16" s="101">
        <v>2806735.65</v>
      </c>
    </row>
    <row r="17" spans="5:13" x14ac:dyDescent="0.25">
      <c r="E17" s="199" t="s">
        <v>208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3470</v>
      </c>
      <c r="M17" s="101">
        <v>20820</v>
      </c>
    </row>
    <row r="18" spans="5:13" x14ac:dyDescent="0.25">
      <c r="E18" s="199" t="s">
        <v>33</v>
      </c>
      <c r="F18" s="100">
        <v>10.55</v>
      </c>
      <c r="G18" s="100">
        <v>10.55</v>
      </c>
      <c r="H18" s="100">
        <v>10.55</v>
      </c>
      <c r="I18" s="100">
        <v>10.55</v>
      </c>
      <c r="J18" s="100">
        <v>10.55</v>
      </c>
      <c r="K18" s="36">
        <v>0</v>
      </c>
      <c r="L18" s="181">
        <v>251321</v>
      </c>
      <c r="M18" s="101">
        <v>2507173.5</v>
      </c>
    </row>
    <row r="19" spans="5:13" x14ac:dyDescent="0.25">
      <c r="E19" s="199" t="s">
        <v>34</v>
      </c>
      <c r="F19" s="100">
        <v>23.95</v>
      </c>
      <c r="G19" s="100">
        <v>23.95</v>
      </c>
      <c r="H19" s="100">
        <v>23.95</v>
      </c>
      <c r="I19" s="100">
        <v>23.95</v>
      </c>
      <c r="J19" s="100">
        <v>23.95</v>
      </c>
      <c r="K19" s="36">
        <v>0</v>
      </c>
      <c r="L19" s="181">
        <v>141394</v>
      </c>
      <c r="M19" s="101">
        <v>3646221</v>
      </c>
    </row>
    <row r="20" spans="5:13" x14ac:dyDescent="0.25">
      <c r="E20" s="199" t="s">
        <v>195</v>
      </c>
      <c r="F20" s="100">
        <v>2.65</v>
      </c>
      <c r="G20" s="100">
        <v>2.65</v>
      </c>
      <c r="H20" s="100">
        <v>2.67</v>
      </c>
      <c r="I20" s="100">
        <v>2.67</v>
      </c>
      <c r="J20" s="100">
        <v>2.67</v>
      </c>
      <c r="K20" s="36">
        <v>7.547169811320753E-3</v>
      </c>
      <c r="L20" s="181">
        <v>645473</v>
      </c>
      <c r="M20" s="101">
        <v>1721570.79</v>
      </c>
    </row>
    <row r="21" spans="5:13" x14ac:dyDescent="0.25">
      <c r="E21" s="199" t="s">
        <v>205</v>
      </c>
      <c r="F21" s="100">
        <v>0.95</v>
      </c>
      <c r="G21" s="100">
        <v>0.95</v>
      </c>
      <c r="H21" s="100">
        <v>0.95</v>
      </c>
      <c r="I21" s="100">
        <v>0.95</v>
      </c>
      <c r="J21" s="100">
        <v>0.95</v>
      </c>
      <c r="K21" s="36">
        <v>0</v>
      </c>
      <c r="L21" s="181">
        <v>200</v>
      </c>
      <c r="M21" s="101">
        <v>187</v>
      </c>
    </row>
    <row r="22" spans="5:13" x14ac:dyDescent="0.25">
      <c r="E22" s="199" t="s">
        <v>189</v>
      </c>
      <c r="F22" s="100">
        <v>0.35</v>
      </c>
      <c r="G22" s="100">
        <v>0.35</v>
      </c>
      <c r="H22" s="100">
        <v>0.35</v>
      </c>
      <c r="I22" s="100">
        <v>0.34</v>
      </c>
      <c r="J22" s="100">
        <v>0.34</v>
      </c>
      <c r="K22" s="36">
        <v>-2.857142857142847E-2</v>
      </c>
      <c r="L22" s="181">
        <v>786989</v>
      </c>
      <c r="M22" s="101">
        <v>269812.26</v>
      </c>
    </row>
    <row r="23" spans="5:13" x14ac:dyDescent="0.25">
      <c r="E23" s="199" t="s">
        <v>209</v>
      </c>
      <c r="F23" s="100">
        <v>0.33</v>
      </c>
      <c r="G23" s="100">
        <v>0.33</v>
      </c>
      <c r="H23" s="100">
        <v>0.36</v>
      </c>
      <c r="I23" s="100">
        <v>0.36</v>
      </c>
      <c r="J23" s="100">
        <v>0.36</v>
      </c>
      <c r="K23" s="36">
        <v>9.0909090909090828E-2</v>
      </c>
      <c r="L23" s="181">
        <v>125525</v>
      </c>
      <c r="M23" s="101">
        <v>45188.25</v>
      </c>
    </row>
    <row r="24" spans="5:13" x14ac:dyDescent="0.25">
      <c r="E24" s="199" t="s">
        <v>36</v>
      </c>
      <c r="F24" s="100">
        <v>6.15</v>
      </c>
      <c r="G24" s="100">
        <v>6.15</v>
      </c>
      <c r="H24" s="100">
        <v>6.15</v>
      </c>
      <c r="I24" s="100">
        <v>6.15</v>
      </c>
      <c r="J24" s="100">
        <v>6.15</v>
      </c>
      <c r="K24" s="36">
        <v>0</v>
      </c>
      <c r="L24" s="181">
        <v>20624</v>
      </c>
      <c r="M24" s="101">
        <v>125394.4</v>
      </c>
    </row>
    <row r="25" spans="5:13" x14ac:dyDescent="0.25">
      <c r="E25" s="199" t="s">
        <v>37</v>
      </c>
      <c r="F25" s="100">
        <v>19</v>
      </c>
      <c r="G25" s="100">
        <v>19</v>
      </c>
      <c r="H25" s="100">
        <v>19</v>
      </c>
      <c r="I25" s="100">
        <v>19</v>
      </c>
      <c r="J25" s="100">
        <v>19</v>
      </c>
      <c r="K25" s="36">
        <v>0</v>
      </c>
      <c r="L25" s="181">
        <v>27256</v>
      </c>
      <c r="M25" s="101">
        <v>527880.15</v>
      </c>
    </row>
    <row r="26" spans="5:13" x14ac:dyDescent="0.25">
      <c r="E26" s="199" t="s">
        <v>39</v>
      </c>
      <c r="F26" s="100">
        <v>0.57999999999999996</v>
      </c>
      <c r="G26" s="100">
        <v>0.57999999999999996</v>
      </c>
      <c r="H26" s="100">
        <v>0.63</v>
      </c>
      <c r="I26" s="100">
        <v>0.63</v>
      </c>
      <c r="J26" s="100">
        <v>0.63</v>
      </c>
      <c r="K26" s="36">
        <v>8.6206896551724199E-2</v>
      </c>
      <c r="L26" s="181">
        <v>399645</v>
      </c>
      <c r="M26" s="101">
        <v>251776.35</v>
      </c>
    </row>
    <row r="27" spans="5:13" x14ac:dyDescent="0.25">
      <c r="E27" s="199" t="s">
        <v>197</v>
      </c>
      <c r="F27" s="100">
        <v>0.26</v>
      </c>
      <c r="G27" s="100">
        <v>0.26</v>
      </c>
      <c r="H27" s="100">
        <v>0.24</v>
      </c>
      <c r="I27" s="100">
        <v>0.24</v>
      </c>
      <c r="J27" s="100">
        <v>0.24</v>
      </c>
      <c r="K27" s="36">
        <v>-7.6923076923076983E-2</v>
      </c>
      <c r="L27" s="181">
        <v>262913</v>
      </c>
      <c r="M27" s="101">
        <v>63178.25</v>
      </c>
    </row>
    <row r="28" spans="5:13" x14ac:dyDescent="0.25">
      <c r="E28" s="199" t="s">
        <v>179</v>
      </c>
      <c r="F28" s="100">
        <v>6</v>
      </c>
      <c r="G28" s="100">
        <v>6</v>
      </c>
      <c r="H28" s="100">
        <v>5.95</v>
      </c>
      <c r="I28" s="100">
        <v>5.95</v>
      </c>
      <c r="J28" s="100">
        <v>5.95</v>
      </c>
      <c r="K28" s="36">
        <v>-8.3333333333333037E-3</v>
      </c>
      <c r="L28" s="181">
        <v>262073</v>
      </c>
      <c r="M28" s="101">
        <v>1523187.05</v>
      </c>
    </row>
    <row r="29" spans="5:13" x14ac:dyDescent="0.25">
      <c r="E29" s="199" t="s">
        <v>178</v>
      </c>
      <c r="F29" s="100">
        <v>1.33</v>
      </c>
      <c r="G29" s="100">
        <v>1.33</v>
      </c>
      <c r="H29" s="100">
        <v>1.43</v>
      </c>
      <c r="I29" s="100">
        <v>1.43</v>
      </c>
      <c r="J29" s="100">
        <v>1.43</v>
      </c>
      <c r="K29" s="36">
        <v>7.5187969924811915E-2</v>
      </c>
      <c r="L29" s="181">
        <v>812551</v>
      </c>
      <c r="M29" s="101">
        <v>1162698.42</v>
      </c>
    </row>
    <row r="30" spans="5:13" x14ac:dyDescent="0.25">
      <c r="E30" s="199" t="s">
        <v>16</v>
      </c>
      <c r="F30" s="100">
        <v>146</v>
      </c>
      <c r="G30" s="100">
        <v>146</v>
      </c>
      <c r="H30" s="100">
        <v>152</v>
      </c>
      <c r="I30" s="100">
        <v>146.1</v>
      </c>
      <c r="J30" s="100">
        <v>150</v>
      </c>
      <c r="K30" s="36">
        <v>2.7397260273972712E-2</v>
      </c>
      <c r="L30" s="181">
        <v>4686140</v>
      </c>
      <c r="M30" s="101">
        <v>697013142.20000005</v>
      </c>
    </row>
    <row r="31" spans="5:13" x14ac:dyDescent="0.25">
      <c r="E31" s="199" t="s">
        <v>40</v>
      </c>
      <c r="F31" s="100">
        <v>15.05</v>
      </c>
      <c r="G31" s="100">
        <v>15.05</v>
      </c>
      <c r="H31" s="100">
        <v>15.05</v>
      </c>
      <c r="I31" s="100">
        <v>15</v>
      </c>
      <c r="J31" s="100">
        <v>15.05</v>
      </c>
      <c r="K31" s="36">
        <v>0</v>
      </c>
      <c r="L31" s="181">
        <v>2262544</v>
      </c>
      <c r="M31" s="101">
        <v>34041004.25</v>
      </c>
    </row>
    <row r="32" spans="5:13" x14ac:dyDescent="0.25">
      <c r="E32" s="199" t="s">
        <v>172</v>
      </c>
      <c r="F32" s="100">
        <v>3.6</v>
      </c>
      <c r="G32" s="100">
        <v>3.6</v>
      </c>
      <c r="H32" s="100">
        <v>3.6</v>
      </c>
      <c r="I32" s="100">
        <v>3.6</v>
      </c>
      <c r="J32" s="100">
        <v>3.6</v>
      </c>
      <c r="K32" s="36">
        <v>0</v>
      </c>
      <c r="L32" s="181">
        <v>10266</v>
      </c>
      <c r="M32" s="101">
        <v>33364.5</v>
      </c>
    </row>
    <row r="33" spans="5:13" x14ac:dyDescent="0.25">
      <c r="E33" s="199" t="s">
        <v>17</v>
      </c>
      <c r="F33" s="100">
        <v>7.4</v>
      </c>
      <c r="G33" s="100">
        <v>7.4</v>
      </c>
      <c r="H33" s="100">
        <v>7.6</v>
      </c>
      <c r="I33" s="100">
        <v>7.4</v>
      </c>
      <c r="J33" s="100">
        <v>7.6</v>
      </c>
      <c r="K33" s="36">
        <v>2.7027027027026973E-2</v>
      </c>
      <c r="L33" s="181">
        <v>5638091</v>
      </c>
      <c r="M33" s="101">
        <v>41942237.950000003</v>
      </c>
    </row>
    <row r="34" spans="5:13" x14ac:dyDescent="0.25">
      <c r="E34" s="199" t="s">
        <v>138</v>
      </c>
      <c r="F34" s="100">
        <v>6.95</v>
      </c>
      <c r="G34" s="100">
        <v>6.95</v>
      </c>
      <c r="H34" s="100">
        <v>7.2</v>
      </c>
      <c r="I34" s="100">
        <v>6.75</v>
      </c>
      <c r="J34" s="100">
        <v>7</v>
      </c>
      <c r="K34" s="36">
        <v>7.194244604316502E-3</v>
      </c>
      <c r="L34" s="181">
        <v>34717858</v>
      </c>
      <c r="M34" s="101">
        <v>240979833.05000001</v>
      </c>
    </row>
    <row r="35" spans="5:13" x14ac:dyDescent="0.25">
      <c r="E35" s="199" t="s">
        <v>41</v>
      </c>
      <c r="F35" s="100">
        <v>2.09</v>
      </c>
      <c r="G35" s="100">
        <v>2.09</v>
      </c>
      <c r="H35" s="100">
        <v>2.1</v>
      </c>
      <c r="I35" s="100">
        <v>2</v>
      </c>
      <c r="J35" s="100">
        <v>2.08</v>
      </c>
      <c r="K35" s="36">
        <v>-4.7846889952152249E-3</v>
      </c>
      <c r="L35" s="181">
        <v>23710407</v>
      </c>
      <c r="M35" s="101">
        <v>48897736.969999999</v>
      </c>
    </row>
    <row r="36" spans="5:13" x14ac:dyDescent="0.25">
      <c r="E36" s="199" t="s">
        <v>42</v>
      </c>
      <c r="F36" s="100">
        <v>2.23</v>
      </c>
      <c r="G36" s="100">
        <v>2.23</v>
      </c>
      <c r="H36" s="100">
        <v>2.25</v>
      </c>
      <c r="I36" s="100">
        <v>2.19</v>
      </c>
      <c r="J36" s="100">
        <v>2.19</v>
      </c>
      <c r="K36" s="36">
        <v>-1.7937219730941756E-2</v>
      </c>
      <c r="L36" s="181">
        <v>13269716</v>
      </c>
      <c r="M36" s="101">
        <v>29372764.82</v>
      </c>
    </row>
    <row r="37" spans="5:13" x14ac:dyDescent="0.25">
      <c r="E37" s="199" t="s">
        <v>43</v>
      </c>
      <c r="F37" s="100">
        <v>2.5499999999999998</v>
      </c>
      <c r="G37" s="100">
        <v>2.5499999999999998</v>
      </c>
      <c r="H37" s="100">
        <v>2.8</v>
      </c>
      <c r="I37" s="100">
        <v>2.6</v>
      </c>
      <c r="J37" s="100">
        <v>2.8</v>
      </c>
      <c r="K37" s="36">
        <v>9.8039215686274606E-2</v>
      </c>
      <c r="L37" s="181">
        <v>1046465</v>
      </c>
      <c r="M37" s="101">
        <v>2816283.45</v>
      </c>
    </row>
    <row r="38" spans="5:13" x14ac:dyDescent="0.25">
      <c r="E38" s="199" t="s">
        <v>44</v>
      </c>
      <c r="F38" s="100">
        <v>21</v>
      </c>
      <c r="G38" s="100">
        <v>21</v>
      </c>
      <c r="H38" s="100">
        <v>21.8</v>
      </c>
      <c r="I38" s="100">
        <v>21.5</v>
      </c>
      <c r="J38" s="100">
        <v>21.5</v>
      </c>
      <c r="K38" s="36">
        <v>2.3809523809523725E-2</v>
      </c>
      <c r="L38" s="203">
        <v>6641379</v>
      </c>
      <c r="M38" s="101">
        <v>142136048.65000001</v>
      </c>
    </row>
    <row r="39" spans="5:13" x14ac:dyDescent="0.25">
      <c r="E39" s="199" t="s">
        <v>134</v>
      </c>
      <c r="F39" s="100">
        <v>18</v>
      </c>
      <c r="G39" s="100">
        <v>18</v>
      </c>
      <c r="H39" s="100">
        <v>16.899999999999999</v>
      </c>
      <c r="I39" s="100">
        <v>16.899999999999999</v>
      </c>
      <c r="J39" s="100">
        <v>16.899999999999999</v>
      </c>
      <c r="K39" s="36">
        <v>-6.1111111111111227E-2</v>
      </c>
      <c r="L39" s="181">
        <v>202388</v>
      </c>
      <c r="M39" s="101">
        <v>3414931.8</v>
      </c>
    </row>
    <row r="40" spans="5:13" x14ac:dyDescent="0.25">
      <c r="E40" s="199" t="s">
        <v>45</v>
      </c>
      <c r="F40" s="100">
        <v>5.25</v>
      </c>
      <c r="G40" s="100">
        <v>5.25</v>
      </c>
      <c r="H40" s="100">
        <v>5.3</v>
      </c>
      <c r="I40" s="100">
        <v>5.3</v>
      </c>
      <c r="J40" s="100">
        <v>5.3</v>
      </c>
      <c r="K40" s="36">
        <v>9.52380952380949E-3</v>
      </c>
      <c r="L40" s="181">
        <v>1204353</v>
      </c>
      <c r="M40" s="101">
        <v>6413948.7999999998</v>
      </c>
    </row>
    <row r="41" spans="5:13" x14ac:dyDescent="0.25">
      <c r="E41" s="199" t="s">
        <v>46</v>
      </c>
      <c r="F41" s="100">
        <v>31</v>
      </c>
      <c r="G41" s="100">
        <v>31</v>
      </c>
      <c r="H41" s="100">
        <v>31.05</v>
      </c>
      <c r="I41" s="100">
        <v>30.5</v>
      </c>
      <c r="J41" s="100">
        <v>30.5</v>
      </c>
      <c r="K41" s="36">
        <v>-1.6129032258064502E-2</v>
      </c>
      <c r="L41" s="181">
        <v>17582556</v>
      </c>
      <c r="M41" s="101">
        <v>540344810.20000005</v>
      </c>
    </row>
    <row r="42" spans="5:13" x14ac:dyDescent="0.25">
      <c r="E42" s="199" t="s">
        <v>228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100</v>
      </c>
      <c r="M42" s="101">
        <v>20</v>
      </c>
    </row>
    <row r="43" spans="5:13" x14ac:dyDescent="0.25">
      <c r="E43" s="199" t="s">
        <v>47</v>
      </c>
      <c r="F43" s="100">
        <v>30.05</v>
      </c>
      <c r="G43" s="100">
        <v>30.05</v>
      </c>
      <c r="H43" s="100">
        <v>30.05</v>
      </c>
      <c r="I43" s="100">
        <v>30.05</v>
      </c>
      <c r="J43" s="100">
        <v>30.05</v>
      </c>
      <c r="K43" s="36">
        <v>0</v>
      </c>
      <c r="L43" s="181">
        <v>384006</v>
      </c>
      <c r="M43" s="101">
        <v>11528347.85</v>
      </c>
    </row>
    <row r="44" spans="5:13" x14ac:dyDescent="0.25">
      <c r="E44" s="199" t="s">
        <v>48</v>
      </c>
      <c r="F44" s="100">
        <v>1.01</v>
      </c>
      <c r="G44" s="100">
        <v>1.01</v>
      </c>
      <c r="H44" s="100">
        <v>1.01</v>
      </c>
      <c r="I44" s="100">
        <v>1.01</v>
      </c>
      <c r="J44" s="100">
        <v>1.01</v>
      </c>
      <c r="K44" s="36">
        <v>0</v>
      </c>
      <c r="L44" s="181">
        <v>209702</v>
      </c>
      <c r="M44" s="101">
        <v>215635.98</v>
      </c>
    </row>
    <row r="45" spans="5:13" x14ac:dyDescent="0.25">
      <c r="E45" s="199" t="s">
        <v>218</v>
      </c>
      <c r="F45" s="100">
        <v>1.1200000000000001</v>
      </c>
      <c r="G45" s="100">
        <v>1.1200000000000001</v>
      </c>
      <c r="H45" s="100">
        <v>1.1200000000000001</v>
      </c>
      <c r="I45" s="100">
        <v>1.1200000000000001</v>
      </c>
      <c r="J45" s="100">
        <v>1.1200000000000001</v>
      </c>
      <c r="K45" s="36">
        <v>0</v>
      </c>
      <c r="L45" s="181">
        <v>6600</v>
      </c>
      <c r="M45" s="101">
        <v>7202</v>
      </c>
    </row>
    <row r="46" spans="5:13" x14ac:dyDescent="0.25">
      <c r="E46" s="199" t="s">
        <v>186</v>
      </c>
      <c r="F46" s="100">
        <v>9.3000000000000007</v>
      </c>
      <c r="G46" s="100">
        <v>9.3000000000000007</v>
      </c>
      <c r="H46" s="100">
        <v>9.1999999999999993</v>
      </c>
      <c r="I46" s="100">
        <v>9.1999999999999993</v>
      </c>
      <c r="J46" s="100">
        <v>9.1999999999999993</v>
      </c>
      <c r="K46" s="36">
        <v>-1.0752688172043112E-2</v>
      </c>
      <c r="L46" s="181">
        <v>6428239</v>
      </c>
      <c r="M46" s="101">
        <v>59164809.799999997</v>
      </c>
    </row>
    <row r="47" spans="5:13" x14ac:dyDescent="0.25">
      <c r="E47" s="199" t="s">
        <v>174</v>
      </c>
      <c r="F47" s="100">
        <v>0.68</v>
      </c>
      <c r="G47" s="100">
        <v>0.68</v>
      </c>
      <c r="H47" s="100">
        <v>0.66</v>
      </c>
      <c r="I47" s="100">
        <v>0.64</v>
      </c>
      <c r="J47" s="100">
        <v>0.65</v>
      </c>
      <c r="K47" s="36">
        <v>-4.4117647058823595E-2</v>
      </c>
      <c r="L47" s="181">
        <v>3051009</v>
      </c>
      <c r="M47" s="101">
        <v>1998975.54</v>
      </c>
    </row>
    <row r="48" spans="5:13" x14ac:dyDescent="0.25">
      <c r="E48" s="199" t="s">
        <v>198</v>
      </c>
      <c r="F48" s="100">
        <v>0.21</v>
      </c>
      <c r="G48" s="100">
        <v>0.21</v>
      </c>
      <c r="H48" s="100">
        <v>0.21</v>
      </c>
      <c r="I48" s="100">
        <v>0.21</v>
      </c>
      <c r="J48" s="100">
        <v>0.21</v>
      </c>
      <c r="K48" s="36">
        <v>0</v>
      </c>
      <c r="L48" s="181">
        <v>210073</v>
      </c>
      <c r="M48" s="101">
        <v>43097.2</v>
      </c>
    </row>
    <row r="49" spans="5:13" x14ac:dyDescent="0.25">
      <c r="E49" s="199" t="s">
        <v>49</v>
      </c>
      <c r="F49" s="100">
        <v>19.899999999999999</v>
      </c>
      <c r="G49" s="100">
        <v>19.899999999999999</v>
      </c>
      <c r="H49" s="100">
        <v>19.899999999999999</v>
      </c>
      <c r="I49" s="100">
        <v>19.899999999999999</v>
      </c>
      <c r="J49" s="100">
        <v>19.899999999999999</v>
      </c>
      <c r="K49" s="36">
        <v>0</v>
      </c>
      <c r="L49" s="181">
        <v>563382</v>
      </c>
      <c r="M49" s="101">
        <v>11117560.1</v>
      </c>
    </row>
    <row r="50" spans="5:13" x14ac:dyDescent="0.25">
      <c r="E50" s="199" t="s">
        <v>50</v>
      </c>
      <c r="F50" s="100">
        <v>0.27</v>
      </c>
      <c r="G50" s="100">
        <v>0.27</v>
      </c>
      <c r="H50" s="100">
        <v>0.28999999999999998</v>
      </c>
      <c r="I50" s="100">
        <v>0.26</v>
      </c>
      <c r="J50" s="100">
        <v>0.26</v>
      </c>
      <c r="K50" s="36">
        <v>-3.703703703703709E-2</v>
      </c>
      <c r="L50" s="181">
        <v>15366011</v>
      </c>
      <c r="M50" s="101">
        <v>4394802.3099999996</v>
      </c>
    </row>
    <row r="51" spans="5:13" x14ac:dyDescent="0.25">
      <c r="E51" s="199" t="s">
        <v>147</v>
      </c>
      <c r="F51" s="100">
        <v>1.1299999999999999</v>
      </c>
      <c r="G51" s="100">
        <v>1.1299999999999999</v>
      </c>
      <c r="H51" s="100">
        <v>1.1299999999999999</v>
      </c>
      <c r="I51" s="100">
        <v>1.1299999999999999</v>
      </c>
      <c r="J51" s="100">
        <v>1.1299999999999999</v>
      </c>
      <c r="K51" s="36">
        <v>0</v>
      </c>
      <c r="L51" s="181">
        <v>1200</v>
      </c>
      <c r="M51" s="101">
        <v>1488</v>
      </c>
    </row>
    <row r="52" spans="5:13" x14ac:dyDescent="0.25">
      <c r="E52" s="199" t="s">
        <v>210</v>
      </c>
      <c r="F52" s="100">
        <v>0.48</v>
      </c>
      <c r="G52" s="100">
        <v>0.48</v>
      </c>
      <c r="H52" s="100">
        <v>0.48</v>
      </c>
      <c r="I52" s="100">
        <v>0.48</v>
      </c>
      <c r="J52" s="100">
        <v>0.48</v>
      </c>
      <c r="K52" s="36">
        <v>0</v>
      </c>
      <c r="L52" s="181">
        <v>38300</v>
      </c>
      <c r="M52" s="101">
        <v>18384</v>
      </c>
    </row>
    <row r="53" spans="5:13" x14ac:dyDescent="0.25">
      <c r="E53" s="199" t="s">
        <v>194</v>
      </c>
      <c r="F53" s="100">
        <v>0.5</v>
      </c>
      <c r="G53" s="100">
        <v>0.5</v>
      </c>
      <c r="H53" s="100">
        <v>0.53</v>
      </c>
      <c r="I53" s="100">
        <v>0.46</v>
      </c>
      <c r="J53" s="100">
        <v>0.46</v>
      </c>
      <c r="K53" s="36">
        <v>-7.999999999999996E-2</v>
      </c>
      <c r="L53" s="203">
        <v>807017</v>
      </c>
      <c r="M53" s="101">
        <v>396748.74</v>
      </c>
    </row>
    <row r="54" spans="5:13" x14ac:dyDescent="0.25">
      <c r="E54" s="199" t="s">
        <v>137</v>
      </c>
      <c r="F54" s="100">
        <v>2</v>
      </c>
      <c r="G54" s="100">
        <v>2</v>
      </c>
      <c r="H54" s="100">
        <v>2</v>
      </c>
      <c r="I54" s="100">
        <v>2</v>
      </c>
      <c r="J54" s="100">
        <v>2</v>
      </c>
      <c r="K54" s="36">
        <v>0</v>
      </c>
      <c r="L54" s="181">
        <v>12450</v>
      </c>
      <c r="M54" s="101">
        <v>25522.5</v>
      </c>
    </row>
    <row r="55" spans="5:13" x14ac:dyDescent="0.25">
      <c r="E55" s="199" t="s">
        <v>51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49345</v>
      </c>
      <c r="M55" s="101">
        <v>106478.45</v>
      </c>
    </row>
    <row r="56" spans="5:13" x14ac:dyDescent="0.25">
      <c r="E56" s="199" t="s">
        <v>52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1100000</v>
      </c>
      <c r="M56" s="101">
        <v>220000</v>
      </c>
    </row>
    <row r="57" spans="5:13" x14ac:dyDescent="0.25">
      <c r="E57" s="199" t="s">
        <v>219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55905</v>
      </c>
      <c r="M57" s="101">
        <v>25716.3</v>
      </c>
    </row>
    <row r="58" spans="5:13" x14ac:dyDescent="0.25">
      <c r="E58" s="199" t="s">
        <v>53</v>
      </c>
      <c r="F58" s="100">
        <v>147.9</v>
      </c>
      <c r="G58" s="100">
        <v>147.9</v>
      </c>
      <c r="H58" s="100">
        <v>147.9</v>
      </c>
      <c r="I58" s="100">
        <v>147.9</v>
      </c>
      <c r="J58" s="100">
        <v>147.9</v>
      </c>
      <c r="K58" s="36">
        <v>0</v>
      </c>
      <c r="L58" s="181">
        <v>16896</v>
      </c>
      <c r="M58" s="101">
        <v>2285846.5</v>
      </c>
    </row>
    <row r="59" spans="5:13" x14ac:dyDescent="0.25">
      <c r="E59" s="199" t="s">
        <v>136</v>
      </c>
      <c r="F59" s="100">
        <v>15.3</v>
      </c>
      <c r="G59" s="100">
        <v>15.3</v>
      </c>
      <c r="H59" s="100">
        <v>15.3</v>
      </c>
      <c r="I59" s="100">
        <v>15.3</v>
      </c>
      <c r="J59" s="100">
        <v>15.3</v>
      </c>
      <c r="K59" s="36">
        <v>0</v>
      </c>
      <c r="L59" s="181">
        <v>14334</v>
      </c>
      <c r="M59" s="101">
        <v>198206.75</v>
      </c>
    </row>
    <row r="60" spans="5:13" x14ac:dyDescent="0.25">
      <c r="E60" s="199" t="s">
        <v>190</v>
      </c>
      <c r="F60" s="100">
        <v>108</v>
      </c>
      <c r="G60" s="100">
        <v>108</v>
      </c>
      <c r="H60" s="100">
        <v>107.6</v>
      </c>
      <c r="I60" s="100">
        <v>107.6</v>
      </c>
      <c r="J60" s="100">
        <v>107.6</v>
      </c>
      <c r="K60" s="36">
        <v>-3.7037037037037646E-3</v>
      </c>
      <c r="L60" s="181">
        <v>3413141</v>
      </c>
      <c r="M60" s="101">
        <v>367273716.19999999</v>
      </c>
    </row>
    <row r="61" spans="5:13" x14ac:dyDescent="0.25">
      <c r="E61" s="199" t="s">
        <v>54</v>
      </c>
      <c r="F61" s="100">
        <v>2.4</v>
      </c>
      <c r="G61" s="100">
        <v>2.4</v>
      </c>
      <c r="H61" s="100">
        <v>2.5</v>
      </c>
      <c r="I61" s="100">
        <v>2.4</v>
      </c>
      <c r="J61" s="100">
        <v>2.5</v>
      </c>
      <c r="K61" s="36">
        <v>4.1666666666666741E-2</v>
      </c>
      <c r="L61" s="181">
        <v>3071458</v>
      </c>
      <c r="M61" s="101">
        <v>7643399.4100000001</v>
      </c>
    </row>
    <row r="62" spans="5:13" x14ac:dyDescent="0.25">
      <c r="E62" s="199" t="s">
        <v>180</v>
      </c>
      <c r="F62" s="100">
        <v>13.95</v>
      </c>
      <c r="G62" s="100">
        <v>13.95</v>
      </c>
      <c r="H62" s="100">
        <v>14.5</v>
      </c>
      <c r="I62" s="100">
        <v>14.5</v>
      </c>
      <c r="J62" s="100">
        <v>14.5</v>
      </c>
      <c r="K62" s="36">
        <v>3.9426523297491078E-2</v>
      </c>
      <c r="L62" s="181">
        <v>372756</v>
      </c>
      <c r="M62" s="101">
        <v>5326905.75</v>
      </c>
    </row>
    <row r="63" spans="5:13" x14ac:dyDescent="0.25">
      <c r="E63" s="199" t="s">
        <v>55</v>
      </c>
      <c r="F63" s="100">
        <v>56.1</v>
      </c>
      <c r="G63" s="100">
        <v>56.1</v>
      </c>
      <c r="H63" s="100">
        <v>56.05</v>
      </c>
      <c r="I63" s="100">
        <v>56.05</v>
      </c>
      <c r="J63" s="100">
        <v>56.05</v>
      </c>
      <c r="K63" s="36">
        <v>-8.9126559714802767E-4</v>
      </c>
      <c r="L63" s="181">
        <v>1444467</v>
      </c>
      <c r="M63" s="101">
        <v>80516863.950000003</v>
      </c>
    </row>
    <row r="64" spans="5:13" x14ac:dyDescent="0.25">
      <c r="E64" s="199" t="s">
        <v>227</v>
      </c>
      <c r="F64" s="100">
        <v>4.5</v>
      </c>
      <c r="G64" s="100">
        <v>4.5</v>
      </c>
      <c r="H64" s="100">
        <v>4.05</v>
      </c>
      <c r="I64" s="100">
        <v>4.05</v>
      </c>
      <c r="J64" s="100">
        <v>4.05</v>
      </c>
      <c r="K64" s="36">
        <v>-0.10000000000000009</v>
      </c>
      <c r="L64" s="181">
        <v>100000</v>
      </c>
      <c r="M64" s="101">
        <v>405000</v>
      </c>
    </row>
    <row r="65" spans="5:13" x14ac:dyDescent="0.25">
      <c r="E65" s="199" t="s">
        <v>202</v>
      </c>
      <c r="F65" s="100">
        <v>0.56000000000000005</v>
      </c>
      <c r="G65" s="100">
        <v>0.56000000000000005</v>
      </c>
      <c r="H65" s="100">
        <v>0.56000000000000005</v>
      </c>
      <c r="I65" s="100">
        <v>0.56000000000000005</v>
      </c>
      <c r="J65" s="100">
        <v>0.56000000000000005</v>
      </c>
      <c r="K65" s="36">
        <v>0</v>
      </c>
      <c r="L65" s="181">
        <v>300584</v>
      </c>
      <c r="M65" s="101">
        <v>171284.56</v>
      </c>
    </row>
    <row r="66" spans="5:13" x14ac:dyDescent="0.25">
      <c r="E66" s="199" t="s">
        <v>181</v>
      </c>
      <c r="F66" s="100">
        <v>2.42</v>
      </c>
      <c r="G66" s="100">
        <v>2.42</v>
      </c>
      <c r="H66" s="100">
        <v>2.42</v>
      </c>
      <c r="I66" s="100">
        <v>2.42</v>
      </c>
      <c r="J66" s="100">
        <v>2.42</v>
      </c>
      <c r="K66" s="36">
        <v>0</v>
      </c>
      <c r="L66" s="181">
        <v>179598</v>
      </c>
      <c r="M66" s="101">
        <v>401295.93</v>
      </c>
    </row>
    <row r="67" spans="5:13" x14ac:dyDescent="0.25">
      <c r="E67" s="199" t="s">
        <v>56</v>
      </c>
      <c r="F67" s="100">
        <v>1469.9</v>
      </c>
      <c r="G67" s="100">
        <v>1469.9</v>
      </c>
      <c r="H67" s="100">
        <v>1469.9</v>
      </c>
      <c r="I67" s="100">
        <v>1469.9</v>
      </c>
      <c r="J67" s="100">
        <v>1469.9</v>
      </c>
      <c r="K67" s="36">
        <v>0</v>
      </c>
      <c r="L67" s="181">
        <v>266831</v>
      </c>
      <c r="M67" s="101">
        <v>354843963.10000002</v>
      </c>
    </row>
    <row r="68" spans="5:13" x14ac:dyDescent="0.25">
      <c r="E68" s="199" t="s">
        <v>213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88231</v>
      </c>
      <c r="M68" s="101">
        <v>17646.2</v>
      </c>
    </row>
    <row r="69" spans="5:13" x14ac:dyDescent="0.25">
      <c r="E69" s="199" t="s">
        <v>80</v>
      </c>
      <c r="F69" s="100">
        <v>4.3</v>
      </c>
      <c r="G69" s="100">
        <v>4.3</v>
      </c>
      <c r="H69" s="100">
        <v>4.3</v>
      </c>
      <c r="I69" s="100">
        <v>4.3</v>
      </c>
      <c r="J69" s="100">
        <v>4.3</v>
      </c>
      <c r="K69" s="36">
        <v>0</v>
      </c>
      <c r="L69" s="181">
        <v>97872</v>
      </c>
      <c r="M69" s="101">
        <v>378850.64</v>
      </c>
    </row>
    <row r="70" spans="5:13" x14ac:dyDescent="0.25">
      <c r="E70" s="199" t="s">
        <v>229</v>
      </c>
      <c r="F70" s="100">
        <v>62.5</v>
      </c>
      <c r="G70" s="100">
        <v>62.5</v>
      </c>
      <c r="H70" s="100">
        <v>62.5</v>
      </c>
      <c r="I70" s="100">
        <v>62.5</v>
      </c>
      <c r="J70" s="100">
        <v>62.5</v>
      </c>
      <c r="K70" s="36">
        <v>0</v>
      </c>
      <c r="L70" s="181">
        <v>30</v>
      </c>
      <c r="M70" s="101">
        <v>1800</v>
      </c>
    </row>
    <row r="71" spans="5:13" x14ac:dyDescent="0.25">
      <c r="E71" s="199" t="s">
        <v>215</v>
      </c>
      <c r="F71" s="100">
        <v>1.1499999999999999</v>
      </c>
      <c r="G71" s="100">
        <v>1.1499999999999999</v>
      </c>
      <c r="H71" s="100">
        <v>1.1499999999999999</v>
      </c>
      <c r="I71" s="100">
        <v>1.1499999999999999</v>
      </c>
      <c r="J71" s="100">
        <v>1.1499999999999999</v>
      </c>
      <c r="K71" s="36">
        <v>0</v>
      </c>
      <c r="L71" s="181">
        <v>5960</v>
      </c>
      <c r="M71" s="101">
        <v>6854</v>
      </c>
    </row>
    <row r="72" spans="5:13" x14ac:dyDescent="0.25">
      <c r="E72" s="199" t="s">
        <v>57</v>
      </c>
      <c r="F72" s="100">
        <v>3.85</v>
      </c>
      <c r="G72" s="100">
        <v>3.85</v>
      </c>
      <c r="H72" s="100">
        <v>3.87</v>
      </c>
      <c r="I72" s="100">
        <v>3.82</v>
      </c>
      <c r="J72" s="100">
        <v>3.85</v>
      </c>
      <c r="K72" s="36">
        <v>0</v>
      </c>
      <c r="L72" s="181">
        <v>2792485</v>
      </c>
      <c r="M72" s="101">
        <v>10813219.5</v>
      </c>
    </row>
    <row r="73" spans="5:13" x14ac:dyDescent="0.25">
      <c r="E73" s="199" t="s">
        <v>58</v>
      </c>
      <c r="F73" s="100">
        <v>56.5</v>
      </c>
      <c r="G73" s="100">
        <v>56.5</v>
      </c>
      <c r="H73" s="100">
        <v>56.5</v>
      </c>
      <c r="I73" s="100">
        <v>56.5</v>
      </c>
      <c r="J73" s="100">
        <v>56.5</v>
      </c>
      <c r="K73" s="36">
        <v>0</v>
      </c>
      <c r="L73" s="181">
        <v>1266110</v>
      </c>
      <c r="M73" s="101">
        <v>73638952.349999994</v>
      </c>
    </row>
    <row r="74" spans="5:13" x14ac:dyDescent="0.25">
      <c r="E74" s="199" t="s">
        <v>214</v>
      </c>
      <c r="F74" s="100">
        <v>0.45</v>
      </c>
      <c r="G74" s="100">
        <v>0.45</v>
      </c>
      <c r="H74" s="100">
        <v>0.45</v>
      </c>
      <c r="I74" s="100">
        <v>0.45</v>
      </c>
      <c r="J74" s="100">
        <v>0.45</v>
      </c>
      <c r="K74" s="36">
        <v>0</v>
      </c>
      <c r="L74" s="181">
        <v>400</v>
      </c>
      <c r="M74" s="101">
        <v>164</v>
      </c>
    </row>
    <row r="75" spans="5:13" x14ac:dyDescent="0.25">
      <c r="E75" s="199" t="s">
        <v>59</v>
      </c>
      <c r="F75" s="100">
        <v>47.5</v>
      </c>
      <c r="G75" s="100">
        <v>47.5</v>
      </c>
      <c r="H75" s="100">
        <v>48.15</v>
      </c>
      <c r="I75" s="100">
        <v>47.4</v>
      </c>
      <c r="J75" s="100">
        <v>48.15</v>
      </c>
      <c r="K75" s="36">
        <v>1.3684210526315743E-2</v>
      </c>
      <c r="L75" s="181">
        <v>2469630</v>
      </c>
      <c r="M75" s="101">
        <v>117450089.05</v>
      </c>
    </row>
    <row r="76" spans="5:13" x14ac:dyDescent="0.25">
      <c r="E76" s="199" t="s">
        <v>60</v>
      </c>
      <c r="F76" s="100">
        <v>5.0999999999999996</v>
      </c>
      <c r="G76" s="100">
        <v>5.0999999999999996</v>
      </c>
      <c r="H76" s="100">
        <v>5.6</v>
      </c>
      <c r="I76" s="100">
        <v>5.45</v>
      </c>
      <c r="J76" s="100">
        <v>5.6</v>
      </c>
      <c r="K76" s="36">
        <v>9.8039215686274606E-2</v>
      </c>
      <c r="L76" s="181">
        <v>763601</v>
      </c>
      <c r="M76" s="101">
        <v>4143628.35</v>
      </c>
    </row>
    <row r="77" spans="5:13" x14ac:dyDescent="0.25">
      <c r="E77" s="199" t="s">
        <v>61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5100</v>
      </c>
      <c r="M77" s="101">
        <v>22695</v>
      </c>
    </row>
    <row r="78" spans="5:13" x14ac:dyDescent="0.25">
      <c r="E78" s="199" t="s">
        <v>62</v>
      </c>
      <c r="F78" s="100">
        <v>0.33</v>
      </c>
      <c r="G78" s="100">
        <v>0.33</v>
      </c>
      <c r="H78" s="100">
        <v>0.33</v>
      </c>
      <c r="I78" s="100">
        <v>0.33</v>
      </c>
      <c r="J78" s="100">
        <v>0.33</v>
      </c>
      <c r="K78" s="36">
        <v>0</v>
      </c>
      <c r="L78" s="181">
        <v>6251</v>
      </c>
      <c r="M78" s="101">
        <v>1937.81</v>
      </c>
    </row>
    <row r="79" spans="5:13" x14ac:dyDescent="0.25">
      <c r="E79" s="199" t="s">
        <v>150</v>
      </c>
      <c r="F79" s="100">
        <v>589.5</v>
      </c>
      <c r="G79" s="100">
        <v>589.5</v>
      </c>
      <c r="H79" s="100">
        <v>589.5</v>
      </c>
      <c r="I79" s="100">
        <v>589.5</v>
      </c>
      <c r="J79" s="100">
        <v>589.5</v>
      </c>
      <c r="K79" s="36">
        <v>0</v>
      </c>
      <c r="L79" s="181">
        <v>6548</v>
      </c>
      <c r="M79" s="101">
        <v>3730157.9</v>
      </c>
    </row>
    <row r="80" spans="5:13" x14ac:dyDescent="0.25">
      <c r="E80" s="199" t="s">
        <v>220</v>
      </c>
      <c r="F80" s="100">
        <v>4.1900000000000004</v>
      </c>
      <c r="G80" s="100">
        <v>4.1900000000000004</v>
      </c>
      <c r="H80" s="100">
        <v>4.1500000000000004</v>
      </c>
      <c r="I80" s="100">
        <v>4.1500000000000004</v>
      </c>
      <c r="J80" s="100">
        <v>4.1500000000000004</v>
      </c>
      <c r="K80" s="36">
        <v>-9.5465393794749165E-3</v>
      </c>
      <c r="L80" s="181">
        <v>7995701</v>
      </c>
      <c r="M80" s="101">
        <v>33182159.100000001</v>
      </c>
    </row>
    <row r="81" spans="5:13" x14ac:dyDescent="0.25">
      <c r="E81" s="199" t="s">
        <v>211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164036</v>
      </c>
      <c r="M81" s="101">
        <v>32807.199999999997</v>
      </c>
    </row>
    <row r="82" spans="5:13" x14ac:dyDescent="0.25">
      <c r="E82" s="199" t="s">
        <v>139</v>
      </c>
      <c r="F82" s="100">
        <v>40</v>
      </c>
      <c r="G82" s="100">
        <v>40</v>
      </c>
      <c r="H82" s="100">
        <v>40</v>
      </c>
      <c r="I82" s="100">
        <v>40</v>
      </c>
      <c r="J82" s="100">
        <v>40</v>
      </c>
      <c r="K82" s="36">
        <v>0</v>
      </c>
      <c r="L82" s="181">
        <v>286461</v>
      </c>
      <c r="M82" s="101">
        <v>11468932.35</v>
      </c>
    </row>
    <row r="83" spans="5:13" x14ac:dyDescent="0.25">
      <c r="E83" s="199" t="s">
        <v>64</v>
      </c>
      <c r="F83" s="100">
        <v>2.04</v>
      </c>
      <c r="G83" s="100">
        <v>2.04</v>
      </c>
      <c r="H83" s="100">
        <v>2</v>
      </c>
      <c r="I83" s="100">
        <v>2</v>
      </c>
      <c r="J83" s="100">
        <v>2</v>
      </c>
      <c r="K83" s="36">
        <v>-1.9607843137254943E-2</v>
      </c>
      <c r="L83" s="203">
        <v>1938298</v>
      </c>
      <c r="M83" s="101">
        <v>3878959.65</v>
      </c>
    </row>
    <row r="84" spans="5:13" x14ac:dyDescent="0.25">
      <c r="E84" s="199" t="s">
        <v>230</v>
      </c>
      <c r="F84" s="100">
        <v>1.99</v>
      </c>
      <c r="G84" s="100">
        <v>1.99</v>
      </c>
      <c r="H84" s="100">
        <v>1.99</v>
      </c>
      <c r="I84" s="100">
        <v>1.99</v>
      </c>
      <c r="J84" s="100">
        <v>1.99</v>
      </c>
      <c r="K84" s="36">
        <v>0</v>
      </c>
      <c r="L84" s="181">
        <v>15750</v>
      </c>
      <c r="M84" s="101">
        <v>32550</v>
      </c>
    </row>
    <row r="85" spans="5:13" x14ac:dyDescent="0.25">
      <c r="E85" s="199" t="s">
        <v>203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50000</v>
      </c>
      <c r="M85" s="101">
        <v>10000</v>
      </c>
    </row>
    <row r="86" spans="5:13" x14ac:dyDescent="0.25">
      <c r="E86" s="199" t="s">
        <v>231</v>
      </c>
      <c r="F86" s="100">
        <v>0.38</v>
      </c>
      <c r="G86" s="100">
        <v>0.38</v>
      </c>
      <c r="H86" s="100">
        <v>0.38</v>
      </c>
      <c r="I86" s="100">
        <v>0.38</v>
      </c>
      <c r="J86" s="100">
        <v>0.38</v>
      </c>
      <c r="K86" s="36">
        <v>0</v>
      </c>
      <c r="L86" s="181">
        <v>2500000</v>
      </c>
      <c r="M86" s="101">
        <v>950000</v>
      </c>
    </row>
    <row r="87" spans="5:13" x14ac:dyDescent="0.25">
      <c r="E87" s="199" t="s">
        <v>65</v>
      </c>
      <c r="F87" s="100">
        <v>110.9</v>
      </c>
      <c r="G87" s="100">
        <v>110.9</v>
      </c>
      <c r="H87" s="100">
        <v>110.9</v>
      </c>
      <c r="I87" s="100">
        <v>110.9</v>
      </c>
      <c r="J87" s="100">
        <v>110.9</v>
      </c>
      <c r="K87" s="36">
        <v>0</v>
      </c>
      <c r="L87" s="181">
        <v>15913</v>
      </c>
      <c r="M87" s="101">
        <v>1710531.6</v>
      </c>
    </row>
    <row r="88" spans="5:13" x14ac:dyDescent="0.25">
      <c r="E88" s="199" t="s">
        <v>221</v>
      </c>
      <c r="F88" s="100">
        <v>3.5</v>
      </c>
      <c r="G88" s="100">
        <v>3.5</v>
      </c>
      <c r="H88" s="100">
        <v>3.5</v>
      </c>
      <c r="I88" s="100">
        <v>3.5</v>
      </c>
      <c r="J88" s="100">
        <v>3.5</v>
      </c>
      <c r="K88" s="36">
        <v>0</v>
      </c>
      <c r="L88" s="181">
        <v>500</v>
      </c>
      <c r="M88" s="101">
        <v>1575</v>
      </c>
    </row>
    <row r="89" spans="5:13" x14ac:dyDescent="0.25">
      <c r="E89" s="199" t="s">
        <v>135</v>
      </c>
      <c r="F89" s="100">
        <v>1.04</v>
      </c>
      <c r="G89" s="100">
        <v>1.04</v>
      </c>
      <c r="H89" s="100">
        <v>1.04</v>
      </c>
      <c r="I89" s="100">
        <v>1.03</v>
      </c>
      <c r="J89" s="100">
        <v>1.03</v>
      </c>
      <c r="K89" s="36">
        <v>-9.6153846153845812E-3</v>
      </c>
      <c r="L89" s="181">
        <v>19166095</v>
      </c>
      <c r="M89" s="101">
        <v>19841726.52</v>
      </c>
    </row>
    <row r="90" spans="5:13" x14ac:dyDescent="0.25">
      <c r="E90" s="199" t="s">
        <v>66</v>
      </c>
      <c r="F90" s="100">
        <v>9.25</v>
      </c>
      <c r="G90" s="100">
        <v>9.25</v>
      </c>
      <c r="H90" s="100">
        <v>9.25</v>
      </c>
      <c r="I90" s="100">
        <v>9.25</v>
      </c>
      <c r="J90" s="100">
        <v>9.25</v>
      </c>
      <c r="K90" s="36">
        <v>0</v>
      </c>
      <c r="L90" s="181">
        <v>712780</v>
      </c>
      <c r="M90" s="101">
        <v>6487153.6500000004</v>
      </c>
    </row>
    <row r="91" spans="5:13" x14ac:dyDescent="0.25">
      <c r="E91" s="199" t="s">
        <v>67</v>
      </c>
      <c r="F91" s="100">
        <v>1</v>
      </c>
      <c r="G91" s="100">
        <v>1</v>
      </c>
      <c r="H91" s="100">
        <v>1.08</v>
      </c>
      <c r="I91" s="100">
        <v>0.96</v>
      </c>
      <c r="J91" s="100">
        <v>1.08</v>
      </c>
      <c r="K91" s="36">
        <v>8.0000000000000071E-2</v>
      </c>
      <c r="L91" s="181">
        <v>670000</v>
      </c>
      <c r="M91" s="101">
        <v>678887.15</v>
      </c>
    </row>
    <row r="92" spans="5:13" x14ac:dyDescent="0.25">
      <c r="E92" s="199" t="s">
        <v>14</v>
      </c>
      <c r="F92" s="100">
        <v>8.0500000000000007</v>
      </c>
      <c r="G92" s="100">
        <v>8.0500000000000007</v>
      </c>
      <c r="H92" s="100">
        <v>8.4499999999999993</v>
      </c>
      <c r="I92" s="100">
        <v>7.9</v>
      </c>
      <c r="J92" s="100">
        <v>8.4499999999999993</v>
      </c>
      <c r="K92" s="36">
        <v>4.9689440993788692E-2</v>
      </c>
      <c r="L92" s="181">
        <v>86782674</v>
      </c>
      <c r="M92" s="101">
        <v>709367700.04999995</v>
      </c>
    </row>
    <row r="93" spans="5:13" x14ac:dyDescent="0.25">
      <c r="E93" s="199" t="s">
        <v>182</v>
      </c>
      <c r="F93" s="100">
        <v>5.7</v>
      </c>
      <c r="G93" s="100">
        <v>5.7</v>
      </c>
      <c r="H93" s="100">
        <v>5.9</v>
      </c>
      <c r="I93" s="100">
        <v>5.8</v>
      </c>
      <c r="J93" s="100">
        <v>5.8</v>
      </c>
      <c r="K93" s="36">
        <v>1.754385964912264E-2</v>
      </c>
      <c r="L93" s="181">
        <v>1938379</v>
      </c>
      <c r="M93" s="101">
        <v>11425320.65</v>
      </c>
    </row>
    <row r="94" spans="5:13" x14ac:dyDescent="0.25">
      <c r="E94" s="199" t="s">
        <v>183</v>
      </c>
      <c r="F94" s="100">
        <v>2.52</v>
      </c>
      <c r="G94" s="100">
        <v>2.52</v>
      </c>
      <c r="H94" s="100">
        <v>2.74</v>
      </c>
      <c r="I94" s="100">
        <v>2.42</v>
      </c>
      <c r="J94" s="100">
        <v>2.5</v>
      </c>
      <c r="K94" s="36">
        <v>-7.9365079365079083E-3</v>
      </c>
      <c r="L94" s="181">
        <v>10656273</v>
      </c>
      <c r="M94" s="101">
        <v>26633848.100000001</v>
      </c>
    </row>
    <row r="95" spans="5:13" x14ac:dyDescent="0.25">
      <c r="E95" s="199" t="s">
        <v>69</v>
      </c>
      <c r="F95" s="100">
        <v>20</v>
      </c>
      <c r="G95" s="100">
        <v>20</v>
      </c>
      <c r="H95" s="100">
        <v>20</v>
      </c>
      <c r="I95" s="100">
        <v>20</v>
      </c>
      <c r="J95" s="100">
        <v>20</v>
      </c>
      <c r="K95" s="36">
        <v>0</v>
      </c>
      <c r="L95" s="181">
        <v>3424723</v>
      </c>
      <c r="M95" s="101">
        <v>68484671</v>
      </c>
    </row>
    <row r="96" spans="5:13" x14ac:dyDescent="0.25">
      <c r="E96" s="199" t="s">
        <v>212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177000</v>
      </c>
      <c r="M96" s="101">
        <v>35400</v>
      </c>
    </row>
    <row r="97" spans="5:13" x14ac:dyDescent="0.25">
      <c r="E97" s="199" t="s">
        <v>196</v>
      </c>
      <c r="F97" s="100">
        <v>0.73</v>
      </c>
      <c r="G97" s="100">
        <v>0.73</v>
      </c>
      <c r="H97" s="100">
        <v>0.8</v>
      </c>
      <c r="I97" s="100">
        <v>0.75</v>
      </c>
      <c r="J97" s="100">
        <v>0.8</v>
      </c>
      <c r="K97" s="36">
        <v>9.5890410958904271E-2</v>
      </c>
      <c r="L97" s="181">
        <v>3454555</v>
      </c>
      <c r="M97" s="101">
        <v>2684499.2</v>
      </c>
    </row>
    <row r="98" spans="5:13" x14ac:dyDescent="0.25">
      <c r="E98" s="199" t="s">
        <v>216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100</v>
      </c>
      <c r="M98" s="101">
        <v>20</v>
      </c>
    </row>
    <row r="99" spans="5:13" x14ac:dyDescent="0.25">
      <c r="E99" s="199" t="s">
        <v>70</v>
      </c>
      <c r="F99" s="100">
        <v>1.3</v>
      </c>
      <c r="G99" s="100">
        <v>1.3</v>
      </c>
      <c r="H99" s="100">
        <v>1.31</v>
      </c>
      <c r="I99" s="100">
        <v>1.31</v>
      </c>
      <c r="J99" s="100">
        <v>1.31</v>
      </c>
      <c r="K99" s="36">
        <v>7.692307692307665E-3</v>
      </c>
      <c r="L99" s="181">
        <v>836301</v>
      </c>
      <c r="M99" s="101">
        <v>1094994.31</v>
      </c>
    </row>
    <row r="100" spans="5:13" x14ac:dyDescent="0.25">
      <c r="E100" s="199" t="s">
        <v>71</v>
      </c>
      <c r="F100" s="100">
        <v>4.7</v>
      </c>
      <c r="G100" s="100">
        <v>4.7</v>
      </c>
      <c r="H100" s="100">
        <v>4.6900000000000004</v>
      </c>
      <c r="I100" s="100">
        <v>4.42</v>
      </c>
      <c r="J100" s="100">
        <v>4.6900000000000004</v>
      </c>
      <c r="K100" s="36">
        <v>-2.1276595744680327E-3</v>
      </c>
      <c r="L100" s="181">
        <v>1361276</v>
      </c>
      <c r="M100" s="101">
        <v>6231341.0199999996</v>
      </c>
    </row>
    <row r="101" spans="5:13" x14ac:dyDescent="0.25">
      <c r="E101" s="199" t="s">
        <v>12</v>
      </c>
      <c r="F101" s="100">
        <v>13.9</v>
      </c>
      <c r="G101" s="100">
        <v>13.9</v>
      </c>
      <c r="H101" s="100">
        <v>14.1</v>
      </c>
      <c r="I101" s="100">
        <v>13.8</v>
      </c>
      <c r="J101" s="100">
        <v>14.05</v>
      </c>
      <c r="K101" s="36">
        <v>1.0791366906474753E-2</v>
      </c>
      <c r="L101" s="181">
        <v>10989119</v>
      </c>
      <c r="M101" s="101">
        <v>153046153.44999999</v>
      </c>
    </row>
    <row r="102" spans="5:13" x14ac:dyDescent="0.25">
      <c r="E102" s="199" t="s">
        <v>188</v>
      </c>
      <c r="F102" s="100">
        <v>0.36</v>
      </c>
      <c r="G102" s="100">
        <v>0.36</v>
      </c>
      <c r="H102" s="100">
        <v>0.35</v>
      </c>
      <c r="I102" s="100">
        <v>0.35</v>
      </c>
      <c r="J102" s="100">
        <v>0.35</v>
      </c>
      <c r="K102" s="36">
        <v>-2.777777777777779E-2</v>
      </c>
      <c r="L102" s="181">
        <v>482556</v>
      </c>
      <c r="M102" s="101">
        <v>170222.76</v>
      </c>
    </row>
    <row r="103" spans="5:13" x14ac:dyDescent="0.25">
      <c r="E103" s="199" t="s">
        <v>184</v>
      </c>
      <c r="F103" s="100">
        <v>0.74</v>
      </c>
      <c r="G103" s="100">
        <v>0.74</v>
      </c>
      <c r="H103" s="100">
        <v>0.78</v>
      </c>
      <c r="I103" s="100">
        <v>0.74</v>
      </c>
      <c r="J103" s="100">
        <v>0.78</v>
      </c>
      <c r="K103" s="36">
        <v>5.4054054054054168E-2</v>
      </c>
      <c r="L103" s="181">
        <v>10242159</v>
      </c>
      <c r="M103" s="101">
        <v>7743069.5300000003</v>
      </c>
    </row>
    <row r="104" spans="5:13" x14ac:dyDescent="0.25">
      <c r="E104" s="199" t="s">
        <v>18</v>
      </c>
      <c r="F104" s="100">
        <v>20</v>
      </c>
      <c r="G104" s="100">
        <v>20</v>
      </c>
      <c r="H104" s="100">
        <v>21.2</v>
      </c>
      <c r="I104" s="100">
        <v>19.899999999999999</v>
      </c>
      <c r="J104" s="100">
        <v>21</v>
      </c>
      <c r="K104" s="36">
        <v>5.0000000000000044E-2</v>
      </c>
      <c r="L104" s="181">
        <v>73214429</v>
      </c>
      <c r="M104" s="101">
        <v>1510011637.6500001</v>
      </c>
    </row>
    <row r="105" spans="5:13" x14ac:dyDescent="0.25">
      <c r="E105" s="199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0.10109289617486339</v>
      </c>
      <c r="L11" s="102">
        <v>101.08280292955004</v>
      </c>
      <c r="M11" s="64">
        <v>4.4463460777284997E-2</v>
      </c>
      <c r="N11" s="187">
        <v>-2.7197070449958005E-2</v>
      </c>
      <c r="O11" s="196">
        <v>6.3460777284994607E-5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1.5184678522571819</v>
      </c>
      <c r="L12" s="102">
        <v>108.463571428571</v>
      </c>
      <c r="M12" s="64">
        <v>8.4518610094173982E-2</v>
      </c>
      <c r="N12" s="187">
        <v>0.10357142857100143</v>
      </c>
      <c r="O12" s="196">
        <v>-7.8138990582600487E-4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2.0556569343065694</v>
      </c>
      <c r="L13" s="102">
        <v>113.74</v>
      </c>
      <c r="M13" s="64">
        <v>8.9136817715290209E-2</v>
      </c>
      <c r="N13" s="187">
        <v>0.23999999999999488</v>
      </c>
      <c r="O13" s="196">
        <v>-1.2631822847097851E-3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3.3018480492813143</v>
      </c>
      <c r="L14" s="102">
        <v>107.649090909091</v>
      </c>
      <c r="M14" s="64">
        <v>9.962424931145264E-2</v>
      </c>
      <c r="N14" s="187">
        <v>0.22909090909099916</v>
      </c>
      <c r="O14" s="196">
        <v>-7.7575068854734974E-4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4.1817186644772857</v>
      </c>
      <c r="L15" s="102">
        <v>113.62169468313061</v>
      </c>
      <c r="M15" s="64">
        <v>0.10114394214480389</v>
      </c>
      <c r="N15" s="187">
        <v>0.15169468313061429</v>
      </c>
      <c r="O15" s="196">
        <v>-4.560578551961042E-4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6.0418459131795075</v>
      </c>
      <c r="L16" s="102">
        <v>106</v>
      </c>
      <c r="M16" s="64">
        <v>0.11107237186356503</v>
      </c>
      <c r="N16" s="187">
        <v>0</v>
      </c>
      <c r="O16" s="196">
        <v>-2.7628136434962314E-5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7.1895961670088981</v>
      </c>
      <c r="L17" s="102">
        <v>125.03749999999999</v>
      </c>
      <c r="M17" s="64">
        <v>0.11128340429761241</v>
      </c>
      <c r="N17" s="187">
        <v>-0.11250000000001137</v>
      </c>
      <c r="O17" s="196">
        <v>1.8340429761241894E-4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8.89051094890511</v>
      </c>
      <c r="L18" s="102">
        <v>121.2286613645777</v>
      </c>
      <c r="M18" s="64">
        <v>0.11166596595646078</v>
      </c>
      <c r="N18" s="187">
        <v>1.2286613645777038</v>
      </c>
      <c r="O18" s="196">
        <v>-1.934034043539215E-3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9.3703805091705448</v>
      </c>
      <c r="L19" s="102">
        <v>107.35953232520964</v>
      </c>
      <c r="M19" s="64">
        <v>0.1119655373378536</v>
      </c>
      <c r="N19" s="187">
        <v>1.1895323252096404</v>
      </c>
      <c r="O19" s="196">
        <v>-2.0344626621464079E-3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9.8686011497399395</v>
      </c>
      <c r="L20" s="102">
        <v>83.952727139562441</v>
      </c>
      <c r="M20" s="64">
        <v>0.1122719954483689</v>
      </c>
      <c r="N20" s="187">
        <v>1.0627271395624405</v>
      </c>
      <c r="O20" s="196">
        <v>-2.0280045516311018E-3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10.540069686411151</v>
      </c>
      <c r="L21" s="102">
        <v>92.274150631870754</v>
      </c>
      <c r="M21" s="64">
        <v>0.11268765091107871</v>
      </c>
      <c r="N21" s="187">
        <v>1.2041506318707604</v>
      </c>
      <c r="O21" s="196">
        <v>-2.1123490889212865E-3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14.52637342580763</v>
      </c>
      <c r="L22" s="102">
        <v>104.563888888889</v>
      </c>
      <c r="M22" s="64">
        <v>0.11494523525573642</v>
      </c>
      <c r="N22" s="187">
        <v>1.3438888888889977</v>
      </c>
      <c r="O22" s="196">
        <v>-1.8547647442635762E-3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16.192431561996777</v>
      </c>
      <c r="L23" s="102">
        <v>105.6</v>
      </c>
      <c r="M23" s="64">
        <v>0.1161910011337912</v>
      </c>
      <c r="N23" s="187">
        <v>1.9499999999999886</v>
      </c>
      <c r="O23" s="196">
        <v>-2.6089988662088004E-3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17.27726235741445</v>
      </c>
      <c r="L24" s="102">
        <v>134.72499999999999</v>
      </c>
      <c r="M24" s="64">
        <v>0.11556764739344477</v>
      </c>
      <c r="N24" s="187">
        <v>3.625</v>
      </c>
      <c r="O24" s="196">
        <v>-3.9323526065552228E-3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29.299142179229786</v>
      </c>
      <c r="L25" s="102">
        <v>118.403703703704</v>
      </c>
      <c r="M25" s="64">
        <v>0.12435774640984901</v>
      </c>
      <c r="N25" s="187">
        <v>2.3037037037040022</v>
      </c>
      <c r="O25" s="196">
        <v>-2.542253590150978E-3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9" t="s">
        <v>73</v>
      </c>
      <c r="G8" s="239"/>
      <c r="H8" s="239"/>
      <c r="I8" s="239"/>
      <c r="J8" s="129"/>
      <c r="K8" s="239" t="s">
        <v>74</v>
      </c>
      <c r="L8" s="239"/>
      <c r="M8" s="239"/>
      <c r="N8" s="239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43</v>
      </c>
      <c r="G10" s="38">
        <v>2.5499999999999998</v>
      </c>
      <c r="H10" s="38">
        <v>2.8</v>
      </c>
      <c r="I10" s="176">
        <v>9.8039215686274606E-2</v>
      </c>
      <c r="J10" s="128"/>
      <c r="K10" s="37" t="s">
        <v>227</v>
      </c>
      <c r="L10" s="38">
        <v>4.5</v>
      </c>
      <c r="M10" s="38">
        <v>4.05</v>
      </c>
      <c r="N10" s="175">
        <v>-0.10000000000000009</v>
      </c>
    </row>
    <row r="11" spans="6:14" x14ac:dyDescent="0.25">
      <c r="F11" s="37" t="s">
        <v>60</v>
      </c>
      <c r="G11" s="38">
        <v>5.0999999999999996</v>
      </c>
      <c r="H11" s="38">
        <v>5.6</v>
      </c>
      <c r="I11" s="176">
        <v>9.8039215686274606E-2</v>
      </c>
      <c r="J11" s="128"/>
      <c r="K11" s="37" t="s">
        <v>194</v>
      </c>
      <c r="L11" s="38">
        <v>0.5</v>
      </c>
      <c r="M11" s="38">
        <v>0.46</v>
      </c>
      <c r="N11" s="175">
        <v>-7.999999999999996E-2</v>
      </c>
    </row>
    <row r="12" spans="6:14" x14ac:dyDescent="0.25">
      <c r="F12" s="37" t="s">
        <v>196</v>
      </c>
      <c r="G12" s="38">
        <v>0.73</v>
      </c>
      <c r="H12" s="38">
        <v>0.8</v>
      </c>
      <c r="I12" s="176">
        <v>9.5890410958904271E-2</v>
      </c>
      <c r="J12" s="128"/>
      <c r="K12" s="37" t="s">
        <v>197</v>
      </c>
      <c r="L12" s="38">
        <v>0.26</v>
      </c>
      <c r="M12" s="38">
        <v>0.24</v>
      </c>
      <c r="N12" s="175">
        <v>-7.6923076923076983E-2</v>
      </c>
    </row>
    <row r="13" spans="6:14" x14ac:dyDescent="0.25">
      <c r="F13" s="37" t="s">
        <v>209</v>
      </c>
      <c r="G13" s="38">
        <v>0.33</v>
      </c>
      <c r="H13" s="38">
        <v>0.36</v>
      </c>
      <c r="I13" s="176">
        <v>9.0909090909090828E-2</v>
      </c>
      <c r="J13" s="128"/>
      <c r="K13" s="37" t="s">
        <v>134</v>
      </c>
      <c r="L13" s="38">
        <v>18</v>
      </c>
      <c r="M13" s="38">
        <v>16.899999999999999</v>
      </c>
      <c r="N13" s="175">
        <v>-6.1111111111111227E-2</v>
      </c>
    </row>
    <row r="14" spans="6:14" x14ac:dyDescent="0.25">
      <c r="F14" s="37" t="s">
        <v>39</v>
      </c>
      <c r="G14" s="38">
        <v>0.57999999999999996</v>
      </c>
      <c r="H14" s="38">
        <v>0.63</v>
      </c>
      <c r="I14" s="176">
        <v>8.6206896551724199E-2</v>
      </c>
      <c r="J14" s="128"/>
      <c r="K14" s="37" t="s">
        <v>174</v>
      </c>
      <c r="L14" s="38">
        <v>0.68</v>
      </c>
      <c r="M14" s="38">
        <v>0.65</v>
      </c>
      <c r="N14" s="175">
        <v>-4.4117647058823595E-2</v>
      </c>
    </row>
    <row r="15" spans="6:14" x14ac:dyDescent="0.25">
      <c r="F15" s="37" t="s">
        <v>67</v>
      </c>
      <c r="G15" s="38">
        <v>1</v>
      </c>
      <c r="H15" s="38">
        <v>1.08</v>
      </c>
      <c r="I15" s="176">
        <v>8.0000000000000071E-2</v>
      </c>
      <c r="J15" s="128"/>
      <c r="K15" s="37" t="s">
        <v>50</v>
      </c>
      <c r="L15" s="38">
        <v>0.27</v>
      </c>
      <c r="M15" s="38">
        <v>0.26</v>
      </c>
      <c r="N15" s="175">
        <v>-3.703703703703709E-2</v>
      </c>
    </row>
    <row r="16" spans="6:14" x14ac:dyDescent="0.25">
      <c r="F16" s="37" t="s">
        <v>178</v>
      </c>
      <c r="G16" s="38">
        <v>1.33</v>
      </c>
      <c r="H16" s="38">
        <v>1.43</v>
      </c>
      <c r="I16" s="176">
        <v>7.5187969924811915E-2</v>
      </c>
      <c r="J16" s="128"/>
      <c r="K16" s="37" t="s">
        <v>189</v>
      </c>
      <c r="L16" s="38">
        <v>0.35</v>
      </c>
      <c r="M16" s="38">
        <v>0.34</v>
      </c>
      <c r="N16" s="175">
        <v>-2.857142857142847E-2</v>
      </c>
    </row>
    <row r="17" spans="6:14" x14ac:dyDescent="0.25">
      <c r="F17" s="37" t="s">
        <v>184</v>
      </c>
      <c r="G17" s="38">
        <v>0.74</v>
      </c>
      <c r="H17" s="38">
        <v>0.78</v>
      </c>
      <c r="I17" s="176">
        <v>5.4054054054054168E-2</v>
      </c>
      <c r="J17" s="128"/>
      <c r="K17" s="37" t="s">
        <v>188</v>
      </c>
      <c r="L17" s="38">
        <v>0.36</v>
      </c>
      <c r="M17" s="38">
        <v>0.35</v>
      </c>
      <c r="N17" s="175">
        <v>-2.777777777777779E-2</v>
      </c>
    </row>
    <row r="18" spans="6:14" x14ac:dyDescent="0.25">
      <c r="F18" s="37" t="s">
        <v>18</v>
      </c>
      <c r="G18" s="38">
        <v>20</v>
      </c>
      <c r="H18" s="38">
        <v>21</v>
      </c>
      <c r="I18" s="176">
        <v>5.0000000000000044E-2</v>
      </c>
      <c r="J18" s="128"/>
      <c r="K18" s="37" t="s">
        <v>64</v>
      </c>
      <c r="L18" s="38">
        <v>2.04</v>
      </c>
      <c r="M18" s="38">
        <v>2</v>
      </c>
      <c r="N18" s="175">
        <v>-1.9607843137254943E-2</v>
      </c>
    </row>
    <row r="19" spans="6:14" x14ac:dyDescent="0.25">
      <c r="F19" s="37" t="s">
        <v>14</v>
      </c>
      <c r="G19" s="38">
        <v>8.0500000000000007</v>
      </c>
      <c r="H19" s="38">
        <v>8.4499999999999993</v>
      </c>
      <c r="I19" s="176">
        <v>4.9689440993788692E-2</v>
      </c>
      <c r="J19" s="128"/>
      <c r="K19" s="37" t="s">
        <v>42</v>
      </c>
      <c r="L19" s="38">
        <v>2.23</v>
      </c>
      <c r="M19" s="38">
        <v>2.19</v>
      </c>
      <c r="N19" s="175">
        <v>-1.7937219730941756E-2</v>
      </c>
    </row>
    <row r="20" spans="6:14" x14ac:dyDescent="0.25">
      <c r="F20" s="37" t="s">
        <v>54</v>
      </c>
      <c r="G20" s="38">
        <v>2.4</v>
      </c>
      <c r="H20" s="38">
        <v>2.5</v>
      </c>
      <c r="I20" s="176">
        <v>4.1666666666666741E-2</v>
      </c>
      <c r="J20" s="128"/>
      <c r="K20" s="37" t="s">
        <v>46</v>
      </c>
      <c r="L20" s="38">
        <v>31</v>
      </c>
      <c r="M20" s="38">
        <v>30.5</v>
      </c>
      <c r="N20" s="175">
        <v>-1.6129032258064502E-2</v>
      </c>
    </row>
    <row r="21" spans="6:14" x14ac:dyDescent="0.25">
      <c r="F21" s="37" t="s">
        <v>180</v>
      </c>
      <c r="G21" s="38">
        <v>13.95</v>
      </c>
      <c r="H21" s="38">
        <v>14.5</v>
      </c>
      <c r="I21" s="176">
        <v>3.9426523297491078E-2</v>
      </c>
      <c r="J21" s="128"/>
      <c r="K21" s="37" t="s">
        <v>186</v>
      </c>
      <c r="L21" s="38">
        <v>9.3000000000000007</v>
      </c>
      <c r="M21" s="38">
        <v>9.1999999999999993</v>
      </c>
      <c r="N21" s="175">
        <v>-1.0752688172043112E-2</v>
      </c>
    </row>
    <row r="22" spans="6:14" x14ac:dyDescent="0.25">
      <c r="F22" s="37" t="s">
        <v>30</v>
      </c>
      <c r="G22" s="38">
        <v>10.8</v>
      </c>
      <c r="H22" s="38">
        <v>11.2</v>
      </c>
      <c r="I22" s="176">
        <v>3.7037037037036979E-2</v>
      </c>
      <c r="J22" s="128"/>
      <c r="K22" s="37" t="s">
        <v>135</v>
      </c>
      <c r="L22" s="38">
        <v>1.04</v>
      </c>
      <c r="M22" s="38">
        <v>1.03</v>
      </c>
      <c r="N22" s="175">
        <v>-9.6153846153845812E-3</v>
      </c>
    </row>
    <row r="23" spans="6:14" x14ac:dyDescent="0.25">
      <c r="F23" s="37" t="s">
        <v>10</v>
      </c>
      <c r="G23" s="38">
        <v>0.73</v>
      </c>
      <c r="H23" s="38">
        <v>0.75</v>
      </c>
      <c r="I23" s="176">
        <v>2.7397260273972712E-2</v>
      </c>
      <c r="J23" s="128"/>
      <c r="K23" s="37" t="s">
        <v>220</v>
      </c>
      <c r="L23" s="38">
        <v>4.1900000000000004</v>
      </c>
      <c r="M23" s="38">
        <v>4.1500000000000004</v>
      </c>
      <c r="N23" s="175">
        <v>-9.5465393794749165E-3</v>
      </c>
    </row>
    <row r="24" spans="6:14" x14ac:dyDescent="0.25">
      <c r="F24" s="37" t="s">
        <v>16</v>
      </c>
      <c r="G24" s="38">
        <v>146</v>
      </c>
      <c r="H24" s="38">
        <v>150</v>
      </c>
      <c r="I24" s="176">
        <v>2.7397260273972712E-2</v>
      </c>
      <c r="J24" s="128"/>
      <c r="K24" s="37" t="s">
        <v>179</v>
      </c>
      <c r="L24" s="38">
        <v>6</v>
      </c>
      <c r="M24" s="38">
        <v>5.95</v>
      </c>
      <c r="N24" s="175">
        <v>-8.3333333333333037E-3</v>
      </c>
    </row>
    <row r="25" spans="6:14" x14ac:dyDescent="0.25">
      <c r="F25" s="37" t="s">
        <v>17</v>
      </c>
      <c r="G25" s="38">
        <v>7.4</v>
      </c>
      <c r="H25" s="38">
        <v>7.6</v>
      </c>
      <c r="I25" s="176">
        <v>2.7027027027026973E-2</v>
      </c>
      <c r="J25" s="128"/>
      <c r="K25" s="37" t="s">
        <v>183</v>
      </c>
      <c r="L25" s="38">
        <v>2.52</v>
      </c>
      <c r="M25" s="38">
        <v>2.5</v>
      </c>
      <c r="N25" s="175">
        <v>-7.9365079365079083E-3</v>
      </c>
    </row>
    <row r="26" spans="6:14" x14ac:dyDescent="0.25">
      <c r="F26" s="37" t="s">
        <v>44</v>
      </c>
      <c r="G26" s="38">
        <v>21</v>
      </c>
      <c r="H26" s="38">
        <v>21.5</v>
      </c>
      <c r="I26" s="176">
        <v>2.3809523809523725E-2</v>
      </c>
      <c r="J26" s="128"/>
      <c r="K26" s="37" t="s">
        <v>41</v>
      </c>
      <c r="L26" s="38">
        <v>2.09</v>
      </c>
      <c r="M26" s="38">
        <v>2.08</v>
      </c>
      <c r="N26" s="175">
        <v>-4.7846889952152249E-3</v>
      </c>
    </row>
    <row r="27" spans="6:14" x14ac:dyDescent="0.25">
      <c r="F27" s="37" t="s">
        <v>157</v>
      </c>
      <c r="G27" s="38">
        <v>4.5</v>
      </c>
      <c r="H27" s="38">
        <v>4.5999999999999996</v>
      </c>
      <c r="I27" s="176">
        <v>2.2222222222222143E-2</v>
      </c>
      <c r="J27" s="128"/>
      <c r="K27" s="37" t="s">
        <v>190</v>
      </c>
      <c r="L27" s="38">
        <v>108</v>
      </c>
      <c r="M27" s="38">
        <v>107.6</v>
      </c>
      <c r="N27" s="175">
        <v>-3.7037037037037646E-3</v>
      </c>
    </row>
    <row r="28" spans="6:14" x14ac:dyDescent="0.25">
      <c r="F28" s="37" t="s">
        <v>182</v>
      </c>
      <c r="G28" s="38">
        <v>5.7</v>
      </c>
      <c r="H28" s="38">
        <v>5.8</v>
      </c>
      <c r="I28" s="176">
        <v>1.754385964912264E-2</v>
      </c>
      <c r="J28" s="128"/>
      <c r="K28" s="37" t="s">
        <v>71</v>
      </c>
      <c r="L28" s="38">
        <v>4.7</v>
      </c>
      <c r="M28" s="38">
        <v>4.6900000000000004</v>
      </c>
      <c r="N28" s="175">
        <v>-2.1276595744680327E-3</v>
      </c>
    </row>
    <row r="29" spans="6:14" x14ac:dyDescent="0.25">
      <c r="F29" s="37" t="s">
        <v>59</v>
      </c>
      <c r="G29" s="38">
        <v>47.5</v>
      </c>
      <c r="H29" s="38">
        <v>48.15</v>
      </c>
      <c r="I29" s="176">
        <v>1.3684210526315743E-2</v>
      </c>
      <c r="J29" s="128"/>
      <c r="K29" s="37" t="s">
        <v>55</v>
      </c>
      <c r="L29" s="38">
        <v>56.1</v>
      </c>
      <c r="M29" s="38">
        <v>56.05</v>
      </c>
      <c r="N29" s="175">
        <v>-8.9126559714802767E-4</v>
      </c>
    </row>
    <row r="30" spans="6:14" x14ac:dyDescent="0.25">
      <c r="F30" s="37" t="s">
        <v>12</v>
      </c>
      <c r="G30" s="38">
        <v>13.9</v>
      </c>
      <c r="H30" s="38">
        <v>14.05</v>
      </c>
      <c r="I30" s="176">
        <v>1.0791366906474753E-2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45</v>
      </c>
      <c r="G31" s="38">
        <v>5.25</v>
      </c>
      <c r="H31" s="38">
        <v>5.3</v>
      </c>
      <c r="I31" s="176">
        <v>9.52380952380949E-3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70</v>
      </c>
      <c r="G32" s="38">
        <v>1.3</v>
      </c>
      <c r="H32" s="38">
        <v>1.31</v>
      </c>
      <c r="I32" s="176">
        <v>7.692307692307665E-3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195</v>
      </c>
      <c r="G33" s="38">
        <v>2.65</v>
      </c>
      <c r="H33" s="38">
        <v>2.67</v>
      </c>
      <c r="I33" s="176">
        <v>7.547169811320753E-3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138</v>
      </c>
      <c r="G34" s="38">
        <v>6.95</v>
      </c>
      <c r="H34" s="38">
        <v>7</v>
      </c>
      <c r="I34" s="176">
        <v>7.194244604316502E-3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0" t="s">
        <v>75</v>
      </c>
      <c r="F7" s="240"/>
      <c r="G7" s="240"/>
      <c r="H7" s="240"/>
      <c r="I7" s="240"/>
    </row>
    <row r="8" spans="5:9" x14ac:dyDescent="0.25">
      <c r="E8" s="241"/>
      <c r="F8" s="241"/>
      <c r="G8" s="241"/>
      <c r="H8" s="241"/>
      <c r="I8" s="241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9" t="s">
        <v>81</v>
      </c>
      <c r="F11" s="239"/>
      <c r="G11" s="239"/>
      <c r="H11" s="239"/>
      <c r="I11" s="56"/>
      <c r="J11" s="239" t="s">
        <v>82</v>
      </c>
      <c r="K11" s="239"/>
      <c r="L11" s="239"/>
      <c r="M11" s="239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14</v>
      </c>
      <c r="F13" s="138">
        <v>86782674</v>
      </c>
      <c r="G13" s="139">
        <v>86782674</v>
      </c>
      <c r="H13" s="140">
        <v>0.19441282508206065</v>
      </c>
      <c r="I13" s="56"/>
      <c r="J13" s="137" t="s">
        <v>18</v>
      </c>
      <c r="K13" s="138">
        <v>1510011637.6500001</v>
      </c>
      <c r="L13" s="139">
        <v>1510011637.6500001</v>
      </c>
      <c r="M13" s="173">
        <v>0.25946895265050329</v>
      </c>
    </row>
    <row r="14" spans="1:246" x14ac:dyDescent="0.25">
      <c r="E14" s="137" t="s">
        <v>18</v>
      </c>
      <c r="F14" s="138">
        <v>73214429</v>
      </c>
      <c r="G14" s="139">
        <v>73214429</v>
      </c>
      <c r="H14" s="140">
        <v>0.16401688635060899</v>
      </c>
      <c r="I14" s="56"/>
      <c r="J14" s="137" t="s">
        <v>14</v>
      </c>
      <c r="K14" s="138">
        <v>709367700.04999995</v>
      </c>
      <c r="L14" s="139">
        <v>709367700.04999995</v>
      </c>
      <c r="M14" s="173">
        <v>0.12189236797043293</v>
      </c>
    </row>
    <row r="15" spans="1:246" x14ac:dyDescent="0.25">
      <c r="E15" s="137" t="s">
        <v>138</v>
      </c>
      <c r="F15" s="138">
        <v>34717858</v>
      </c>
      <c r="G15" s="139">
        <v>34717858</v>
      </c>
      <c r="H15" s="140">
        <v>7.7775857132240708E-2</v>
      </c>
      <c r="I15" s="56"/>
      <c r="J15" s="137" t="s">
        <v>16</v>
      </c>
      <c r="K15" s="138">
        <v>697013142.20000005</v>
      </c>
      <c r="L15" s="139">
        <v>697013142.20000005</v>
      </c>
      <c r="M15" s="173">
        <v>0.11976945440746969</v>
      </c>
    </row>
    <row r="16" spans="1:246" x14ac:dyDescent="0.25">
      <c r="E16" s="137" t="s">
        <v>30</v>
      </c>
      <c r="F16" s="138">
        <v>27440070</v>
      </c>
      <c r="G16" s="139">
        <v>27440070</v>
      </c>
      <c r="H16" s="140">
        <v>6.1471965350474223E-2</v>
      </c>
      <c r="I16" s="56"/>
      <c r="J16" s="137" t="s">
        <v>46</v>
      </c>
      <c r="K16" s="138">
        <v>540344810.20000005</v>
      </c>
      <c r="L16" s="139">
        <v>540344810.20000005</v>
      </c>
      <c r="M16" s="173">
        <v>9.2848755914837572E-2</v>
      </c>
    </row>
    <row r="17" spans="5:13" x14ac:dyDescent="0.25">
      <c r="E17" s="137" t="s">
        <v>41</v>
      </c>
      <c r="F17" s="138">
        <v>23710407</v>
      </c>
      <c r="G17" s="139">
        <v>23710407</v>
      </c>
      <c r="H17" s="140">
        <v>5.3116676362328578E-2</v>
      </c>
      <c r="I17" s="56"/>
      <c r="J17" s="137" t="s">
        <v>190</v>
      </c>
      <c r="K17" s="138">
        <v>367273716.19999999</v>
      </c>
      <c r="L17" s="139">
        <v>367273716.19999999</v>
      </c>
      <c r="M17" s="173">
        <v>6.3109531146911937E-2</v>
      </c>
    </row>
    <row r="18" spans="5:13" x14ac:dyDescent="0.25">
      <c r="E18" s="137" t="s">
        <v>10</v>
      </c>
      <c r="F18" s="138">
        <v>19738336</v>
      </c>
      <c r="G18" s="139">
        <v>19738336</v>
      </c>
      <c r="H18" s="140">
        <v>4.421833860730013E-2</v>
      </c>
      <c r="I18" s="56"/>
      <c r="J18" s="137" t="s">
        <v>56</v>
      </c>
      <c r="K18" s="138">
        <v>354843963.10000002</v>
      </c>
      <c r="L18" s="139">
        <v>354843963.10000002</v>
      </c>
      <c r="M18" s="173">
        <v>6.0973696602232161E-2</v>
      </c>
    </row>
    <row r="19" spans="5:13" x14ac:dyDescent="0.25">
      <c r="E19" s="137" t="s">
        <v>135</v>
      </c>
      <c r="F19" s="138">
        <v>19166095</v>
      </c>
      <c r="G19" s="139">
        <v>19166095</v>
      </c>
      <c r="H19" s="140">
        <v>4.2936389292880711E-2</v>
      </c>
      <c r="I19" s="56"/>
      <c r="J19" s="137" t="s">
        <v>30</v>
      </c>
      <c r="K19" s="138">
        <v>297385654.64999998</v>
      </c>
      <c r="L19" s="139">
        <v>297385654.64999998</v>
      </c>
      <c r="M19" s="173">
        <v>5.1100496460680218E-2</v>
      </c>
    </row>
    <row r="20" spans="5:13" x14ac:dyDescent="0.25">
      <c r="E20" s="137" t="s">
        <v>46</v>
      </c>
      <c r="F20" s="138">
        <v>17582556</v>
      </c>
      <c r="G20" s="139">
        <v>17582556</v>
      </c>
      <c r="H20" s="140">
        <v>3.938890364364131E-2</v>
      </c>
      <c r="I20" s="56"/>
      <c r="J20" s="137" t="s">
        <v>138</v>
      </c>
      <c r="K20" s="138">
        <v>240979833.05000001</v>
      </c>
      <c r="L20" s="139">
        <v>240979833.05000001</v>
      </c>
      <c r="M20" s="173">
        <v>4.1408147680693237E-2</v>
      </c>
    </row>
    <row r="21" spans="5:13" x14ac:dyDescent="0.25">
      <c r="E21" s="137" t="s">
        <v>50</v>
      </c>
      <c r="F21" s="138">
        <v>15366011</v>
      </c>
      <c r="G21" s="139">
        <v>15366011</v>
      </c>
      <c r="H21" s="140">
        <v>3.4423341331381654E-2</v>
      </c>
      <c r="I21" s="56"/>
      <c r="J21" s="137" t="s">
        <v>12</v>
      </c>
      <c r="K21" s="138">
        <v>153046153.44999999</v>
      </c>
      <c r="L21" s="139">
        <v>153046153.44999999</v>
      </c>
      <c r="M21" s="173">
        <v>2.6298290789772118E-2</v>
      </c>
    </row>
    <row r="22" spans="5:13" x14ac:dyDescent="0.25">
      <c r="E22" s="141" t="s">
        <v>42</v>
      </c>
      <c r="F22" s="142">
        <v>13269716</v>
      </c>
      <c r="G22" s="143">
        <v>13269716</v>
      </c>
      <c r="H22" s="144">
        <v>2.9727166226712738E-2</v>
      </c>
      <c r="I22" s="56"/>
      <c r="J22" s="141" t="s">
        <v>44</v>
      </c>
      <c r="K22" s="142">
        <v>142136048.65000001</v>
      </c>
      <c r="L22" s="143">
        <v>142136048.65000001</v>
      </c>
      <c r="M22" s="174">
        <v>2.4423581088747034E-2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2.92E-2</v>
      </c>
      <c r="G13" s="64">
        <v>2.93E-2</v>
      </c>
      <c r="H13" s="205">
        <v>-9.9999999999999395E-5</v>
      </c>
      <c r="I13" s="63">
        <v>-0.85523054040654434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68.41</v>
      </c>
      <c r="G15" s="152">
        <v>69.42</v>
      </c>
      <c r="H15" s="62">
        <v>-1.0100000000000051</v>
      </c>
      <c r="I15" s="63">
        <v>0.26310930576070901</v>
      </c>
      <c r="Q15" s="126"/>
      <c r="R15" s="149"/>
    </row>
    <row r="16" spans="5:18" ht="11.25" customHeight="1" x14ac:dyDescent="0.25">
      <c r="E16" s="59" t="s">
        <v>155</v>
      </c>
      <c r="F16" s="235">
        <v>38.489214083</v>
      </c>
      <c r="G16" s="235">
        <v>38.535675521000002</v>
      </c>
      <c r="H16" s="62">
        <v>-4.6461438000001465E-2</v>
      </c>
      <c r="I16" s="63">
        <v>-0.1073280643435135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2" t="s">
        <v>90</v>
      </c>
      <c r="C9" s="244" t="s">
        <v>91</v>
      </c>
      <c r="D9" s="246" t="s">
        <v>148</v>
      </c>
      <c r="E9" s="248" t="s">
        <v>92</v>
      </c>
      <c r="F9" s="249"/>
      <c r="G9" s="168" t="s">
        <v>93</v>
      </c>
      <c r="H9" s="169" t="s">
        <v>94</v>
      </c>
    </row>
    <row r="10" spans="2:8" x14ac:dyDescent="0.25">
      <c r="B10" s="243"/>
      <c r="C10" s="245"/>
      <c r="D10" s="247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/>
      <c r="D12" s="220"/>
      <c r="E12" s="220"/>
      <c r="F12" s="220"/>
      <c r="G12" s="75"/>
      <c r="H12" s="125"/>
    </row>
    <row r="13" spans="2:8" x14ac:dyDescent="0.25">
      <c r="B13" s="74" t="s">
        <v>100</v>
      </c>
      <c r="C13" s="74" t="s">
        <v>30</v>
      </c>
      <c r="D13" s="220">
        <v>11.2</v>
      </c>
      <c r="E13" s="220">
        <v>11.2</v>
      </c>
      <c r="F13" s="220">
        <v>5.3</v>
      </c>
      <c r="G13" s="75">
        <v>0.11999999999999988</v>
      </c>
      <c r="H13" s="125">
        <v>398106.52696639998</v>
      </c>
    </row>
    <row r="14" spans="2:8" x14ac:dyDescent="0.25">
      <c r="B14" s="74"/>
      <c r="C14" s="74" t="s">
        <v>17</v>
      </c>
      <c r="D14" s="220">
        <v>7.6</v>
      </c>
      <c r="E14" s="220">
        <v>15</v>
      </c>
      <c r="F14" s="220">
        <v>6</v>
      </c>
      <c r="G14" s="75">
        <v>0.16923076923076907</v>
      </c>
      <c r="H14" s="125">
        <v>139456.58923399998</v>
      </c>
    </row>
    <row r="15" spans="2:8" x14ac:dyDescent="0.25">
      <c r="B15" s="74"/>
      <c r="C15" s="74" t="s">
        <v>41</v>
      </c>
      <c r="D15" s="220">
        <v>2.08</v>
      </c>
      <c r="E15" s="220">
        <v>2.41</v>
      </c>
      <c r="F15" s="220">
        <v>1.46</v>
      </c>
      <c r="G15" s="75">
        <v>0.12432432432432439</v>
      </c>
      <c r="H15" s="125">
        <v>41189.638368320004</v>
      </c>
    </row>
    <row r="16" spans="2:8" x14ac:dyDescent="0.25">
      <c r="B16" s="74"/>
      <c r="C16" s="74" t="s">
        <v>42</v>
      </c>
      <c r="D16" s="220">
        <v>2.19</v>
      </c>
      <c r="E16" s="220">
        <v>2.78</v>
      </c>
      <c r="F16" s="220">
        <v>1.4</v>
      </c>
      <c r="G16" s="75">
        <v>6.8292682926829329E-2</v>
      </c>
      <c r="H16" s="125">
        <v>63454.80548037</v>
      </c>
    </row>
    <row r="17" spans="2:10" x14ac:dyDescent="0.25">
      <c r="B17" s="74"/>
      <c r="C17" s="74" t="s">
        <v>138</v>
      </c>
      <c r="D17" s="220">
        <v>7</v>
      </c>
      <c r="E17" s="220">
        <v>8.4499999999999993</v>
      </c>
      <c r="F17" s="220">
        <v>4.3499999999999996</v>
      </c>
      <c r="G17" s="75">
        <v>0.13821138211382111</v>
      </c>
      <c r="H17" s="125">
        <v>251267.04954400001</v>
      </c>
    </row>
    <row r="18" spans="2:10" x14ac:dyDescent="0.25">
      <c r="B18" s="74"/>
      <c r="C18" s="74" t="s">
        <v>46</v>
      </c>
      <c r="D18" s="220">
        <v>30.5</v>
      </c>
      <c r="E18" s="220">
        <v>38.950000000000003</v>
      </c>
      <c r="F18" s="220">
        <v>24.9</v>
      </c>
      <c r="G18" s="75">
        <v>2.6936026936027035E-2</v>
      </c>
      <c r="H18" s="125">
        <v>897650.96633199998</v>
      </c>
    </row>
    <row r="19" spans="2:10" x14ac:dyDescent="0.25">
      <c r="B19" s="74"/>
      <c r="C19" s="74" t="s">
        <v>139</v>
      </c>
      <c r="D19" s="220">
        <v>40</v>
      </c>
      <c r="E19" s="220">
        <v>48.5</v>
      </c>
      <c r="F19" s="220">
        <v>33</v>
      </c>
      <c r="G19" s="75">
        <v>-2.4390243902439046E-2</v>
      </c>
      <c r="H19" s="125">
        <v>420198.69432000001</v>
      </c>
    </row>
    <row r="20" spans="2:10" x14ac:dyDescent="0.25">
      <c r="B20" s="74"/>
      <c r="C20" s="74" t="s">
        <v>64</v>
      </c>
      <c r="D20" s="220">
        <v>2</v>
      </c>
      <c r="E20" s="220">
        <v>2.74</v>
      </c>
      <c r="F20" s="220">
        <v>1.8</v>
      </c>
      <c r="G20" s="75">
        <v>5.0251256281406143E-3</v>
      </c>
      <c r="H20" s="125">
        <v>57580.836252000001</v>
      </c>
    </row>
    <row r="21" spans="2:10" x14ac:dyDescent="0.25">
      <c r="B21" s="74"/>
      <c r="C21" s="74" t="s">
        <v>14</v>
      </c>
      <c r="D21" s="220">
        <v>8.4499999999999993</v>
      </c>
      <c r="E21" s="220">
        <v>8.4499999999999993</v>
      </c>
      <c r="F21" s="220">
        <v>5.5</v>
      </c>
      <c r="G21" s="75">
        <v>0.18181818181818166</v>
      </c>
      <c r="H21" s="125">
        <v>288985.1105596</v>
      </c>
      <c r="J21" s="150"/>
    </row>
    <row r="22" spans="2:10" x14ac:dyDescent="0.25">
      <c r="B22" s="74"/>
      <c r="C22" s="76" t="s">
        <v>18</v>
      </c>
      <c r="D22" s="114">
        <v>21</v>
      </c>
      <c r="E22" s="118">
        <v>26</v>
      </c>
      <c r="F22" s="118">
        <v>16.2</v>
      </c>
      <c r="G22" s="77">
        <v>0.12903225806451601</v>
      </c>
      <c r="H22" s="78">
        <v>659326.36950599996</v>
      </c>
    </row>
    <row r="23" spans="2:10" x14ac:dyDescent="0.25">
      <c r="B23" s="79"/>
      <c r="C23" s="80"/>
      <c r="D23" s="115"/>
      <c r="E23" s="119">
        <v>0</v>
      </c>
      <c r="F23" s="119">
        <v>0</v>
      </c>
      <c r="G23" s="81"/>
      <c r="H23" s="120"/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0.18181818181818166</v>
      </c>
      <c r="H24" s="120">
        <v>897650.96633199998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0.12216216216216214</v>
      </c>
      <c r="H25" s="120">
        <v>270126.0800518</v>
      </c>
    </row>
    <row r="26" spans="2:10" x14ac:dyDescent="0.25">
      <c r="B26" s="79"/>
      <c r="C26" s="70" t="s">
        <v>103</v>
      </c>
      <c r="D26" s="116"/>
      <c r="E26" s="121">
        <v>0</v>
      </c>
      <c r="F26" s="121">
        <v>0</v>
      </c>
      <c r="G26" s="85">
        <v>-2.4390243902439046E-2</v>
      </c>
      <c r="H26" s="122">
        <v>41189.638368320004</v>
      </c>
    </row>
    <row r="27" spans="2:10" x14ac:dyDescent="0.25">
      <c r="B27" s="82"/>
      <c r="C27" s="74"/>
      <c r="D27" s="220"/>
      <c r="E27" s="220">
        <v>0</v>
      </c>
      <c r="F27" s="220">
        <v>0</v>
      </c>
      <c r="G27" s="75"/>
      <c r="H27" s="125"/>
    </row>
    <row r="28" spans="2:10" x14ac:dyDescent="0.25">
      <c r="B28" s="74" t="s">
        <v>104</v>
      </c>
      <c r="C28" s="74" t="s">
        <v>10</v>
      </c>
      <c r="D28" s="220">
        <v>0.75</v>
      </c>
      <c r="E28" s="220">
        <v>0.79</v>
      </c>
      <c r="F28" s="220">
        <v>0.6</v>
      </c>
      <c r="G28" s="75">
        <v>4.1666666666666741E-2</v>
      </c>
      <c r="H28" s="125">
        <v>5197.6533600000002</v>
      </c>
    </row>
    <row r="29" spans="2:10" x14ac:dyDescent="0.25">
      <c r="B29" s="74"/>
      <c r="C29" s="74" t="s">
        <v>38</v>
      </c>
      <c r="D29" s="220">
        <v>1.4</v>
      </c>
      <c r="E29" s="220">
        <v>2.4</v>
      </c>
      <c r="F29" s="220">
        <v>1.27</v>
      </c>
      <c r="G29" s="75">
        <v>0</v>
      </c>
      <c r="H29" s="125">
        <v>14521.842036800001</v>
      </c>
    </row>
    <row r="30" spans="2:10" x14ac:dyDescent="0.25">
      <c r="B30" s="74"/>
      <c r="C30" s="74" t="s">
        <v>39</v>
      </c>
      <c r="D30" s="220">
        <v>0.63</v>
      </c>
      <c r="E30" s="220">
        <v>0.84</v>
      </c>
      <c r="F30" s="220">
        <v>0.2</v>
      </c>
      <c r="G30" s="75">
        <v>0.39999999999999991</v>
      </c>
      <c r="H30" s="125">
        <v>9279.5897974500003</v>
      </c>
    </row>
    <row r="31" spans="2:10" x14ac:dyDescent="0.25">
      <c r="B31" s="74"/>
      <c r="C31" s="74" t="s">
        <v>179</v>
      </c>
      <c r="D31" s="220">
        <v>5.95</v>
      </c>
      <c r="E31" s="220">
        <v>6.8</v>
      </c>
      <c r="F31" s="220">
        <v>5</v>
      </c>
      <c r="G31" s="75">
        <v>-8.3333333333333037E-3</v>
      </c>
      <c r="H31" s="125">
        <v>34997.09196025</v>
      </c>
    </row>
    <row r="32" spans="2:10" x14ac:dyDescent="0.25">
      <c r="B32" s="74"/>
      <c r="C32" s="74" t="s">
        <v>137</v>
      </c>
      <c r="D32" s="220">
        <v>2</v>
      </c>
      <c r="E32" s="220">
        <v>2.2000000000000002</v>
      </c>
      <c r="F32" s="220">
        <v>1.6</v>
      </c>
      <c r="G32" s="75">
        <v>1.0101010101010166E-2</v>
      </c>
      <c r="H32" s="125">
        <v>21000</v>
      </c>
    </row>
    <row r="33" spans="2:8" x14ac:dyDescent="0.25">
      <c r="B33" s="74"/>
      <c r="C33" s="74" t="s">
        <v>50</v>
      </c>
      <c r="D33" s="220">
        <v>0.26</v>
      </c>
      <c r="E33" s="220">
        <v>0.37</v>
      </c>
      <c r="F33" s="220">
        <v>0.23</v>
      </c>
      <c r="G33" s="75">
        <v>4.0000000000000036E-2</v>
      </c>
      <c r="H33" s="125">
        <v>1904.09268946</v>
      </c>
    </row>
    <row r="34" spans="2:8" x14ac:dyDescent="0.25">
      <c r="B34" s="74"/>
      <c r="C34" s="74" t="s">
        <v>52</v>
      </c>
      <c r="D34" s="220">
        <v>0.2</v>
      </c>
      <c r="E34" s="220">
        <v>0.28999999999999998</v>
      </c>
      <c r="F34" s="220">
        <v>0.2</v>
      </c>
      <c r="G34" s="75">
        <v>0</v>
      </c>
      <c r="H34" s="125">
        <v>2234.5467015999998</v>
      </c>
    </row>
    <row r="35" spans="2:8" x14ac:dyDescent="0.25">
      <c r="B35" s="74"/>
      <c r="C35" s="74" t="s">
        <v>124</v>
      </c>
      <c r="D35" s="220">
        <v>0.55000000000000004</v>
      </c>
      <c r="E35" s="220">
        <v>0.59</v>
      </c>
      <c r="F35" s="220">
        <v>0.45</v>
      </c>
      <c r="G35" s="75">
        <v>0</v>
      </c>
      <c r="H35" s="125">
        <v>2960.4030802500001</v>
      </c>
    </row>
    <row r="36" spans="2:8" x14ac:dyDescent="0.25">
      <c r="B36" s="74"/>
      <c r="C36" s="76" t="s">
        <v>185</v>
      </c>
      <c r="D36" s="114">
        <v>0.2</v>
      </c>
      <c r="E36" s="118">
        <v>0.25</v>
      </c>
      <c r="F36" s="118">
        <v>0.2</v>
      </c>
      <c r="G36" s="77">
        <v>0</v>
      </c>
      <c r="H36" s="78">
        <v>2773.3333332000002</v>
      </c>
    </row>
    <row r="37" spans="2:8" x14ac:dyDescent="0.25">
      <c r="B37" s="74"/>
      <c r="C37" s="80" t="s">
        <v>192</v>
      </c>
      <c r="D37" s="115">
        <v>0.2</v>
      </c>
      <c r="E37" s="119">
        <v>0.2</v>
      </c>
      <c r="F37" s="119">
        <v>0.2</v>
      </c>
      <c r="G37" s="81">
        <v>0</v>
      </c>
      <c r="H37" s="120">
        <v>2582.2061172000003</v>
      </c>
    </row>
    <row r="38" spans="2:8" x14ac:dyDescent="0.25">
      <c r="B38" s="74"/>
      <c r="C38" s="80"/>
      <c r="D38" s="99"/>
      <c r="E38" s="119">
        <v>0</v>
      </c>
      <c r="F38" s="119">
        <v>0</v>
      </c>
      <c r="G38" s="81"/>
      <c r="H38" s="120"/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0.39999999999999991</v>
      </c>
      <c r="H39" s="120">
        <v>34997.09196025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0</v>
      </c>
      <c r="H40" s="122">
        <v>4079.0282201250002</v>
      </c>
    </row>
    <row r="41" spans="2:8" x14ac:dyDescent="0.25">
      <c r="B41" s="79"/>
      <c r="C41" s="74" t="s">
        <v>103</v>
      </c>
      <c r="D41" s="220"/>
      <c r="E41" s="220">
        <v>0</v>
      </c>
      <c r="F41" s="220">
        <v>0</v>
      </c>
      <c r="G41" s="75">
        <v>-8.3333333333333037E-3</v>
      </c>
      <c r="H41" s="125">
        <v>1904.09268946</v>
      </c>
    </row>
    <row r="42" spans="2:8" x14ac:dyDescent="0.25">
      <c r="B42" s="79"/>
      <c r="C42" s="74"/>
      <c r="D42" s="220"/>
      <c r="E42" s="220">
        <v>0</v>
      </c>
      <c r="F42" s="220">
        <v>0</v>
      </c>
      <c r="G42" s="75"/>
      <c r="H42" s="125"/>
    </row>
    <row r="43" spans="2:8" x14ac:dyDescent="0.25">
      <c r="B43" s="82" t="s">
        <v>206</v>
      </c>
      <c r="C43" s="74" t="s">
        <v>36</v>
      </c>
      <c r="D43" s="220">
        <v>6.15</v>
      </c>
      <c r="E43" s="220">
        <v>9.0399999999999991</v>
      </c>
      <c r="F43" s="220">
        <v>4.55</v>
      </c>
      <c r="G43" s="75">
        <v>4.237288135593209E-2</v>
      </c>
      <c r="H43" s="125">
        <v>2486.1528750000002</v>
      </c>
    </row>
    <row r="44" spans="2:8" x14ac:dyDescent="0.25">
      <c r="B44" s="82"/>
      <c r="C44" s="76" t="s">
        <v>62</v>
      </c>
      <c r="D44" s="114">
        <v>0.33</v>
      </c>
      <c r="E44" s="118">
        <v>0.39</v>
      </c>
      <c r="F44" s="118">
        <v>0.2</v>
      </c>
      <c r="G44" s="77">
        <v>0.10000000000000009</v>
      </c>
      <c r="H44" s="78">
        <v>1697.9721244200002</v>
      </c>
    </row>
    <row r="45" spans="2:8" x14ac:dyDescent="0.25">
      <c r="B45" s="82"/>
      <c r="C45" s="80" t="s">
        <v>68</v>
      </c>
      <c r="D45" s="115">
        <v>3.02</v>
      </c>
      <c r="E45" s="119">
        <v>0</v>
      </c>
      <c r="F45" s="119">
        <v>0</v>
      </c>
      <c r="G45" s="81">
        <v>0</v>
      </c>
      <c r="H45" s="120">
        <v>2949.2187650999999</v>
      </c>
    </row>
    <row r="46" spans="2:8" x14ac:dyDescent="0.25">
      <c r="B46" s="74"/>
      <c r="C46" s="80"/>
      <c r="D46" s="115"/>
      <c r="E46" s="119">
        <v>0</v>
      </c>
      <c r="F46" s="119">
        <v>0</v>
      </c>
      <c r="G46" s="81"/>
      <c r="H46" s="120"/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4.237288135593209E-2</v>
      </c>
      <c r="H48" s="122">
        <v>2486.1528750000002</v>
      </c>
    </row>
    <row r="49" spans="2:8" x14ac:dyDescent="0.25">
      <c r="B49" s="71"/>
      <c r="C49" s="83" t="s">
        <v>103</v>
      </c>
      <c r="D49" s="117"/>
      <c r="E49" s="123">
        <v>0</v>
      </c>
      <c r="F49" s="123">
        <v>0</v>
      </c>
      <c r="G49" s="123">
        <v>0</v>
      </c>
      <c r="H49" s="84">
        <v>1697.9721244200002</v>
      </c>
    </row>
    <row r="50" spans="2:8" x14ac:dyDescent="0.25">
      <c r="B50" s="82"/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105</v>
      </c>
      <c r="C51" s="74"/>
      <c r="D51" s="220"/>
      <c r="E51" s="220">
        <v>0</v>
      </c>
      <c r="F51" s="220">
        <v>0</v>
      </c>
      <c r="G51" s="75"/>
      <c r="H51" s="125"/>
    </row>
    <row r="52" spans="2:8" x14ac:dyDescent="0.25">
      <c r="B52" t="s">
        <v>106</v>
      </c>
      <c r="C52" s="76" t="s">
        <v>58</v>
      </c>
      <c r="D52" s="114">
        <v>56.5</v>
      </c>
      <c r="E52" s="118">
        <v>85</v>
      </c>
      <c r="F52" s="118">
        <v>40.15</v>
      </c>
      <c r="G52" s="77">
        <v>1.618705035971213E-2</v>
      </c>
      <c r="H52" s="78">
        <v>53895.915000000001</v>
      </c>
    </row>
    <row r="53" spans="2:8" x14ac:dyDescent="0.25">
      <c r="C53" s="80" t="s">
        <v>59</v>
      </c>
      <c r="D53" s="115">
        <v>48.15</v>
      </c>
      <c r="E53" s="119">
        <v>75</v>
      </c>
      <c r="F53" s="119">
        <v>34.6</v>
      </c>
      <c r="G53" s="81">
        <v>1.3684210526315743E-2</v>
      </c>
      <c r="H53" s="120">
        <v>48150</v>
      </c>
    </row>
    <row r="54" spans="2:8" x14ac:dyDescent="0.25">
      <c r="B54" s="82"/>
      <c r="C54" s="80"/>
      <c r="D54" s="115"/>
      <c r="E54" s="119">
        <v>0</v>
      </c>
      <c r="F54" s="119">
        <v>0</v>
      </c>
      <c r="G54" s="81"/>
      <c r="H54" s="120"/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1.618705035971213E-2</v>
      </c>
      <c r="H55" s="120">
        <v>53895.915000000001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1.4935630443013936E-2</v>
      </c>
      <c r="H56" s="122">
        <v>51022.957500000004</v>
      </c>
    </row>
    <row r="57" spans="2:8" x14ac:dyDescent="0.25">
      <c r="B57" s="82"/>
      <c r="C57" s="74" t="s">
        <v>103</v>
      </c>
      <c r="D57" s="220"/>
      <c r="E57" s="220">
        <v>0</v>
      </c>
      <c r="F57" s="220">
        <v>0</v>
      </c>
      <c r="G57" s="75">
        <v>1.3684210526315743E-2</v>
      </c>
      <c r="H57" s="125">
        <v>48150</v>
      </c>
    </row>
    <row r="58" spans="2:8" x14ac:dyDescent="0.25">
      <c r="B58" s="79"/>
      <c r="C58" s="76"/>
      <c r="D58" s="114"/>
      <c r="E58" s="118">
        <v>0</v>
      </c>
      <c r="F58" s="118">
        <v>0</v>
      </c>
      <c r="G58" s="77"/>
      <c r="H58" s="78"/>
    </row>
    <row r="59" spans="2:8" x14ac:dyDescent="0.25">
      <c r="B59" s="79" t="s">
        <v>107</v>
      </c>
      <c r="C59" s="80" t="s">
        <v>54</v>
      </c>
      <c r="D59" s="115">
        <v>2.5</v>
      </c>
      <c r="E59" s="119">
        <v>3.65</v>
      </c>
      <c r="F59" s="119">
        <v>2.12</v>
      </c>
      <c r="G59" s="81">
        <v>4.1666666666666741E-2</v>
      </c>
      <c r="H59" s="120">
        <v>4060.546875</v>
      </c>
    </row>
    <row r="60" spans="2:8" x14ac:dyDescent="0.25">
      <c r="C60" s="80"/>
      <c r="D60" s="115"/>
      <c r="E60" s="119">
        <v>0</v>
      </c>
      <c r="F60" s="119">
        <v>0</v>
      </c>
      <c r="G60" s="81"/>
      <c r="H60" s="120"/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4.1666666666666741E-2</v>
      </c>
      <c r="H61" s="120">
        <v>4060.546875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4.1666666666666741E-2</v>
      </c>
      <c r="H62" s="122">
        <v>4060.546875</v>
      </c>
    </row>
    <row r="63" spans="2:8" x14ac:dyDescent="0.25">
      <c r="B63" s="82"/>
      <c r="C63" s="74" t="s">
        <v>103</v>
      </c>
      <c r="D63" s="220"/>
      <c r="E63" s="220">
        <v>0</v>
      </c>
      <c r="F63" s="220">
        <v>0</v>
      </c>
      <c r="G63" s="75">
        <v>4.1666666666666741E-2</v>
      </c>
      <c r="H63" s="125">
        <v>4060.546875</v>
      </c>
    </row>
    <row r="64" spans="2:8" x14ac:dyDescent="0.25">
      <c r="B64" s="79"/>
      <c r="C64" s="76"/>
      <c r="D64" s="114"/>
      <c r="E64" s="118">
        <v>0</v>
      </c>
      <c r="F64" s="118">
        <v>0</v>
      </c>
      <c r="G64" s="77"/>
      <c r="H64" s="78"/>
    </row>
    <row r="65" spans="2:8" x14ac:dyDescent="0.25">
      <c r="B65" s="79" t="s">
        <v>108</v>
      </c>
      <c r="C65" s="80" t="s">
        <v>63</v>
      </c>
      <c r="D65" s="115">
        <v>0.2</v>
      </c>
      <c r="E65" s="119">
        <v>0.35</v>
      </c>
      <c r="F65" s="119">
        <v>0.2</v>
      </c>
      <c r="G65" s="63">
        <v>0</v>
      </c>
      <c r="H65" s="124">
        <v>235.27137600000003</v>
      </c>
    </row>
    <row r="66" spans="2:8" x14ac:dyDescent="0.25">
      <c r="C66" s="80"/>
      <c r="D66" s="115"/>
      <c r="E66" s="119">
        <v>0</v>
      </c>
      <c r="F66" s="119">
        <v>0</v>
      </c>
      <c r="G66" s="63"/>
      <c r="H66" s="124"/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 t="s">
        <v>103</v>
      </c>
      <c r="D69" s="220"/>
      <c r="E69" s="220">
        <v>0</v>
      </c>
      <c r="F69" s="220">
        <v>0</v>
      </c>
      <c r="G69" s="75">
        <v>0</v>
      </c>
      <c r="H69" s="125">
        <v>235.27137600000003</v>
      </c>
    </row>
    <row r="70" spans="2:8" x14ac:dyDescent="0.25">
      <c r="B70" s="79"/>
      <c r="C70" s="74"/>
      <c r="D70" s="220"/>
      <c r="E70" s="220">
        <v>0</v>
      </c>
      <c r="F70" s="220">
        <v>0</v>
      </c>
      <c r="G70" s="75"/>
      <c r="H70" s="125"/>
    </row>
    <row r="71" spans="2:8" x14ac:dyDescent="0.25">
      <c r="B71" s="79" t="s">
        <v>109</v>
      </c>
      <c r="C71" s="76" t="s">
        <v>47</v>
      </c>
      <c r="D71" s="114">
        <v>30.05</v>
      </c>
      <c r="E71" s="118">
        <v>71</v>
      </c>
      <c r="F71" s="118">
        <v>23.3</v>
      </c>
      <c r="G71" s="77">
        <v>0</v>
      </c>
      <c r="H71" s="78">
        <v>65821.003710949997</v>
      </c>
    </row>
    <row r="72" spans="2:8" x14ac:dyDescent="0.25">
      <c r="C72" s="80" t="s">
        <v>55</v>
      </c>
      <c r="D72" s="115">
        <v>56.05</v>
      </c>
      <c r="E72" s="119">
        <v>83.2</v>
      </c>
      <c r="F72" s="119">
        <v>46</v>
      </c>
      <c r="G72" s="81">
        <v>-5.0000000000000044E-2</v>
      </c>
      <c r="H72" s="120">
        <v>448226.35995854996</v>
      </c>
    </row>
    <row r="73" spans="2:8" x14ac:dyDescent="0.25">
      <c r="B73" s="82"/>
      <c r="C73" s="80"/>
      <c r="D73" s="115"/>
      <c r="E73" s="119">
        <v>0</v>
      </c>
      <c r="F73" s="119">
        <v>0</v>
      </c>
      <c r="G73" s="81"/>
      <c r="H73" s="120"/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0</v>
      </c>
      <c r="H74" s="120">
        <v>448226.35995854996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-2.5000000000000022E-2</v>
      </c>
      <c r="H75" s="122">
        <v>257023.68183474996</v>
      </c>
    </row>
    <row r="76" spans="2:8" x14ac:dyDescent="0.25">
      <c r="B76" s="82"/>
      <c r="C76" s="74" t="s">
        <v>103</v>
      </c>
      <c r="D76" s="220"/>
      <c r="E76" s="220">
        <v>0</v>
      </c>
      <c r="F76" s="220">
        <v>0</v>
      </c>
      <c r="G76" s="75">
        <v>-5.0000000000000044E-2</v>
      </c>
      <c r="H76" s="125">
        <v>65821.003710949997</v>
      </c>
    </row>
    <row r="77" spans="2:8" x14ac:dyDescent="0.25">
      <c r="B77" s="79"/>
      <c r="C77" s="74"/>
      <c r="D77" s="220"/>
      <c r="E77" s="220">
        <v>0</v>
      </c>
      <c r="F77" s="220">
        <v>0</v>
      </c>
      <c r="G77" s="75"/>
      <c r="H77" s="125"/>
    </row>
    <row r="78" spans="2:8" x14ac:dyDescent="0.25">
      <c r="B78" s="79" t="s">
        <v>110</v>
      </c>
      <c r="C78" s="74" t="s">
        <v>16</v>
      </c>
      <c r="D78" s="220">
        <v>150</v>
      </c>
      <c r="E78" s="220">
        <v>205</v>
      </c>
      <c r="F78" s="220">
        <v>140</v>
      </c>
      <c r="G78" s="75">
        <v>5.6338028169014009E-2</v>
      </c>
      <c r="H78" s="125">
        <v>2556076.11075</v>
      </c>
    </row>
    <row r="79" spans="2:8" x14ac:dyDescent="0.25">
      <c r="C79" s="74" t="s">
        <v>35</v>
      </c>
      <c r="D79" s="220">
        <v>19</v>
      </c>
      <c r="E79" s="220">
        <v>26.9</v>
      </c>
      <c r="F79" s="220">
        <v>11.6</v>
      </c>
      <c r="G79" s="75">
        <v>0</v>
      </c>
      <c r="H79" s="125">
        <v>249726.518354</v>
      </c>
    </row>
    <row r="80" spans="2:8" x14ac:dyDescent="0.25">
      <c r="B80" s="82"/>
      <c r="C80" s="76" t="s">
        <v>12</v>
      </c>
      <c r="D80" s="114">
        <v>13.8</v>
      </c>
      <c r="E80" s="118">
        <v>16.25</v>
      </c>
      <c r="F80" s="118">
        <v>9.5500000000000007</v>
      </c>
      <c r="G80" s="77">
        <v>-9.8039215686274495E-2</v>
      </c>
      <c r="H80" s="78">
        <v>222287.57784480002</v>
      </c>
    </row>
    <row r="81" spans="2:8" x14ac:dyDescent="0.25">
      <c r="B81" s="82"/>
      <c r="C81" s="80"/>
      <c r="D81" s="115"/>
      <c r="E81" s="119">
        <v>0</v>
      </c>
      <c r="F81" s="119">
        <v>0</v>
      </c>
      <c r="G81" s="81"/>
      <c r="H81" s="120"/>
    </row>
    <row r="82" spans="2:8" x14ac:dyDescent="0.25">
      <c r="B82" s="82"/>
      <c r="C82" s="80" t="s">
        <v>101</v>
      </c>
      <c r="D82" s="115"/>
      <c r="E82" s="119">
        <v>0</v>
      </c>
      <c r="F82" s="119">
        <v>0</v>
      </c>
      <c r="G82" s="81">
        <v>5.6338028169014009E-2</v>
      </c>
      <c r="H82" s="120">
        <v>2556076.11075</v>
      </c>
    </row>
    <row r="83" spans="2:8" x14ac:dyDescent="0.25">
      <c r="B83" s="74"/>
      <c r="C83" s="80" t="s">
        <v>102</v>
      </c>
      <c r="D83" s="115"/>
      <c r="E83" s="119">
        <v>0</v>
      </c>
      <c r="F83" s="119">
        <v>0</v>
      </c>
      <c r="G83" s="81">
        <v>0</v>
      </c>
      <c r="H83" s="120">
        <v>249726.518354</v>
      </c>
    </row>
    <row r="84" spans="2:8" x14ac:dyDescent="0.25">
      <c r="B84" s="82"/>
      <c r="C84" s="70" t="s">
        <v>103</v>
      </c>
      <c r="D84" s="116"/>
      <c r="E84" s="121">
        <v>0</v>
      </c>
      <c r="F84" s="121">
        <v>0</v>
      </c>
      <c r="G84" s="85">
        <v>-9.8039215686274495E-2</v>
      </c>
      <c r="H84" s="122">
        <v>222287.57784480002</v>
      </c>
    </row>
    <row r="85" spans="2:8" x14ac:dyDescent="0.25">
      <c r="B85" s="79"/>
      <c r="C85" s="74"/>
      <c r="D85" s="220"/>
      <c r="E85" s="220">
        <v>0</v>
      </c>
      <c r="F85" s="220">
        <v>0</v>
      </c>
      <c r="G85" s="75"/>
      <c r="H85" s="125"/>
    </row>
    <row r="86" spans="2:8" x14ac:dyDescent="0.25">
      <c r="B86" s="79" t="s">
        <v>111</v>
      </c>
      <c r="C86" s="74" t="s">
        <v>32</v>
      </c>
      <c r="D86" s="220">
        <v>6.75</v>
      </c>
      <c r="E86" s="220">
        <v>9.25</v>
      </c>
      <c r="F86" s="220">
        <v>5.7</v>
      </c>
      <c r="G86" s="75">
        <v>0</v>
      </c>
      <c r="H86" s="125">
        <v>1956.30826725</v>
      </c>
    </row>
    <row r="87" spans="2:8" x14ac:dyDescent="0.25">
      <c r="B87" s="79"/>
      <c r="C87" s="76" t="s">
        <v>34</v>
      </c>
      <c r="D87" s="114">
        <v>23.95</v>
      </c>
      <c r="E87" s="118">
        <v>37.4</v>
      </c>
      <c r="F87" s="118">
        <v>23.25</v>
      </c>
      <c r="G87" s="77">
        <v>-2.0833333333333259E-3</v>
      </c>
      <c r="H87" s="78">
        <v>16765</v>
      </c>
    </row>
    <row r="88" spans="2:8" x14ac:dyDescent="0.25">
      <c r="C88" s="80"/>
      <c r="D88" s="115"/>
      <c r="E88" s="119">
        <v>0</v>
      </c>
      <c r="F88" s="119">
        <v>0</v>
      </c>
      <c r="G88" s="81"/>
      <c r="H88" s="120"/>
    </row>
    <row r="89" spans="2:8" x14ac:dyDescent="0.25">
      <c r="B89" s="82"/>
      <c r="C89" s="80" t="s">
        <v>101</v>
      </c>
      <c r="D89" s="115"/>
      <c r="E89" s="119">
        <v>0</v>
      </c>
      <c r="F89" s="119">
        <v>0</v>
      </c>
      <c r="G89" s="81">
        <v>0</v>
      </c>
      <c r="H89" s="120">
        <v>16765</v>
      </c>
    </row>
    <row r="90" spans="2:8" x14ac:dyDescent="0.25">
      <c r="B90" s="74"/>
      <c r="C90" s="80" t="s">
        <v>102</v>
      </c>
      <c r="D90" s="115"/>
      <c r="E90" s="119">
        <v>0</v>
      </c>
      <c r="F90" s="119">
        <v>0</v>
      </c>
      <c r="G90" s="81">
        <v>-1.041666666666663E-3</v>
      </c>
      <c r="H90" s="120">
        <v>9360.6541336249993</v>
      </c>
    </row>
    <row r="91" spans="2:8" x14ac:dyDescent="0.25">
      <c r="B91" s="82"/>
      <c r="C91" s="70" t="s">
        <v>103</v>
      </c>
      <c r="D91" s="116"/>
      <c r="E91" s="121">
        <v>0</v>
      </c>
      <c r="F91" s="121">
        <v>0</v>
      </c>
      <c r="G91" s="85">
        <v>-2.0833333333333259E-3</v>
      </c>
      <c r="H91" s="122">
        <v>1956.30826725</v>
      </c>
    </row>
    <row r="92" spans="2:8" x14ac:dyDescent="0.25">
      <c r="B92" s="79"/>
      <c r="C92" s="74"/>
      <c r="D92" s="220"/>
      <c r="E92" s="220">
        <v>0</v>
      </c>
      <c r="F92" s="220">
        <v>0</v>
      </c>
      <c r="G92" s="75"/>
      <c r="H92" s="125"/>
    </row>
    <row r="93" spans="2:8" x14ac:dyDescent="0.25">
      <c r="B93" s="79" t="s">
        <v>112</v>
      </c>
      <c r="C93" s="76" t="s">
        <v>61</v>
      </c>
      <c r="D93" s="114">
        <v>4.45</v>
      </c>
      <c r="E93" s="118">
        <v>5.71</v>
      </c>
      <c r="F93" s="118">
        <v>4.05</v>
      </c>
      <c r="G93" s="77">
        <v>0</v>
      </c>
      <c r="H93" s="78">
        <v>2623.2605819999999</v>
      </c>
    </row>
    <row r="94" spans="2:8" x14ac:dyDescent="0.25">
      <c r="B94" s="79"/>
      <c r="C94" s="80"/>
      <c r="D94" s="115"/>
      <c r="E94" s="119">
        <v>0</v>
      </c>
      <c r="F94" s="119">
        <v>0</v>
      </c>
      <c r="G94" s="81"/>
      <c r="H94" s="120"/>
    </row>
    <row r="95" spans="2:8" x14ac:dyDescent="0.25"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74"/>
      <c r="C96" s="80" t="s">
        <v>102</v>
      </c>
      <c r="D96" s="115"/>
      <c r="E96" s="119">
        <v>0</v>
      </c>
      <c r="F96" s="119">
        <v>0</v>
      </c>
      <c r="G96" s="81">
        <v>0</v>
      </c>
      <c r="H96" s="120">
        <v>2623.2605819999999</v>
      </c>
    </row>
    <row r="97" spans="2:8" x14ac:dyDescent="0.25">
      <c r="B97" s="82"/>
      <c r="C97" s="70" t="s">
        <v>103</v>
      </c>
      <c r="D97" s="116"/>
      <c r="E97" s="121">
        <v>0</v>
      </c>
      <c r="F97" s="121">
        <v>0</v>
      </c>
      <c r="G97" s="85">
        <v>0</v>
      </c>
      <c r="H97" s="122">
        <v>2623.2605819999999</v>
      </c>
    </row>
    <row r="98" spans="2:8" x14ac:dyDescent="0.25">
      <c r="B98" s="79"/>
      <c r="C98" s="74"/>
      <c r="D98" s="220"/>
      <c r="E98" s="220">
        <v>0</v>
      </c>
      <c r="F98" s="220">
        <v>0</v>
      </c>
      <c r="G98" s="75"/>
      <c r="H98" s="125"/>
    </row>
    <row r="99" spans="2:8" x14ac:dyDescent="0.25">
      <c r="B99" s="79" t="s">
        <v>113</v>
      </c>
      <c r="C99" s="74" t="s">
        <v>31</v>
      </c>
      <c r="D99" s="220">
        <v>0.26</v>
      </c>
      <c r="E99" s="220">
        <v>0.55000000000000004</v>
      </c>
      <c r="F99" s="220">
        <v>0.24</v>
      </c>
      <c r="G99" s="75">
        <v>0</v>
      </c>
      <c r="H99" s="125">
        <v>688.29547930000001</v>
      </c>
    </row>
    <row r="100" spans="2:8" x14ac:dyDescent="0.25">
      <c r="B100" s="79"/>
      <c r="C100" s="74" t="s">
        <v>60</v>
      </c>
      <c r="D100" s="220">
        <v>5.6</v>
      </c>
      <c r="E100" s="220">
        <v>13.45</v>
      </c>
      <c r="F100" s="220">
        <v>5</v>
      </c>
      <c r="G100" s="75">
        <v>-8.8495575221240186E-3</v>
      </c>
      <c r="H100" s="125">
        <v>22234.671451999999</v>
      </c>
    </row>
    <row r="101" spans="2:8" x14ac:dyDescent="0.25">
      <c r="C101" s="74" t="s">
        <v>66</v>
      </c>
      <c r="D101" s="220">
        <v>9.25</v>
      </c>
      <c r="E101" s="220">
        <v>9.6</v>
      </c>
      <c r="F101" s="220">
        <v>4.5</v>
      </c>
      <c r="G101" s="75">
        <v>7.5581395348837344E-2</v>
      </c>
      <c r="H101" s="125">
        <v>26651.993365000002</v>
      </c>
    </row>
    <row r="102" spans="2:8" x14ac:dyDescent="0.25">
      <c r="B102" s="82"/>
      <c r="C102" s="74" t="s">
        <v>69</v>
      </c>
      <c r="D102" s="220">
        <v>20</v>
      </c>
      <c r="E102" s="220">
        <v>47</v>
      </c>
      <c r="F102" s="220">
        <v>16</v>
      </c>
      <c r="G102" s="75">
        <v>-9.0909090909090939E-2</v>
      </c>
      <c r="H102" s="125">
        <v>114900.10834000001</v>
      </c>
    </row>
    <row r="103" spans="2:8" x14ac:dyDescent="0.25">
      <c r="B103" s="82"/>
      <c r="C103" s="82" t="s">
        <v>135</v>
      </c>
      <c r="D103" s="221">
        <v>1.03</v>
      </c>
      <c r="E103" s="221">
        <v>1.71</v>
      </c>
      <c r="F103" s="221">
        <v>0.84</v>
      </c>
      <c r="G103" s="222">
        <v>4.0404040404040442E-2</v>
      </c>
      <c r="H103" s="223">
        <v>41867.430001790002</v>
      </c>
    </row>
    <row r="104" spans="2:8" x14ac:dyDescent="0.25">
      <c r="B104" s="82"/>
      <c r="C104" s="80"/>
      <c r="D104" s="115"/>
      <c r="E104" s="119">
        <v>0</v>
      </c>
      <c r="F104" s="119">
        <v>0</v>
      </c>
      <c r="G104" s="81"/>
      <c r="H104" s="120"/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7.5581395348837344E-2</v>
      </c>
      <c r="H105" s="120">
        <v>114900.10834000001</v>
      </c>
    </row>
    <row r="106" spans="2:8" x14ac:dyDescent="0.25">
      <c r="B106" s="82"/>
      <c r="C106" s="80" t="s">
        <v>102</v>
      </c>
      <c r="D106" s="115"/>
      <c r="E106" s="119">
        <v>0</v>
      </c>
      <c r="F106" s="119">
        <v>0</v>
      </c>
      <c r="G106" s="81">
        <v>-4.4247787610620093E-3</v>
      </c>
      <c r="H106" s="120">
        <v>24443.332408499999</v>
      </c>
    </row>
    <row r="107" spans="2:8" x14ac:dyDescent="0.25">
      <c r="B107" s="82"/>
      <c r="C107" s="79" t="s">
        <v>103</v>
      </c>
      <c r="D107" s="224"/>
      <c r="E107" s="224">
        <v>0</v>
      </c>
      <c r="F107" s="224">
        <v>0</v>
      </c>
      <c r="G107" s="219">
        <v>-9.0909090909090939E-2</v>
      </c>
      <c r="H107" s="224">
        <v>688.29547930000001</v>
      </c>
    </row>
    <row r="108" spans="2:8" x14ac:dyDescent="0.25">
      <c r="B108" s="79"/>
      <c r="C108" s="74"/>
      <c r="D108" s="220"/>
      <c r="E108" s="220">
        <v>0</v>
      </c>
      <c r="F108" s="220">
        <v>0</v>
      </c>
      <c r="G108" s="75"/>
      <c r="H108" s="125"/>
    </row>
    <row r="109" spans="2:8" x14ac:dyDescent="0.25">
      <c r="B109" s="79" t="s">
        <v>114</v>
      </c>
      <c r="C109" s="82" t="s">
        <v>49</v>
      </c>
      <c r="D109" s="221">
        <v>19.899999999999999</v>
      </c>
      <c r="E109" s="221">
        <v>28.4</v>
      </c>
      <c r="F109" s="221">
        <v>18</v>
      </c>
      <c r="G109" s="222">
        <v>0</v>
      </c>
      <c r="H109" s="223">
        <v>26267.999999999996</v>
      </c>
    </row>
    <row r="110" spans="2:8" x14ac:dyDescent="0.25">
      <c r="B110" s="79"/>
      <c r="C110" s="80"/>
      <c r="D110" s="115"/>
      <c r="E110" s="119">
        <v>0</v>
      </c>
      <c r="F110" s="119">
        <v>0</v>
      </c>
      <c r="G110" s="81"/>
      <c r="H110" s="120"/>
    </row>
    <row r="111" spans="2:8" x14ac:dyDescent="0.25">
      <c r="C111" s="80" t="s">
        <v>101</v>
      </c>
      <c r="D111" s="115"/>
      <c r="E111" s="119">
        <v>0</v>
      </c>
      <c r="F111" s="119">
        <v>0</v>
      </c>
      <c r="G111" s="81">
        <v>0</v>
      </c>
      <c r="H111" s="120">
        <v>26267.999999999996</v>
      </c>
    </row>
    <row r="112" spans="2:8" x14ac:dyDescent="0.25">
      <c r="B112" s="82"/>
      <c r="C112" s="80" t="s">
        <v>102</v>
      </c>
      <c r="D112" s="115"/>
      <c r="E112" s="119">
        <v>0</v>
      </c>
      <c r="F112" s="119">
        <v>0</v>
      </c>
      <c r="G112" s="81">
        <v>0</v>
      </c>
      <c r="H112" s="120">
        <v>26267.999999999996</v>
      </c>
    </row>
    <row r="113" spans="2:8" x14ac:dyDescent="0.25">
      <c r="B113" s="82"/>
      <c r="C113" s="79" t="s">
        <v>103</v>
      </c>
      <c r="D113" s="224"/>
      <c r="E113" s="224">
        <v>0</v>
      </c>
      <c r="F113" s="224">
        <v>0</v>
      </c>
      <c r="G113" s="219">
        <v>0</v>
      </c>
      <c r="H113" s="224">
        <v>26267.999999999996</v>
      </c>
    </row>
    <row r="114" spans="2:8" x14ac:dyDescent="0.25">
      <c r="B114" s="79"/>
      <c r="C114" s="74"/>
      <c r="D114" s="220"/>
      <c r="E114" s="220">
        <v>0</v>
      </c>
      <c r="F114" s="220">
        <v>0</v>
      </c>
      <c r="G114" s="75"/>
      <c r="H114" s="125"/>
    </row>
    <row r="115" spans="2:8" x14ac:dyDescent="0.25">
      <c r="B115" s="79" t="s">
        <v>115</v>
      </c>
      <c r="C115" s="74" t="s">
        <v>33</v>
      </c>
      <c r="D115" s="220">
        <v>10.55</v>
      </c>
      <c r="E115" s="220">
        <v>12.1</v>
      </c>
      <c r="F115" s="220">
        <v>9</v>
      </c>
      <c r="G115" s="75">
        <v>0</v>
      </c>
      <c r="H115" s="125">
        <v>19815.031522000001</v>
      </c>
    </row>
    <row r="116" spans="2:8" x14ac:dyDescent="0.25">
      <c r="B116" s="79"/>
      <c r="C116" s="74" t="s">
        <v>40</v>
      </c>
      <c r="D116" s="220">
        <v>15.05</v>
      </c>
      <c r="E116" s="220">
        <v>16.55</v>
      </c>
      <c r="F116" s="220">
        <v>8.5</v>
      </c>
      <c r="G116" s="75">
        <v>0.10661764705882359</v>
      </c>
      <c r="H116" s="125">
        <v>180600</v>
      </c>
    </row>
    <row r="117" spans="2:8" x14ac:dyDescent="0.25">
      <c r="C117" s="74" t="s">
        <v>44</v>
      </c>
      <c r="D117" s="220">
        <v>21.5</v>
      </c>
      <c r="E117" s="220">
        <v>21.5</v>
      </c>
      <c r="F117" s="220">
        <v>12.8</v>
      </c>
      <c r="G117" s="75">
        <v>9.137055837563457E-2</v>
      </c>
      <c r="H117" s="125">
        <v>88158.161507500001</v>
      </c>
    </row>
    <row r="118" spans="2:8" x14ac:dyDescent="0.25">
      <c r="B118" s="82"/>
      <c r="C118" s="74" t="s">
        <v>48</v>
      </c>
      <c r="D118" s="220">
        <v>1.01</v>
      </c>
      <c r="E118" s="220">
        <v>1.4</v>
      </c>
      <c r="F118" s="220">
        <v>0.9</v>
      </c>
      <c r="G118" s="75">
        <v>2.020202020202011E-2</v>
      </c>
      <c r="H118" s="125">
        <v>8009.49963458</v>
      </c>
    </row>
    <row r="119" spans="2:8" x14ac:dyDescent="0.25">
      <c r="B119" s="82"/>
      <c r="C119" s="74" t="s">
        <v>56</v>
      </c>
      <c r="D119" s="220">
        <v>1469.9</v>
      </c>
      <c r="E119" s="220">
        <v>1600</v>
      </c>
      <c r="F119" s="220">
        <v>1080</v>
      </c>
      <c r="G119" s="75">
        <v>0</v>
      </c>
      <c r="H119" s="125">
        <v>1165125.4248148</v>
      </c>
    </row>
    <row r="120" spans="2:8" x14ac:dyDescent="0.25">
      <c r="B120" s="82"/>
      <c r="C120" s="74" t="s">
        <v>80</v>
      </c>
      <c r="D120" s="220">
        <v>4.3</v>
      </c>
      <c r="E120" s="220">
        <v>4.3499999999999996</v>
      </c>
      <c r="F120" s="220">
        <v>3.95</v>
      </c>
      <c r="G120" s="75">
        <v>0</v>
      </c>
      <c r="H120" s="125">
        <v>766.25999999999988</v>
      </c>
    </row>
    <row r="121" spans="2:8" x14ac:dyDescent="0.25">
      <c r="B121" s="82"/>
      <c r="C121" s="74"/>
      <c r="D121" s="220"/>
      <c r="E121" s="220">
        <v>0</v>
      </c>
      <c r="F121" s="220">
        <v>0</v>
      </c>
      <c r="G121" s="75"/>
      <c r="H121" s="125"/>
    </row>
    <row r="122" spans="2:8" x14ac:dyDescent="0.25">
      <c r="B122" s="82"/>
      <c r="C122" s="82" t="s">
        <v>101</v>
      </c>
      <c r="D122" s="221"/>
      <c r="E122" s="221">
        <v>0</v>
      </c>
      <c r="F122" s="221">
        <v>0</v>
      </c>
      <c r="G122" s="222">
        <v>0.10661764705882359</v>
      </c>
      <c r="H122" s="223">
        <v>1165125.4248148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1.0101010101010055E-2</v>
      </c>
      <c r="H123" s="120">
        <v>53986.596514749996</v>
      </c>
    </row>
    <row r="124" spans="2:8" x14ac:dyDescent="0.25">
      <c r="B124" s="82"/>
      <c r="C124" s="80" t="s">
        <v>103</v>
      </c>
      <c r="D124" s="115"/>
      <c r="E124" s="119">
        <v>0</v>
      </c>
      <c r="F124" s="119">
        <v>0</v>
      </c>
      <c r="G124" s="81">
        <v>0</v>
      </c>
      <c r="H124" s="120">
        <v>766.25999999999988</v>
      </c>
    </row>
    <row r="125" spans="2:8" x14ac:dyDescent="0.25">
      <c r="B125" s="82"/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 t="s">
        <v>116</v>
      </c>
      <c r="C126" s="79" t="s">
        <v>43</v>
      </c>
      <c r="D126" s="224">
        <v>2.8</v>
      </c>
      <c r="E126" s="224">
        <v>5.05</v>
      </c>
      <c r="F126" s="224">
        <v>2.5499999999999998</v>
      </c>
      <c r="G126" s="219">
        <v>-9.6774193548387233E-2</v>
      </c>
      <c r="H126" s="224">
        <v>5841.8087000000005</v>
      </c>
    </row>
    <row r="127" spans="2:8" x14ac:dyDescent="0.25">
      <c r="B127" s="79"/>
      <c r="C127" s="74" t="s">
        <v>45</v>
      </c>
      <c r="D127" s="220">
        <v>5.3</v>
      </c>
      <c r="E127" s="220">
        <v>12.2</v>
      </c>
      <c r="F127" s="220">
        <v>5.25</v>
      </c>
      <c r="G127" s="75">
        <v>-0.13114754098360648</v>
      </c>
      <c r="H127" s="125">
        <v>6338.1453864000005</v>
      </c>
    </row>
    <row r="128" spans="2:8" x14ac:dyDescent="0.25">
      <c r="B128" s="79"/>
      <c r="C128" s="74" t="s">
        <v>51</v>
      </c>
      <c r="D128" s="220">
        <v>2</v>
      </c>
      <c r="E128" s="220">
        <v>2.85</v>
      </c>
      <c r="F128" s="220">
        <v>1.9</v>
      </c>
      <c r="G128" s="75">
        <v>3.62694300518136E-2</v>
      </c>
      <c r="H128" s="125">
        <v>3450.4697719999999</v>
      </c>
    </row>
    <row r="129" spans="2:8" x14ac:dyDescent="0.25">
      <c r="B129" s="79"/>
      <c r="C129" s="74"/>
      <c r="D129" s="220"/>
      <c r="E129" s="220">
        <v>0</v>
      </c>
      <c r="F129" s="220">
        <v>0</v>
      </c>
      <c r="G129" s="75"/>
      <c r="H129" s="125"/>
    </row>
    <row r="130" spans="2:8" x14ac:dyDescent="0.25">
      <c r="C130" s="74" t="s">
        <v>101</v>
      </c>
      <c r="D130" s="220"/>
      <c r="E130" s="220">
        <v>0</v>
      </c>
      <c r="F130" s="220">
        <v>0</v>
      </c>
      <c r="G130" s="75">
        <v>3.62694300518136E-2</v>
      </c>
      <c r="H130" s="125">
        <v>6338.1453864000005</v>
      </c>
    </row>
    <row r="131" spans="2:8" x14ac:dyDescent="0.25">
      <c r="B131" s="82"/>
      <c r="C131" s="82" t="s">
        <v>102</v>
      </c>
      <c r="D131" s="221"/>
      <c r="E131" s="221">
        <v>0</v>
      </c>
      <c r="F131" s="221">
        <v>0</v>
      </c>
      <c r="G131" s="222">
        <v>-9.6774193548387233E-2</v>
      </c>
      <c r="H131" s="223">
        <v>5841.8087000000005</v>
      </c>
    </row>
    <row r="132" spans="2:8" x14ac:dyDescent="0.25">
      <c r="B132" s="82"/>
      <c r="C132" s="80" t="s">
        <v>103</v>
      </c>
      <c r="D132" s="115"/>
      <c r="E132" s="119">
        <v>0</v>
      </c>
      <c r="F132" s="119">
        <v>0</v>
      </c>
      <c r="G132" s="81">
        <v>-0.13114754098360648</v>
      </c>
      <c r="H132" s="120">
        <v>3450.4697719999999</v>
      </c>
    </row>
    <row r="133" spans="2:8" x14ac:dyDescent="0.25">
      <c r="B133" s="82"/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 t="s">
        <v>117</v>
      </c>
      <c r="C134" s="80" t="s">
        <v>71</v>
      </c>
      <c r="D134" s="115">
        <v>4.7</v>
      </c>
      <c r="E134" s="119">
        <v>4.8</v>
      </c>
      <c r="F134" s="119">
        <v>3.5</v>
      </c>
      <c r="G134" s="81">
        <v>6.8181818181818121E-2</v>
      </c>
      <c r="H134" s="120">
        <v>5878.9671007999996</v>
      </c>
    </row>
    <row r="135" spans="2:8" x14ac:dyDescent="0.25">
      <c r="B135" s="79"/>
      <c r="C135" s="79"/>
      <c r="D135" s="224"/>
      <c r="E135" s="224">
        <v>0</v>
      </c>
      <c r="F135" s="224">
        <v>0</v>
      </c>
      <c r="G135" s="219"/>
      <c r="H135" s="224"/>
    </row>
    <row r="136" spans="2:8" x14ac:dyDescent="0.25">
      <c r="B136" s="79"/>
      <c r="C136" s="74" t="s">
        <v>101</v>
      </c>
      <c r="D136" s="220"/>
      <c r="E136" s="220">
        <v>0</v>
      </c>
      <c r="F136" s="220">
        <v>0</v>
      </c>
      <c r="G136" s="75">
        <v>6.8181818181818121E-2</v>
      </c>
      <c r="H136" s="125">
        <v>5878.9671007999996</v>
      </c>
    </row>
    <row r="137" spans="2:8" x14ac:dyDescent="0.25">
      <c r="B137" s="79"/>
      <c r="C137" s="74" t="s">
        <v>102</v>
      </c>
      <c r="D137" s="220"/>
      <c r="E137" s="220">
        <v>0</v>
      </c>
      <c r="F137" s="220">
        <v>0</v>
      </c>
      <c r="G137" s="75">
        <v>6.8181818181818121E-2</v>
      </c>
      <c r="H137" s="125">
        <v>5878.9671007999996</v>
      </c>
    </row>
    <row r="138" spans="2:8" x14ac:dyDescent="0.25">
      <c r="B138" s="79"/>
      <c r="C138" s="82" t="s">
        <v>103</v>
      </c>
      <c r="D138" s="221"/>
      <c r="E138" s="221">
        <v>0</v>
      </c>
      <c r="F138" s="221">
        <v>0</v>
      </c>
      <c r="G138" s="222">
        <v>6.8181818181818121E-2</v>
      </c>
      <c r="H138" s="223">
        <v>5878.9671007999996</v>
      </c>
    </row>
    <row r="139" spans="2:8" x14ac:dyDescent="0.25">
      <c r="B139" s="82"/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B140" s="82" t="s">
        <v>118</v>
      </c>
      <c r="C140" s="80" t="s">
        <v>119</v>
      </c>
      <c r="D140" s="115">
        <v>53.8</v>
      </c>
      <c r="E140" s="119">
        <v>79</v>
      </c>
      <c r="F140" s="119">
        <v>53.8</v>
      </c>
      <c r="G140" s="81">
        <v>0</v>
      </c>
      <c r="H140" s="120">
        <v>26898.493599999998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101</v>
      </c>
      <c r="D142" s="224"/>
      <c r="E142" s="224">
        <v>0</v>
      </c>
      <c r="F142" s="224">
        <v>0</v>
      </c>
      <c r="G142" s="219">
        <v>0</v>
      </c>
      <c r="H142" s="224">
        <v>26898.493599999998</v>
      </c>
    </row>
    <row r="143" spans="2:8" x14ac:dyDescent="0.25">
      <c r="B143" s="79"/>
      <c r="C143" s="74" t="s">
        <v>102</v>
      </c>
      <c r="D143" s="220"/>
      <c r="E143" s="220">
        <v>0</v>
      </c>
      <c r="F143" s="220">
        <v>0</v>
      </c>
      <c r="G143" s="75">
        <v>0</v>
      </c>
      <c r="H143" s="125">
        <v>26898.493599999998</v>
      </c>
    </row>
    <row r="144" spans="2:8" x14ac:dyDescent="0.25">
      <c r="B144" s="79"/>
      <c r="C144" s="82" t="s">
        <v>103</v>
      </c>
      <c r="D144" s="221"/>
      <c r="E144" s="221">
        <v>0</v>
      </c>
      <c r="F144" s="221">
        <v>0</v>
      </c>
      <c r="G144" s="222">
        <v>0</v>
      </c>
      <c r="H144" s="223">
        <v>26898.493599999998</v>
      </c>
    </row>
    <row r="145" spans="2:8" x14ac:dyDescent="0.25">
      <c r="B145" s="82"/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B146" s="74" t="s">
        <v>120</v>
      </c>
      <c r="C146" s="80" t="s">
        <v>134</v>
      </c>
      <c r="D146" s="115">
        <v>16.899999999999999</v>
      </c>
      <c r="E146" s="119">
        <v>35.299999999999997</v>
      </c>
      <c r="F146" s="119">
        <v>14</v>
      </c>
      <c r="G146" s="81">
        <v>-6.6298342541436628E-2</v>
      </c>
      <c r="H146" s="120">
        <v>22011.9306407</v>
      </c>
    </row>
    <row r="147" spans="2:8" x14ac:dyDescent="0.25">
      <c r="B147" s="82"/>
      <c r="C147" s="80" t="s">
        <v>136</v>
      </c>
      <c r="D147" s="115">
        <v>15.3</v>
      </c>
      <c r="E147" s="119">
        <v>23.15</v>
      </c>
      <c r="F147" s="119">
        <v>15.3</v>
      </c>
      <c r="G147" s="81">
        <v>0</v>
      </c>
      <c r="H147" s="120">
        <v>4663.2320179199996</v>
      </c>
    </row>
    <row r="148" spans="2:8" x14ac:dyDescent="0.25">
      <c r="B148" s="74"/>
      <c r="C148" s="79" t="s">
        <v>37</v>
      </c>
      <c r="D148" s="224">
        <v>19</v>
      </c>
      <c r="E148" s="224">
        <v>23.8</v>
      </c>
      <c r="F148" s="224">
        <v>15.15</v>
      </c>
      <c r="G148" s="219">
        <v>2.7027027027026973E-2</v>
      </c>
      <c r="H148" s="224">
        <v>13185.090223000001</v>
      </c>
    </row>
    <row r="149" spans="2:8" x14ac:dyDescent="0.25">
      <c r="B149" s="79"/>
      <c r="C149" s="74" t="s">
        <v>53</v>
      </c>
      <c r="D149" s="220">
        <v>147.9</v>
      </c>
      <c r="E149" s="220">
        <v>188</v>
      </c>
      <c r="F149" s="220">
        <v>139</v>
      </c>
      <c r="G149" s="75">
        <v>0</v>
      </c>
      <c r="H149" s="125">
        <v>53332.0392498</v>
      </c>
    </row>
    <row r="150" spans="2:8" x14ac:dyDescent="0.25">
      <c r="B150" s="79"/>
      <c r="C150" s="74" t="s">
        <v>57</v>
      </c>
      <c r="D150" s="220">
        <v>3.85</v>
      </c>
      <c r="E150" s="220">
        <v>7.25</v>
      </c>
      <c r="F150" s="220">
        <v>3.11</v>
      </c>
      <c r="G150" s="75">
        <v>-3.5087719298245612E-2</v>
      </c>
      <c r="H150" s="125">
        <v>47860.938051849997</v>
      </c>
    </row>
    <row r="151" spans="2:8" x14ac:dyDescent="0.25">
      <c r="B151" s="79"/>
      <c r="C151" s="74" t="s">
        <v>65</v>
      </c>
      <c r="D151" s="220">
        <v>110.9</v>
      </c>
      <c r="E151" s="220">
        <v>223.3</v>
      </c>
      <c r="F151" s="220">
        <v>96.5</v>
      </c>
      <c r="G151" s="75">
        <v>0</v>
      </c>
      <c r="H151" s="125">
        <v>37652.971723300005</v>
      </c>
    </row>
    <row r="152" spans="2:8" x14ac:dyDescent="0.25">
      <c r="C152" s="74" t="s">
        <v>150</v>
      </c>
      <c r="D152" s="220">
        <v>589.5</v>
      </c>
      <c r="E152" s="220">
        <v>657.8</v>
      </c>
      <c r="F152" s="220">
        <v>397.7</v>
      </c>
      <c r="G152" s="75">
        <v>-0.10383095165703859</v>
      </c>
      <c r="H152" s="125">
        <v>346888.06870950002</v>
      </c>
    </row>
    <row r="153" spans="2:8" x14ac:dyDescent="0.25">
      <c r="B153" s="82"/>
      <c r="C153" s="74"/>
      <c r="D153" s="220"/>
      <c r="E153" s="220">
        <v>0</v>
      </c>
      <c r="F153" s="220">
        <v>0</v>
      </c>
      <c r="G153" s="75"/>
      <c r="H153" s="125"/>
    </row>
    <row r="154" spans="2:8" x14ac:dyDescent="0.25">
      <c r="B154" s="82"/>
      <c r="C154" s="74" t="s">
        <v>101</v>
      </c>
      <c r="D154" s="220"/>
      <c r="E154" s="220">
        <v>0</v>
      </c>
      <c r="F154" s="220">
        <v>0</v>
      </c>
      <c r="G154" s="75">
        <v>2.7027027027026973E-2</v>
      </c>
      <c r="H154" s="125">
        <v>53332.0392498</v>
      </c>
    </row>
    <row r="155" spans="2:8" x14ac:dyDescent="0.25">
      <c r="B155" s="82"/>
      <c r="C155" s="74" t="s">
        <v>102</v>
      </c>
      <c r="D155" s="220"/>
      <c r="E155" s="220">
        <v>0</v>
      </c>
      <c r="F155" s="220">
        <v>0</v>
      </c>
      <c r="G155" s="75">
        <v>0</v>
      </c>
      <c r="H155" s="125">
        <v>29832.451182000004</v>
      </c>
    </row>
    <row r="156" spans="2:8" x14ac:dyDescent="0.25">
      <c r="B156" s="82"/>
      <c r="C156" s="74" t="s">
        <v>103</v>
      </c>
      <c r="D156" s="225"/>
      <c r="E156" s="225">
        <v>0</v>
      </c>
      <c r="F156" s="225">
        <v>0</v>
      </c>
      <c r="G156" s="226">
        <v>-6.6298342541436628E-2</v>
      </c>
      <c r="H156" s="227">
        <v>4663.2320179199996</v>
      </c>
    </row>
    <row r="157" spans="2:8" x14ac:dyDescent="0.25">
      <c r="B157" s="82"/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 t="s">
        <v>121</v>
      </c>
      <c r="C158" s="80" t="s">
        <v>147</v>
      </c>
      <c r="D158" s="115">
        <v>1.1299999999999999</v>
      </c>
      <c r="E158" s="119">
        <v>1.55</v>
      </c>
      <c r="F158" s="119">
        <v>1.02</v>
      </c>
      <c r="G158" s="81">
        <v>0</v>
      </c>
      <c r="H158" s="120">
        <v>871.73849999999993</v>
      </c>
    </row>
    <row r="159" spans="2:8" x14ac:dyDescent="0.25">
      <c r="B159" s="74"/>
      <c r="C159" s="80" t="s">
        <v>70</v>
      </c>
      <c r="D159" s="115">
        <v>1.3</v>
      </c>
      <c r="E159" s="119">
        <v>2.42</v>
      </c>
      <c r="F159" s="119">
        <v>1.05</v>
      </c>
      <c r="G159" s="81">
        <v>1.5625E-2</v>
      </c>
      <c r="H159" s="120">
        <v>560.83235520000005</v>
      </c>
    </row>
    <row r="160" spans="2:8" x14ac:dyDescent="0.25">
      <c r="B160" s="79"/>
      <c r="C160" s="79"/>
      <c r="D160" s="224"/>
      <c r="E160" s="224">
        <v>0</v>
      </c>
      <c r="F160" s="224">
        <v>0</v>
      </c>
      <c r="G160" s="219"/>
      <c r="H160" s="224"/>
    </row>
    <row r="161" spans="2:8" x14ac:dyDescent="0.25">
      <c r="B161" s="79"/>
      <c r="C161" s="74" t="s">
        <v>101</v>
      </c>
      <c r="D161" s="220"/>
      <c r="E161" s="220"/>
      <c r="F161" s="220"/>
      <c r="G161" s="75">
        <v>1.5625E-2</v>
      </c>
      <c r="H161" s="125">
        <v>871.73849999999993</v>
      </c>
    </row>
    <row r="162" spans="2:8" x14ac:dyDescent="0.25">
      <c r="B162" s="79"/>
      <c r="C162" s="74" t="s">
        <v>102</v>
      </c>
      <c r="D162" s="220"/>
      <c r="E162" s="220"/>
      <c r="F162" s="220"/>
      <c r="G162" s="75">
        <v>7.8125E-3</v>
      </c>
      <c r="H162" s="125">
        <v>716.28542760000005</v>
      </c>
    </row>
    <row r="163" spans="2:8" x14ac:dyDescent="0.25">
      <c r="B163" s="79"/>
      <c r="C163" s="74" t="s">
        <v>103</v>
      </c>
      <c r="D163" s="220"/>
      <c r="E163" s="220"/>
      <c r="F163" s="220"/>
      <c r="G163" s="75">
        <v>0</v>
      </c>
      <c r="H163" s="125">
        <v>560.83235520000005</v>
      </c>
    </row>
    <row r="164" spans="2:8" x14ac:dyDescent="0.25">
      <c r="B164" s="82"/>
      <c r="C164" s="80"/>
      <c r="D164" s="99"/>
      <c r="E164" s="119"/>
      <c r="F164" s="119"/>
      <c r="G164" s="81"/>
      <c r="H164" s="120"/>
    </row>
    <row r="165" spans="2:8" x14ac:dyDescent="0.25">
      <c r="B165" s="82" t="s">
        <v>122</v>
      </c>
      <c r="C165" s="80" t="s">
        <v>67</v>
      </c>
      <c r="D165" s="115">
        <v>1.08</v>
      </c>
      <c r="E165" s="119">
        <v>1.95</v>
      </c>
      <c r="F165" s="119">
        <v>0.82</v>
      </c>
      <c r="G165" s="81">
        <v>8.0000000000000071E-2</v>
      </c>
      <c r="H165" s="120">
        <v>2806.26745428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101</v>
      </c>
      <c r="D167" s="224"/>
      <c r="E167" s="224"/>
      <c r="F167" s="224"/>
      <c r="G167" s="219">
        <v>8.0000000000000071E-2</v>
      </c>
      <c r="H167" s="224">
        <v>2806.26745428</v>
      </c>
    </row>
    <row r="168" spans="2:8" x14ac:dyDescent="0.25">
      <c r="B168" s="79"/>
      <c r="C168" s="74" t="s">
        <v>102</v>
      </c>
      <c r="D168" s="220"/>
      <c r="E168" s="220"/>
      <c r="F168" s="220"/>
      <c r="G168" s="75">
        <v>8.0000000000000071E-2</v>
      </c>
      <c r="H168" s="125">
        <v>2806.26745428</v>
      </c>
    </row>
    <row r="169" spans="2:8" x14ac:dyDescent="0.25">
      <c r="B169" s="80"/>
      <c r="C169" s="82" t="s">
        <v>103</v>
      </c>
      <c r="D169" s="221"/>
      <c r="E169" s="221"/>
      <c r="F169" s="228"/>
      <c r="G169" s="229">
        <v>8.0000000000000071E-2</v>
      </c>
      <c r="H169" s="185">
        <v>2806.26745428</v>
      </c>
    </row>
    <row r="170" spans="2:8" x14ac:dyDescent="0.25">
      <c r="B170" s="79"/>
      <c r="C170" s="80"/>
      <c r="D170" s="115"/>
      <c r="E170" s="119"/>
      <c r="F170" s="119"/>
      <c r="G170" s="81"/>
      <c r="H170" s="120"/>
    </row>
    <row r="171" spans="2:8" x14ac:dyDescent="0.25">
      <c r="B171" s="82" t="s">
        <v>207</v>
      </c>
      <c r="C171" s="80" t="s">
        <v>190</v>
      </c>
      <c r="D171" s="115">
        <v>107.6</v>
      </c>
      <c r="E171" s="119">
        <v>149</v>
      </c>
      <c r="F171" s="119">
        <v>99</v>
      </c>
      <c r="G171" s="81">
        <v>2.4761904761904763E-2</v>
      </c>
      <c r="H171" s="120">
        <v>2190145.6041800003</v>
      </c>
    </row>
    <row r="172" spans="2:8" x14ac:dyDescent="0.25">
      <c r="B172" s="82"/>
      <c r="C172" s="80" t="s">
        <v>193</v>
      </c>
      <c r="D172" s="115">
        <v>298.89999999999998</v>
      </c>
      <c r="E172" s="119">
        <v>399.3</v>
      </c>
      <c r="F172" s="119">
        <v>283.5</v>
      </c>
      <c r="G172" s="81">
        <v>0</v>
      </c>
      <c r="H172" s="120">
        <v>1123311.4845455999</v>
      </c>
    </row>
    <row r="173" spans="2:8" x14ac:dyDescent="0.25">
      <c r="B173" s="79"/>
      <c r="C173" s="79"/>
      <c r="D173" s="224"/>
      <c r="E173" s="224">
        <v>0</v>
      </c>
      <c r="F173" s="224">
        <v>0</v>
      </c>
      <c r="G173" s="219"/>
      <c r="H173" s="224"/>
    </row>
    <row r="174" spans="2:8" x14ac:dyDescent="0.25">
      <c r="B174" s="79"/>
      <c r="C174" s="74" t="s">
        <v>101</v>
      </c>
      <c r="D174" s="220"/>
      <c r="E174" s="220"/>
      <c r="F174" s="220"/>
      <c r="G174" s="75">
        <v>2.4761904761904763E-2</v>
      </c>
      <c r="H174" s="125">
        <v>2190145.6041800003</v>
      </c>
    </row>
    <row r="175" spans="2:8" x14ac:dyDescent="0.25">
      <c r="B175" s="79"/>
      <c r="C175" s="74" t="s">
        <v>102</v>
      </c>
      <c r="D175" s="220"/>
      <c r="E175" s="220"/>
      <c r="F175" s="220"/>
      <c r="G175" s="75">
        <v>1.2380952380952381E-2</v>
      </c>
      <c r="H175" s="125">
        <v>1656728.5443628002</v>
      </c>
    </row>
    <row r="176" spans="2:8" x14ac:dyDescent="0.25">
      <c r="B176" s="183"/>
      <c r="C176" s="70" t="s">
        <v>103</v>
      </c>
      <c r="D176" s="230"/>
      <c r="E176" s="230"/>
      <c r="F176" s="230"/>
      <c r="G176" s="230">
        <v>0</v>
      </c>
      <c r="H176" s="230">
        <v>1123311.4845455999</v>
      </c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2020-01-07T15:40:40Z</dcterms:modified>
</cp:coreProperties>
</file>