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7" documentId="8_{2BABC510-30EA-45C9-954D-373C829AA60D}" xr6:coauthVersionLast="47" xr6:coauthVersionMax="47" xr10:uidLastSave="{3FE85D45-078F-4988-8A82-6CC49B64E354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<sst xmlns="http://schemas.openxmlformats.org/spreadsheetml/2006/main" count="2220" uniqueCount="258">
  <si>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</si>
  <si>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</si>
  <si>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</si>
  <si>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</si>
  <si>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</si>
  <si>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</si>
  <si>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</si>
  <si>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</si>
  <si>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</si>
  <si>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</si>
  <si>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</si>
  <si>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</si>
  <si>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</si>
  <si>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</si>
  <si>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</si>
  <si>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</si>
  <si>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</si>
  <si>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</si>
  <si>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</si>
  <si>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</si>
  <si>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</si>
  <si>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</si>
  <si>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</si>
  <si>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</si>
  <si>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</si>
  <si>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</si>
  <si>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</si>
  <si>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</si>
  <si>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</si>
  <si>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</si>
  <si>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</si>
  <si>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</si>
  <si>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</si>
  <si>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</si>
  <si>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</si>
  <si>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</si>
  <si>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</si>
  <si>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</si>
  <si>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</si>
  <si>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</si>
  <si>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</si>
  <si>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</si>
  <si>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</si>
  <si>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</si>
  <si>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</si>
  <si>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</si>
  <si>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</si>
  <si>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</si>
  <si>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</si>
  <si>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</si>
  <si>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</si>
  <si>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</si>
  <si>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</si>
  <si>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</si>
  <si>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</si>
  <si>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</si>
  <si>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</si>
  <si>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</si>
  <si>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</si>
  <si>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</si>
  <si>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</si>
  <si>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</si>
  <si>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</si>
  <si>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</si>
  <si>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</si>
  <si>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</si>
  <si>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</si>
  <si>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</si>
  <si>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</si>
  <si>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</si>
  <si>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</si>
  <si>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</si>
  <si>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</si>
  <si>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</si>
  <si>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</si>
  <si>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</si>
  <si>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</si>
  <si>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</si>
  <si>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</si>
  <si>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</si>
  <si>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</si>
  <si>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</si>
  <si>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</si>
  <si>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</si>
  <si>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</si>
  <si>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</si>
  <si>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</si>
  <si>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</si>
  <si>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</si>
  <si>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</si>
  <si>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</si>
  <si>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</si>
  <si>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</si>
  <si>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</si>
  <si>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</si>
  <si>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</si>
  <si>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</si>
  <si>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</si>
  <si>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</si>
  <si>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</si>
  <si>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</si>
  <si>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</si>
  <si>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</si>
  <si>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</si>
  <si>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</si>
  <si>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</si>
  <si>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</si>
  <si>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</si>
  <si>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</si>
  <si>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</si>
  <si>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</si>
  <si>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</si>
  <si>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</si>
  <si>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</si>
  <si>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</si>
  <si>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</si>
  <si>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</si>
  <si>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</si>
  <si>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</si>
  <si>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</si>
  <si>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</si>
  <si>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</si>
  <si>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</si>
  <si>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</si>
  <si>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</si>
  <si>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</si>
  <si>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</si>
  <si>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</si>
  <si>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</si>
  <si>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</si>
  <si>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</si>
  <si>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</si>
  <si>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</si>
  <si>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</si>
  <si>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</si>
  <si>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</si>
  <si>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</si>
  <si>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</si>
  <si>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</si>
  <si>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</si>
  <si>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</si>
  <si>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</si>
  <si>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</si>
  <si>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</si>
  <si>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</si>
  <si>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</si>
  <si>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</si>
  <si>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</si>
  <si>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</si>
  <si>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</si>
  <si>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</si>
  <si>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</si>
  <si>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</si>
  <si>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</si>
  <si>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</si>
  <si>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</si>
  <si>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</si>
  <si>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</si>
  <si>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</si>
  <si>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</si>
  <si>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</si>
  <si>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</si>
  <si>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</si>
  <si>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</si>
  <si>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</si>
  <si>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</si>
  <si>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</si>
  <si>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</si>
  <si>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</si>
  <si>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</si>
  <si>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</si>
  <si>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</si>
  <si>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</si>
  <si>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</si>
  <si>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</si>
  <si>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</si>
  <si>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</si>
  <si>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</si>
  <si>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</si>
  <si>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</si>
  <si>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</si>
  <si>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</si>
  <si>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</si>
  <si>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</si>
  <si>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</si>
  <si>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</si>
  <si>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</si>
  <si>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</si>
  <si>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</si>
  <si>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</si>
  <si>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X</t>
  </si>
  <si>
    <t>SOVRENINS</t>
  </si>
  <si>
    <t>LINKASSURE</t>
  </si>
  <si>
    <t>MULTIVERSE</t>
  </si>
  <si>
    <t>SUNUASSUR</t>
  </si>
  <si>
    <t>ACADEMY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</si>
  <si>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</si>
  <si>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</si>
  <si>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</si>
  <si>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</si>
  <si>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</si>
  <si>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</si>
  <si>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</si>
  <si>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</si>
  <si>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</si>
  <si>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</si>
  <si>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</si>
  <si>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</si>
  <si>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</si>
  <si>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</si>
  <si>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</si>
  <si>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</si>
  <si>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</si>
  <si>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</si>
  <si>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</si>
  <si>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ARADEL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</si>
  <si>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</si>
  <si>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</si>
  <si>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</si>
  <si>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</si>
  <si>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</si>
  <si>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</si>
  <si>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</si>
  <si>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WEMABANK</t>
  </si>
  <si>
    <t>VFDGROUP</t>
  </si>
  <si>
    <t>c</t>
  </si>
  <si>
    <t>Exchange Rate -Official (NGN/USD)</t>
  </si>
  <si>
    <t>SCOA</t>
  </si>
  <si>
    <t>CHELLARAM</t>
  </si>
  <si>
    <t>MECURE</t>
  </si>
  <si>
    <t xml:space="preserve">   </t>
  </si>
  <si>
    <t>UNIONDICON</t>
  </si>
  <si>
    <t>FIRSTHOLDCO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</si>
  <si>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</si>
  <si>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</si>
  <si>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</si>
  <si>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</si>
  <si>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</si>
  <si>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</si>
  <si>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</si>
  <si>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IMG</t>
  </si>
  <si>
    <t>JULI</t>
  </si>
  <si>
    <t>AUSTINLAZ</t>
  </si>
  <si>
    <t>INFINITY</t>
  </si>
  <si>
    <t>SKYAVN</t>
  </si>
  <si>
    <t>NIDF</t>
  </si>
  <si>
    <t>ALEX</t>
  </si>
  <si>
    <t>TRIPPLEG</t>
  </si>
  <si>
    <t>The All-Share Index Lost 1.23%</t>
  </si>
  <si>
    <t>Total Market Cap. Declined by 1.00%</t>
  </si>
  <si>
    <t>Total Volume Traded Increased by 27.51%</t>
  </si>
  <si>
    <t>Total Value Traded Increased by 37.48%</t>
  </si>
  <si>
    <t>Total Number of Deals Increased by 37.10%</t>
  </si>
  <si>
    <t>EUNISELL</t>
  </si>
  <si>
    <t>GOLDBREW</t>
  </si>
  <si>
    <t>LIVINGTRUST</t>
  </si>
  <si>
    <t>NCR</t>
  </si>
  <si>
    <t>Exchange Rate -FMDQ FX(NGN/USD)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</si>
</sst>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BondPrice!$K$11:$K$23</c:f>
              <c:numCache>
                <c:formatCode>_(* #,##0.00_);_(* \(#,##0.00\);_(* "-"??_);_(@_)</c:formatCode>
                <c:ptCount val="13"/>
                <c:pt idx="0">
                  <c:v>0.80273972602739729</c:v>
                </c:pt>
                <c:pt idx="1">
                  <c:v>1.9506849315068493</c:v>
                </c:pt>
                <c:pt idx="2">
                  <c:v>2.8884325804243667</c:v>
                </c:pt>
                <c:pt idx="3">
                  <c:v>4.0607886089813805</c:v>
                </c:pt>
                <c:pt idx="4">
                  <c:v>5.3016887266088544</c:v>
                </c:pt>
                <c:pt idx="5">
                  <c:v>9.288061336254108</c:v>
                </c:pt>
                <c:pt idx="6">
                  <c:v>9.9785909882997252</c:v>
                </c:pt>
                <c:pt idx="7">
                  <c:v>10.954140999315538</c:v>
                </c:pt>
                <c:pt idx="8">
                  <c:v>12.038963774220724</c:v>
                </c:pt>
                <c:pt idx="9">
                  <c:v>20.304563233376793</c:v>
                </c:pt>
                <c:pt idx="10">
                  <c:v>24.060891468623371</c:v>
                </c:pt>
                <c:pt idx="11">
                  <c:v>24.978727885425442</c:v>
                </c:pt>
                <c:pt idx="12">
                  <c:v>28.214218277945619</c:v>
                </c:pt>
              </c:numCache>
            </c:numRef>
          </c:xVal>
          <c:yVal>
            <c:numRef>
              <c:f>BondPrice!$M$11:$M$23</c:f>
              <c:numCache>
                <c:formatCode>0.00%</c:formatCode>
                <c:ptCount val="13"/>
                <c:pt idx="0">
                  <c:v>0.18989055011778078</c:v>
                </c:pt>
                <c:pt idx="1">
                  <c:v>0.1892620035903477</c:v>
                </c:pt>
                <c:pt idx="2">
                  <c:v>0.19068642808821751</c:v>
                </c:pt>
                <c:pt idx="3">
                  <c:v>0.19288764256538454</c:v>
                </c:pt>
                <c:pt idx="4">
                  <c:v>0.19520806704576915</c:v>
                </c:pt>
                <c:pt idx="5">
                  <c:v>0.18514483992676212</c:v>
                </c:pt>
                <c:pt idx="6">
                  <c:v>0.19036548379201071</c:v>
                </c:pt>
                <c:pt idx="7">
                  <c:v>0.18811168545764262</c:v>
                </c:pt>
                <c:pt idx="8">
                  <c:v>0.18599722579912328</c:v>
                </c:pt>
                <c:pt idx="9">
                  <c:v>0.17453027194342907</c:v>
                </c:pt>
                <c:pt idx="10">
                  <c:v>0.17240159009924078</c:v>
                </c:pt>
                <c:pt idx="11">
                  <c:v>0.17182153361873737</c:v>
                </c:pt>
                <c:pt idx="12">
                  <c:v>0.1700035104384082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39</xdr:row>
      <xdr:rowOff>76200</xdr:rowOff>
    </xdr:from>
    <xdr:to>
      <xdr:col>6</xdr:col>
      <xdr:colOff>412749</xdr:colOff>
      <xdr:row>39</xdr:row>
      <xdr:rowOff>176066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6254" y="565274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76200</xdr:rowOff>
    </xdr:from>
    <xdr:to>
      <xdr:col>6</xdr:col>
      <xdr:colOff>419099</xdr:colOff>
      <xdr:row>39</xdr:row>
      <xdr:rowOff>176066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5326" y="565220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23</xdr:row>
      <xdr:rowOff>127000</xdr:rowOff>
    </xdr:from>
    <xdr:to>
      <xdr:col>15</xdr:col>
      <xdr:colOff>19050</xdr:colOff>
      <xdr:row>43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75" sqref="E75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45754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248</v>
      </c>
      <c r="F10" s="212"/>
      <c r="G10" s="186" t="s">
        <v>6</v>
      </c>
      <c r="H10" s="194">
        <v>104216.87</v>
      </c>
      <c r="I10" s="194">
        <v>105511.89</v>
      </c>
      <c r="J10" s="203">
        <v>-1.2273687827978441E-2</v>
      </c>
      <c r="K10" s="66"/>
      <c r="L10" s="97"/>
    </row>
    <row r="11" spans="1:200">
      <c r="E11" s="186" t="s">
        <v>249</v>
      </c>
      <c r="F11" s="212"/>
      <c r="G11" s="186" t="s">
        <v>7</v>
      </c>
      <c r="H11" s="194">
        <v>65.488799978072393</v>
      </c>
      <c r="I11" s="194">
        <v>66.147029058520999</v>
      </c>
      <c r="J11" s="203">
        <v>-9.9509999136357941E-3</v>
      </c>
      <c r="K11" s="76"/>
      <c r="L11" s="97"/>
    </row>
    <row r="12" spans="1:200">
      <c r="E12" s="186" t="s">
        <v>250</v>
      </c>
      <c r="F12" s="212"/>
      <c r="G12" s="186" t="s">
        <v>8</v>
      </c>
      <c r="H12" s="194">
        <v>444.10663099999999</v>
      </c>
      <c r="I12" s="194">
        <v>348.27942300000001</v>
      </c>
      <c r="J12" s="203">
        <v>0.27514461570702675</v>
      </c>
    </row>
    <row r="13" spans="1:200">
      <c r="E13" s="186" t="s">
        <v>251</v>
      </c>
      <c r="F13" s="212"/>
      <c r="G13" s="186" t="s">
        <v>9</v>
      </c>
      <c r="H13" s="194">
        <v>11148.339154990001</v>
      </c>
      <c r="I13" s="194">
        <v>8108.92620205</v>
      </c>
      <c r="J13" s="203">
        <v>0.37482311186549122</v>
      </c>
      <c r="K13" s="88"/>
    </row>
    <row r="14" spans="1:200">
      <c r="E14" s="186" t="s">
        <v>252</v>
      </c>
      <c r="F14" s="212"/>
      <c r="G14" s="186" t="s">
        <v>10</v>
      </c>
      <c r="H14" s="202">
        <v>15690</v>
      </c>
      <c r="I14" s="202">
        <v>11444</v>
      </c>
      <c r="J14" s="203">
        <v>0.37102411744145414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233</v>
      </c>
      <c r="J18" s="197" t="s">
        <v>234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224</v>
      </c>
      <c r="F20" s="189"/>
      <c r="G20" s="195">
        <v>0.10000000000000009</v>
      </c>
      <c r="H20" s="205"/>
      <c r="I20" s="194">
        <v>62.7</v>
      </c>
      <c r="J20" s="196">
        <v>0.10000000000000009</v>
      </c>
    </row>
    <row r="21" spans="1:200">
      <c r="E21" s="186" t="s">
        <v>89</v>
      </c>
      <c r="F21" s="189"/>
      <c r="G21" s="195">
        <v>9.6071796380756247E-2</v>
      </c>
      <c r="H21" s="205"/>
      <c r="I21" s="194">
        <v>745</v>
      </c>
      <c r="J21" s="196">
        <v>9.6071796380756247E-2</v>
      </c>
    </row>
    <row r="22" spans="1:200">
      <c r="E22" s="186" t="s">
        <v>210</v>
      </c>
      <c r="F22" s="189"/>
      <c r="G22" s="195">
        <v>9.5238095238095122E-2</v>
      </c>
      <c r="H22" s="205"/>
      <c r="I22" s="194">
        <v>0.69</v>
      </c>
      <c r="J22" s="196">
        <v>9.5238095238095122E-2</v>
      </c>
    </row>
    <row r="23" spans="1:200">
      <c r="E23" s="186" t="s">
        <v>220</v>
      </c>
      <c r="F23" s="189"/>
      <c r="G23" s="195">
        <v>9.3333333333333268E-2</v>
      </c>
      <c r="H23" s="205"/>
      <c r="I23" s="194">
        <v>1.64</v>
      </c>
      <c r="J23" s="196">
        <v>9.3333333333333268E-2</v>
      </c>
    </row>
    <row r="24" spans="1:200">
      <c r="E24" s="186" t="s">
        <v>200</v>
      </c>
      <c r="F24" s="189"/>
      <c r="G24" s="195">
        <v>8.8794926004228225E-2</v>
      </c>
      <c r="H24" s="205"/>
      <c r="I24" s="194">
        <v>5.15</v>
      </c>
      <c r="J24" s="196">
        <v>8.8794926004228225E-2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233</v>
      </c>
      <c r="J28" s="197" t="s">
        <v>235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209</v>
      </c>
      <c r="F30" s="189"/>
      <c r="G30" s="204">
        <v>0.10000000000000009</v>
      </c>
      <c r="H30" s="204"/>
      <c r="I30" s="194">
        <v>0.45</v>
      </c>
      <c r="J30" s="203">
        <v>-0.10000000000000009</v>
      </c>
    </row>
    <row r="31" spans="1:200">
      <c r="E31" s="186" t="s">
        <v>79</v>
      </c>
      <c r="F31" s="189"/>
      <c r="G31" s="204">
        <v>9.9999999999999978E-2</v>
      </c>
      <c r="H31" s="204"/>
      <c r="I31" s="194">
        <v>37.799999999999997</v>
      </c>
      <c r="J31" s="203">
        <v>-9.9999999999999978E-2</v>
      </c>
    </row>
    <row r="32" spans="1:200">
      <c r="E32" s="186" t="s">
        <v>48</v>
      </c>
      <c r="F32" s="189"/>
      <c r="G32" s="204">
        <v>9.9999999999999867E-2</v>
      </c>
      <c r="H32" s="204"/>
      <c r="I32" s="194">
        <v>2.97</v>
      </c>
      <c r="J32" s="203">
        <v>-9.9999999999999867E-2</v>
      </c>
    </row>
    <row r="33" spans="1:200">
      <c r="E33" s="186" t="s">
        <v>86</v>
      </c>
      <c r="F33" s="189"/>
      <c r="G33" s="204">
        <v>9.9999999999999867E-2</v>
      </c>
      <c r="H33" s="204"/>
      <c r="I33" s="194">
        <v>2.16</v>
      </c>
      <c r="J33" s="203">
        <v>-9.9999999999999867E-2</v>
      </c>
    </row>
    <row r="34" spans="1:200">
      <c r="E34" s="186" t="s">
        <v>60</v>
      </c>
      <c r="F34" s="189"/>
      <c r="G34" s="204">
        <v>9.9823321554770361E-2</v>
      </c>
      <c r="H34" s="204"/>
      <c r="I34" s="194">
        <v>10.19</v>
      </c>
      <c r="J34" s="203">
        <v>-9.9823321554770361E-2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236</v>
      </c>
      <c r="J38" s="197" t="s">
        <v>237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54</v>
      </c>
      <c r="F40" s="189"/>
      <c r="G40" s="193">
        <v>0.14748630492752088</v>
      </c>
      <c r="H40" s="193"/>
      <c r="I40" s="202">
        <v>65499646</v>
      </c>
      <c r="J40" s="201">
        <v>0.14748630492752088</v>
      </c>
    </row>
    <row r="41" spans="1:200">
      <c r="E41" s="186" t="s">
        <v>55</v>
      </c>
      <c r="F41" s="189"/>
      <c r="G41" s="193">
        <v>9.5771731451584644E-2</v>
      </c>
      <c r="H41" s="193"/>
      <c r="I41" s="202">
        <v>42532861</v>
      </c>
      <c r="J41" s="201">
        <v>9.5771731451584644E-2</v>
      </c>
    </row>
    <row r="42" spans="1:200">
      <c r="E42" s="186" t="s">
        <v>25</v>
      </c>
      <c r="F42" s="189"/>
      <c r="G42" s="193">
        <v>7.7644415987114593E-2</v>
      </c>
      <c r="H42" s="193"/>
      <c r="I42" s="202">
        <v>34482400</v>
      </c>
      <c r="J42" s="201">
        <v>7.7644415987114593E-2</v>
      </c>
    </row>
    <row r="43" spans="1:200">
      <c r="E43" s="186" t="s">
        <v>202</v>
      </c>
      <c r="F43" s="189"/>
      <c r="G43" s="193">
        <v>7.1669031215163284E-2</v>
      </c>
      <c r="H43" s="193"/>
      <c r="I43" s="202">
        <v>31828692</v>
      </c>
      <c r="J43" s="201">
        <v>7.1669031215163284E-2</v>
      </c>
    </row>
    <row r="44" spans="1:200">
      <c r="E44" s="186" t="s">
        <v>22</v>
      </c>
      <c r="F44" s="189"/>
      <c r="G44" s="193">
        <v>7.1317070696924584E-2</v>
      </c>
      <c r="H44" s="193"/>
      <c r="I44" s="202">
        <v>31672384</v>
      </c>
      <c r="J44" s="201">
        <v>7.1317070696924584E-2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238</v>
      </c>
      <c r="J48" s="197" t="s">
        <v>239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25</v>
      </c>
      <c r="F50" s="189"/>
      <c r="G50" s="193">
        <v>0.20933152717689216</v>
      </c>
      <c r="H50" s="193"/>
      <c r="I50" s="194">
        <v>2333698860.8000002</v>
      </c>
      <c r="J50" s="201">
        <v>0.20933152717689216</v>
      </c>
    </row>
    <row r="51" spans="1:200">
      <c r="E51" s="186" t="s">
        <v>22</v>
      </c>
      <c r="F51" s="189"/>
      <c r="G51" s="193">
        <v>0.13196536910984563</v>
      </c>
      <c r="H51" s="193"/>
      <c r="I51" s="194">
        <v>1471194691.55</v>
      </c>
      <c r="J51" s="201">
        <v>0.13196536910984563</v>
      </c>
    </row>
    <row r="52" spans="1:200">
      <c r="E52" s="186" t="s">
        <v>215</v>
      </c>
      <c r="F52" s="189"/>
      <c r="G52" s="193">
        <v>8.4733116652374332E-2</v>
      </c>
      <c r="H52" s="193"/>
      <c r="I52" s="194">
        <v>944633522.10000002</v>
      </c>
      <c r="J52" s="201">
        <v>8.4733116652374332E-2</v>
      </c>
    </row>
    <row r="53" spans="1:200">
      <c r="E53" s="186" t="s">
        <v>55</v>
      </c>
      <c r="F53" s="189"/>
      <c r="G53" s="193">
        <v>7.3408428997577796E-2</v>
      </c>
      <c r="H53" s="193"/>
      <c r="I53" s="194">
        <v>818382063.29999995</v>
      </c>
      <c r="J53" s="201">
        <v>7.3408428997577796E-2</v>
      </c>
    </row>
    <row r="54" spans="1:200">
      <c r="E54" s="186" t="s">
        <v>23</v>
      </c>
      <c r="F54" s="189"/>
      <c r="G54" s="193">
        <v>6.3645642645560191E-2</v>
      </c>
      <c r="H54" s="193"/>
      <c r="I54" s="194">
        <v>709543209.95000005</v>
      </c>
      <c r="J54" s="201">
        <v>6.3645642645560191E-2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F145" sqref="F145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200</v>
      </c>
      <c r="F9" s="181">
        <v>4.7300000000000004</v>
      </c>
      <c r="G9" s="181">
        <v>4.7300000000000004</v>
      </c>
      <c r="H9" s="181">
        <v>5.15</v>
      </c>
      <c r="I9" s="181">
        <v>5.15</v>
      </c>
      <c r="J9" s="181">
        <v>5.15</v>
      </c>
      <c r="K9" s="182">
        <v>8.8794926004228225E-2</v>
      </c>
      <c r="L9" s="182">
        <v>637405</v>
      </c>
      <c r="M9" s="183">
        <v>3282751.3</v>
      </c>
      <c r="GA9" s="3"/>
      <c r="GC9"/>
    </row>
    <row r="10" spans="5:185">
      <c r="E10" s="180" t="s">
        <v>201</v>
      </c>
      <c r="F10" s="181">
        <v>1.4</v>
      </c>
      <c r="G10" s="181">
        <v>1.4</v>
      </c>
      <c r="H10" s="181">
        <v>1.4</v>
      </c>
      <c r="I10" s="181">
        <v>1.4</v>
      </c>
      <c r="J10" s="181">
        <v>1.4</v>
      </c>
      <c r="K10" s="182">
        <v>0</v>
      </c>
      <c r="L10" s="182">
        <v>111136</v>
      </c>
      <c r="M10" s="183">
        <v>156044.04</v>
      </c>
      <c r="GA10" s="3"/>
      <c r="GC10"/>
    </row>
    <row r="11" spans="5:185">
      <c r="E11" s="180" t="s">
        <v>195</v>
      </c>
      <c r="F11" s="181">
        <v>2.65</v>
      </c>
      <c r="G11" s="181">
        <v>2.65</v>
      </c>
      <c r="H11" s="181">
        <v>2.61</v>
      </c>
      <c r="I11" s="181">
        <v>2.61</v>
      </c>
      <c r="J11" s="181">
        <v>2.61</v>
      </c>
      <c r="K11" s="182">
        <v>-1.5094339622641506E-2</v>
      </c>
      <c r="L11" s="182">
        <v>559609</v>
      </c>
      <c r="M11" s="183">
        <v>1465402.03</v>
      </c>
      <c r="GA11" s="3"/>
      <c r="GC11"/>
    </row>
    <row r="12" spans="5:185">
      <c r="E12" s="180" t="s">
        <v>202</v>
      </c>
      <c r="F12" s="181">
        <v>22.65</v>
      </c>
      <c r="G12" s="181">
        <v>22.6</v>
      </c>
      <c r="H12" s="181">
        <v>22.65</v>
      </c>
      <c r="I12" s="181">
        <v>20.5</v>
      </c>
      <c r="J12" s="181">
        <v>20.55</v>
      </c>
      <c r="K12" s="182">
        <v>-9.2715231788079389E-2</v>
      </c>
      <c r="L12" s="182">
        <v>31828692</v>
      </c>
      <c r="M12" s="183">
        <v>687212035.54999995</v>
      </c>
      <c r="GA12" s="3"/>
      <c r="GC12"/>
    </row>
    <row r="13" spans="5:185">
      <c r="E13" s="180" t="s">
        <v>36</v>
      </c>
      <c r="F13" s="181">
        <v>15.1</v>
      </c>
      <c r="G13" s="181">
        <v>15.1</v>
      </c>
      <c r="H13" s="181">
        <v>13.65</v>
      </c>
      <c r="I13" s="181">
        <v>13.65</v>
      </c>
      <c r="J13" s="181">
        <v>13.65</v>
      </c>
      <c r="K13" s="182">
        <v>-9.6026490066225101E-2</v>
      </c>
      <c r="L13" s="182">
        <v>2367012</v>
      </c>
      <c r="M13" s="183">
        <v>33313665.149999999</v>
      </c>
      <c r="GA13" s="3"/>
      <c r="GC13"/>
    </row>
    <row r="14" spans="5:185">
      <c r="E14" s="180" t="s">
        <v>37</v>
      </c>
      <c r="F14" s="181">
        <v>1.52</v>
      </c>
      <c r="G14" s="181">
        <v>1.52</v>
      </c>
      <c r="H14" s="181">
        <v>1.59</v>
      </c>
      <c r="I14" s="181">
        <v>1.37</v>
      </c>
      <c r="J14" s="181">
        <v>1.4</v>
      </c>
      <c r="K14" s="182">
        <v>-7.8947368421052655E-2</v>
      </c>
      <c r="L14" s="182">
        <v>20058388</v>
      </c>
      <c r="M14" s="183">
        <v>28493330.960000001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188074</v>
      </c>
      <c r="M15" s="183">
        <v>446205565</v>
      </c>
      <c r="GA15" s="3"/>
      <c r="GC15"/>
    </row>
    <row r="16" spans="5:185">
      <c r="E16" s="180" t="s">
        <v>246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40</v>
      </c>
      <c r="M16" s="183">
        <v>314</v>
      </c>
      <c r="GA16" s="3"/>
      <c r="GC16"/>
    </row>
    <row r="17" spans="5:185">
      <c r="E17" s="180" t="s">
        <v>215</v>
      </c>
      <c r="F17" s="181">
        <v>500</v>
      </c>
      <c r="G17" s="181">
        <v>500</v>
      </c>
      <c r="H17" s="181">
        <v>497</v>
      </c>
      <c r="I17" s="181">
        <v>497</v>
      </c>
      <c r="J17" s="181">
        <v>497</v>
      </c>
      <c r="K17" s="182">
        <v>-6.0000000000000053E-3</v>
      </c>
      <c r="L17" s="182">
        <v>1953497</v>
      </c>
      <c r="M17" s="183">
        <v>944633522.10000002</v>
      </c>
      <c r="GA17" s="3"/>
      <c r="GC17"/>
    </row>
    <row r="18" spans="5:185">
      <c r="E18" s="180" t="s">
        <v>242</v>
      </c>
      <c r="F18" s="181">
        <v>2.09</v>
      </c>
      <c r="G18" s="181">
        <v>2.09</v>
      </c>
      <c r="H18" s="181">
        <v>2.09</v>
      </c>
      <c r="I18" s="181">
        <v>2.09</v>
      </c>
      <c r="J18" s="181">
        <v>2.09</v>
      </c>
      <c r="K18" s="182">
        <v>0</v>
      </c>
      <c r="L18" s="182">
        <v>3050</v>
      </c>
      <c r="M18" s="183">
        <v>6283</v>
      </c>
      <c r="GA18" s="3"/>
      <c r="GC18"/>
    </row>
    <row r="19" spans="5:185">
      <c r="E19" s="180" t="s">
        <v>39</v>
      </c>
      <c r="F19" s="181">
        <v>18.850000000000001</v>
      </c>
      <c r="G19" s="181">
        <v>18.850000000000001</v>
      </c>
      <c r="H19" s="181">
        <v>18.850000000000001</v>
      </c>
      <c r="I19" s="181">
        <v>18.850000000000001</v>
      </c>
      <c r="J19" s="181">
        <v>18.850000000000001</v>
      </c>
      <c r="K19" s="182">
        <v>0</v>
      </c>
      <c r="L19" s="182">
        <v>75837</v>
      </c>
      <c r="M19" s="183">
        <v>1367642.7</v>
      </c>
      <c r="GA19" s="3"/>
      <c r="GC19"/>
    </row>
    <row r="20" spans="5:185">
      <c r="E20" s="180" t="s">
        <v>40</v>
      </c>
      <c r="F20" s="181">
        <v>99.85</v>
      </c>
      <c r="G20" s="181">
        <v>99.85</v>
      </c>
      <c r="H20" s="181">
        <v>99.85</v>
      </c>
      <c r="I20" s="181">
        <v>99.85</v>
      </c>
      <c r="J20" s="181">
        <v>99.85</v>
      </c>
      <c r="K20" s="182">
        <v>0</v>
      </c>
      <c r="L20" s="182">
        <v>9050</v>
      </c>
      <c r="M20" s="183">
        <v>819611.5</v>
      </c>
      <c r="GA20" s="3"/>
      <c r="GC20"/>
    </row>
    <row r="21" spans="5:185">
      <c r="E21" s="180" t="s">
        <v>41</v>
      </c>
      <c r="F21" s="181">
        <v>83.7</v>
      </c>
      <c r="G21" s="181">
        <v>83.7</v>
      </c>
      <c r="H21" s="181">
        <v>83.7</v>
      </c>
      <c r="I21" s="181">
        <v>83.7</v>
      </c>
      <c r="J21" s="181">
        <v>83.7</v>
      </c>
      <c r="K21" s="182">
        <v>0</v>
      </c>
      <c r="L21" s="182">
        <v>893941</v>
      </c>
      <c r="M21" s="183">
        <v>67433070.799999997</v>
      </c>
      <c r="GA21" s="3"/>
      <c r="GC21"/>
    </row>
    <row r="22" spans="5:185">
      <c r="E22" s="180" t="s">
        <v>203</v>
      </c>
      <c r="F22" s="181">
        <v>418</v>
      </c>
      <c r="G22" s="181">
        <v>418</v>
      </c>
      <c r="H22" s="181">
        <v>418</v>
      </c>
      <c r="I22" s="181">
        <v>418</v>
      </c>
      <c r="J22" s="181">
        <v>418</v>
      </c>
      <c r="K22" s="182">
        <v>0</v>
      </c>
      <c r="L22" s="182">
        <v>3172</v>
      </c>
      <c r="M22" s="183">
        <v>1193306.3999999999</v>
      </c>
      <c r="GA22" s="3"/>
      <c r="GC22"/>
    </row>
    <row r="23" spans="5:185">
      <c r="E23" s="180" t="s">
        <v>42</v>
      </c>
      <c r="F23" s="181">
        <v>23</v>
      </c>
      <c r="G23" s="181">
        <v>23</v>
      </c>
      <c r="H23" s="181">
        <v>23</v>
      </c>
      <c r="I23" s="181">
        <v>23</v>
      </c>
      <c r="J23" s="181">
        <v>23</v>
      </c>
      <c r="K23" s="182">
        <v>0</v>
      </c>
      <c r="L23" s="182">
        <v>213004</v>
      </c>
      <c r="M23" s="183">
        <v>4743108.5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358353</v>
      </c>
      <c r="M24" s="183">
        <v>15176265.199999999</v>
      </c>
      <c r="GA24" s="3"/>
      <c r="GC24"/>
    </row>
    <row r="25" spans="5:185">
      <c r="E25" s="180" t="s">
        <v>204</v>
      </c>
      <c r="F25" s="181">
        <v>2.48</v>
      </c>
      <c r="G25" s="181">
        <v>2.48</v>
      </c>
      <c r="H25" s="181">
        <v>2.4500000000000002</v>
      </c>
      <c r="I25" s="181">
        <v>2.2599999999999998</v>
      </c>
      <c r="J25" s="181">
        <v>2.2599999999999998</v>
      </c>
      <c r="K25" s="182">
        <v>-8.8709677419354871E-2</v>
      </c>
      <c r="L25" s="182">
        <v>1078026</v>
      </c>
      <c r="M25" s="183">
        <v>2532694.5</v>
      </c>
      <c r="GA25" s="3"/>
      <c r="GC25"/>
    </row>
    <row r="26" spans="5:185">
      <c r="E26" s="180" t="s">
        <v>44</v>
      </c>
      <c r="F26" s="181">
        <v>3.75</v>
      </c>
      <c r="G26" s="181">
        <v>3.75</v>
      </c>
      <c r="H26" s="181">
        <v>4</v>
      </c>
      <c r="I26" s="181">
        <v>3.75</v>
      </c>
      <c r="J26" s="181">
        <v>3.75</v>
      </c>
      <c r="K26" s="182">
        <v>0</v>
      </c>
      <c r="L26" s="182">
        <v>2223201</v>
      </c>
      <c r="M26" s="183">
        <v>8419338.4600000009</v>
      </c>
      <c r="GA26" s="3"/>
      <c r="GC26"/>
    </row>
    <row r="27" spans="5:185">
      <c r="E27" s="180" t="s">
        <v>45</v>
      </c>
      <c r="F27" s="181">
        <v>2.0499999999999998</v>
      </c>
      <c r="G27" s="181">
        <v>2.0499999999999998</v>
      </c>
      <c r="H27" s="181">
        <v>2.04</v>
      </c>
      <c r="I27" s="181">
        <v>2</v>
      </c>
      <c r="J27" s="181">
        <v>2</v>
      </c>
      <c r="K27" s="182">
        <v>-2.4390243902438935E-2</v>
      </c>
      <c r="L27" s="182">
        <v>8747023</v>
      </c>
      <c r="M27" s="183">
        <v>17530896.02</v>
      </c>
      <c r="GA27" s="3"/>
      <c r="GC27"/>
    </row>
    <row r="28" spans="5:185">
      <c r="E28" s="180" t="s">
        <v>228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40480</v>
      </c>
      <c r="M28" s="183">
        <v>303563.5</v>
      </c>
      <c r="GA28" s="3"/>
      <c r="GC28"/>
    </row>
    <row r="29" spans="5:185">
      <c r="E29" s="180" t="s">
        <v>46</v>
      </c>
      <c r="F29" s="181">
        <v>3.9</v>
      </c>
      <c r="G29" s="181">
        <v>3.9</v>
      </c>
      <c r="H29" s="181">
        <v>3.87</v>
      </c>
      <c r="I29" s="181">
        <v>3.75</v>
      </c>
      <c r="J29" s="181">
        <v>3.87</v>
      </c>
      <c r="K29" s="182">
        <v>-7.692307692307665E-3</v>
      </c>
      <c r="L29" s="182">
        <v>603446</v>
      </c>
      <c r="M29" s="183">
        <v>2290895.7999999998</v>
      </c>
      <c r="GA29" s="3"/>
      <c r="GC29"/>
    </row>
    <row r="30" spans="5:185">
      <c r="E30" s="180" t="s">
        <v>205</v>
      </c>
      <c r="F30" s="181">
        <v>3.12</v>
      </c>
      <c r="G30" s="181">
        <v>3.13</v>
      </c>
      <c r="H30" s="181">
        <v>3.13</v>
      </c>
      <c r="I30" s="181">
        <v>2.81</v>
      </c>
      <c r="J30" s="181">
        <v>2.81</v>
      </c>
      <c r="K30" s="182">
        <v>-9.9358974358974339E-2</v>
      </c>
      <c r="L30" s="182">
        <v>2235891</v>
      </c>
      <c r="M30" s="183">
        <v>6630100.8200000003</v>
      </c>
      <c r="GA30" s="3"/>
      <c r="GC30"/>
    </row>
    <row r="31" spans="5:185">
      <c r="E31" s="180" t="s">
        <v>47</v>
      </c>
      <c r="F31" s="181">
        <v>331.2</v>
      </c>
      <c r="G31" s="181">
        <v>331.2</v>
      </c>
      <c r="H31" s="181">
        <v>331.2</v>
      </c>
      <c r="I31" s="181">
        <v>331.2</v>
      </c>
      <c r="J31" s="181">
        <v>331.2</v>
      </c>
      <c r="K31" s="182">
        <v>0</v>
      </c>
      <c r="L31" s="182">
        <v>4337</v>
      </c>
      <c r="M31" s="183">
        <v>1292859.7</v>
      </c>
      <c r="GA31" s="3"/>
      <c r="GC31"/>
    </row>
    <row r="32" spans="5:185">
      <c r="E32" s="180" t="s">
        <v>48</v>
      </c>
      <c r="F32" s="181">
        <v>3.3</v>
      </c>
      <c r="G32" s="181">
        <v>3.3</v>
      </c>
      <c r="H32" s="181">
        <v>3.3</v>
      </c>
      <c r="I32" s="181">
        <v>2.97</v>
      </c>
      <c r="J32" s="181">
        <v>2.97</v>
      </c>
      <c r="K32" s="182">
        <v>-9.9999999999999867E-2</v>
      </c>
      <c r="L32" s="182">
        <v>388292</v>
      </c>
      <c r="M32" s="183">
        <v>1220265.07</v>
      </c>
      <c r="GA32" s="3"/>
      <c r="GC32"/>
    </row>
    <row r="33" spans="5:185">
      <c r="E33" s="180" t="s">
        <v>49</v>
      </c>
      <c r="F33" s="181">
        <v>18.45</v>
      </c>
      <c r="G33" s="181">
        <v>18.45</v>
      </c>
      <c r="H33" s="181">
        <v>18</v>
      </c>
      <c r="I33" s="181">
        <v>18</v>
      </c>
      <c r="J33" s="181">
        <v>18</v>
      </c>
      <c r="K33" s="182">
        <v>-2.4390243902438935E-2</v>
      </c>
      <c r="L33" s="182">
        <v>2656989</v>
      </c>
      <c r="M33" s="183">
        <v>47652766.649999999</v>
      </c>
      <c r="GA33" s="3"/>
      <c r="GC33"/>
    </row>
    <row r="34" spans="5:185">
      <c r="E34" s="180" t="s">
        <v>206</v>
      </c>
      <c r="F34" s="181">
        <v>2.46</v>
      </c>
      <c r="G34" s="181">
        <v>2.46</v>
      </c>
      <c r="H34" s="181">
        <v>2.4500000000000002</v>
      </c>
      <c r="I34" s="181">
        <v>2.2999999999999998</v>
      </c>
      <c r="J34" s="181">
        <v>2.39</v>
      </c>
      <c r="K34" s="182">
        <v>-2.8455284552845517E-2</v>
      </c>
      <c r="L34" s="182">
        <v>5891012</v>
      </c>
      <c r="M34" s="183">
        <v>13682671.58</v>
      </c>
      <c r="GA34" s="3"/>
      <c r="GC34"/>
    </row>
    <row r="35" spans="5:185">
      <c r="E35" s="180" t="s">
        <v>50</v>
      </c>
      <c r="F35" s="181">
        <v>8.4</v>
      </c>
      <c r="G35" s="181">
        <v>8.4</v>
      </c>
      <c r="H35" s="181">
        <v>8.4</v>
      </c>
      <c r="I35" s="181">
        <v>8.4</v>
      </c>
      <c r="J35" s="181">
        <v>8.4</v>
      </c>
      <c r="K35" s="182">
        <v>0</v>
      </c>
      <c r="L35" s="182">
        <v>212252</v>
      </c>
      <c r="M35" s="183">
        <v>1704600.2</v>
      </c>
      <c r="GA35" s="3"/>
      <c r="GC35"/>
    </row>
    <row r="36" spans="5:185">
      <c r="E36" s="180" t="s">
        <v>199</v>
      </c>
      <c r="F36" s="181">
        <v>0.66</v>
      </c>
      <c r="G36" s="181">
        <v>0.66</v>
      </c>
      <c r="H36" s="181">
        <v>0.6</v>
      </c>
      <c r="I36" s="181">
        <v>0.6</v>
      </c>
      <c r="J36" s="181">
        <v>0.6</v>
      </c>
      <c r="K36" s="182">
        <v>-9.0909090909090939E-2</v>
      </c>
      <c r="L36" s="182">
        <v>967760</v>
      </c>
      <c r="M36" s="183">
        <v>583238.77</v>
      </c>
      <c r="GA36" s="3"/>
      <c r="GC36"/>
    </row>
    <row r="37" spans="5:185">
      <c r="E37" s="180" t="s">
        <v>51</v>
      </c>
      <c r="F37" s="181">
        <v>480</v>
      </c>
      <c r="G37" s="181">
        <v>480</v>
      </c>
      <c r="H37" s="181">
        <v>480</v>
      </c>
      <c r="I37" s="181">
        <v>480</v>
      </c>
      <c r="J37" s="181">
        <v>480</v>
      </c>
      <c r="K37" s="182">
        <v>0</v>
      </c>
      <c r="L37" s="182">
        <v>42947</v>
      </c>
      <c r="M37" s="183">
        <v>18553224</v>
      </c>
      <c r="GA37" s="3"/>
      <c r="GC37"/>
    </row>
    <row r="38" spans="5:185">
      <c r="E38" s="180" t="s">
        <v>26</v>
      </c>
      <c r="F38" s="181">
        <v>32</v>
      </c>
      <c r="G38" s="181">
        <v>32</v>
      </c>
      <c r="H38" s="181">
        <v>32.700000000000003</v>
      </c>
      <c r="I38" s="181">
        <v>32.65</v>
      </c>
      <c r="J38" s="181">
        <v>32.65</v>
      </c>
      <c r="K38" s="182">
        <v>2.0312499999999956E-2</v>
      </c>
      <c r="L38" s="182">
        <v>1736342</v>
      </c>
      <c r="M38" s="183">
        <v>56747548</v>
      </c>
      <c r="GA38" s="3"/>
      <c r="GC38"/>
    </row>
    <row r="39" spans="5:185">
      <c r="E39" s="180" t="s">
        <v>198</v>
      </c>
      <c r="F39" s="181">
        <v>0.96</v>
      </c>
      <c r="G39" s="181">
        <v>0.96</v>
      </c>
      <c r="H39" s="181">
        <v>0.95</v>
      </c>
      <c r="I39" s="181">
        <v>0.95</v>
      </c>
      <c r="J39" s="181">
        <v>0.95</v>
      </c>
      <c r="K39" s="182">
        <v>-1.041666666666663E-2</v>
      </c>
      <c r="L39" s="182">
        <v>475942</v>
      </c>
      <c r="M39" s="183">
        <v>451287.03999999998</v>
      </c>
      <c r="GA39" s="3"/>
      <c r="GC39"/>
    </row>
    <row r="40" spans="5:185">
      <c r="E40" s="180" t="s">
        <v>207</v>
      </c>
      <c r="F40" s="181">
        <v>3.02</v>
      </c>
      <c r="G40" s="181">
        <v>3.02</v>
      </c>
      <c r="H40" s="181">
        <v>3.03</v>
      </c>
      <c r="I40" s="181">
        <v>2.95</v>
      </c>
      <c r="J40" s="181">
        <v>2.95</v>
      </c>
      <c r="K40" s="182">
        <v>-2.3178807947019764E-2</v>
      </c>
      <c r="L40" s="182">
        <v>3620794</v>
      </c>
      <c r="M40" s="183">
        <v>10827792.449999999</v>
      </c>
      <c r="GA40" s="3"/>
      <c r="GC40"/>
    </row>
    <row r="41" spans="5:185">
      <c r="E41" s="180" t="s">
        <v>18</v>
      </c>
      <c r="F41" s="181">
        <v>35.85</v>
      </c>
      <c r="G41" s="181">
        <v>35.85</v>
      </c>
      <c r="H41" s="181">
        <v>35.85</v>
      </c>
      <c r="I41" s="181">
        <v>35.85</v>
      </c>
      <c r="J41" s="181">
        <v>35.85</v>
      </c>
      <c r="K41" s="182">
        <v>0</v>
      </c>
      <c r="L41" s="182">
        <v>74524</v>
      </c>
      <c r="M41" s="183">
        <v>2420664.2000000002</v>
      </c>
      <c r="GA41" s="3"/>
      <c r="GC41"/>
    </row>
    <row r="42" spans="5:185">
      <c r="E42" s="180" t="s">
        <v>52</v>
      </c>
      <c r="F42" s="181">
        <v>29.4</v>
      </c>
      <c r="G42" s="181">
        <v>29.4</v>
      </c>
      <c r="H42" s="181">
        <v>29.4</v>
      </c>
      <c r="I42" s="181">
        <v>29.4</v>
      </c>
      <c r="J42" s="181">
        <v>29.4</v>
      </c>
      <c r="K42" s="182">
        <v>0</v>
      </c>
      <c r="L42" s="182">
        <v>880425</v>
      </c>
      <c r="M42" s="183">
        <v>25457949.5</v>
      </c>
      <c r="GA42" s="3"/>
      <c r="GC42"/>
    </row>
    <row r="43" spans="5:185">
      <c r="E43" s="180" t="s">
        <v>219</v>
      </c>
      <c r="F43" s="181">
        <v>5.75</v>
      </c>
      <c r="G43" s="181">
        <v>5.75</v>
      </c>
      <c r="H43" s="181">
        <v>5.75</v>
      </c>
      <c r="I43" s="181">
        <v>5.75</v>
      </c>
      <c r="J43" s="181">
        <v>5.75</v>
      </c>
      <c r="K43" s="182">
        <v>0</v>
      </c>
      <c r="L43" s="182">
        <v>134455</v>
      </c>
      <c r="M43" s="183">
        <v>714835.5</v>
      </c>
      <c r="GA43" s="3"/>
      <c r="GC43"/>
    </row>
    <row r="44" spans="5:185">
      <c r="E44" s="180" t="s">
        <v>253</v>
      </c>
      <c r="F44" s="181">
        <v>10.75</v>
      </c>
      <c r="G44" s="181">
        <v>10.75</v>
      </c>
      <c r="H44" s="181">
        <v>10.75</v>
      </c>
      <c r="I44" s="181">
        <v>10.75</v>
      </c>
      <c r="J44" s="181">
        <v>10.75</v>
      </c>
      <c r="K44" s="182">
        <v>0</v>
      </c>
      <c r="L44" s="182">
        <v>7225</v>
      </c>
      <c r="M44" s="183">
        <v>77668.75</v>
      </c>
      <c r="GA44" s="3"/>
      <c r="GC44"/>
    </row>
    <row r="45" spans="5:185">
      <c r="E45" s="180" t="s">
        <v>54</v>
      </c>
      <c r="F45" s="181">
        <v>9.0500000000000007</v>
      </c>
      <c r="G45" s="181">
        <v>9.0500000000000007</v>
      </c>
      <c r="H45" s="181">
        <v>9.3000000000000007</v>
      </c>
      <c r="I45" s="181">
        <v>8.5500000000000007</v>
      </c>
      <c r="J45" s="181">
        <v>9.3000000000000007</v>
      </c>
      <c r="K45" s="182">
        <v>2.7624309392265234E-2</v>
      </c>
      <c r="L45" s="182">
        <v>65499646</v>
      </c>
      <c r="M45" s="183">
        <v>588995750.64999998</v>
      </c>
      <c r="GA45" s="3"/>
      <c r="GC45"/>
    </row>
    <row r="46" spans="5:185">
      <c r="E46" s="180" t="s">
        <v>55</v>
      </c>
      <c r="F46" s="181">
        <v>19.95</v>
      </c>
      <c r="G46" s="181">
        <v>19.5</v>
      </c>
      <c r="H46" s="181">
        <v>19.95</v>
      </c>
      <c r="I46" s="181">
        <v>18</v>
      </c>
      <c r="J46" s="181">
        <v>18.05</v>
      </c>
      <c r="K46" s="182">
        <v>-9.5238095238095122E-2</v>
      </c>
      <c r="L46" s="182">
        <v>42532861</v>
      </c>
      <c r="M46" s="183">
        <v>818382063.29999995</v>
      </c>
      <c r="GA46" s="3"/>
      <c r="GC46"/>
    </row>
    <row r="47" spans="5:185">
      <c r="E47" s="180" t="s">
        <v>56</v>
      </c>
      <c r="F47" s="181">
        <v>19.45</v>
      </c>
      <c r="G47" s="181">
        <v>19.45</v>
      </c>
      <c r="H47" s="181">
        <v>19.45</v>
      </c>
      <c r="I47" s="181">
        <v>19.45</v>
      </c>
      <c r="J47" s="181">
        <v>19.45</v>
      </c>
      <c r="K47" s="182">
        <v>0</v>
      </c>
      <c r="L47" s="182">
        <v>231430</v>
      </c>
      <c r="M47" s="183">
        <v>4290286.0999999996</v>
      </c>
      <c r="GA47" s="3"/>
      <c r="GC47"/>
    </row>
    <row r="48" spans="5:185">
      <c r="E48" s="180" t="s">
        <v>232</v>
      </c>
      <c r="F48" s="181">
        <v>26</v>
      </c>
      <c r="G48" s="181">
        <v>26</v>
      </c>
      <c r="H48" s="181">
        <v>24.35</v>
      </c>
      <c r="I48" s="181">
        <v>23.55</v>
      </c>
      <c r="J48" s="181">
        <v>24.35</v>
      </c>
      <c r="K48" s="182">
        <v>-6.3461538461538458E-2</v>
      </c>
      <c r="L48" s="182">
        <v>5271250</v>
      </c>
      <c r="M48" s="183">
        <v>130476883.3</v>
      </c>
      <c r="GA48" s="3"/>
      <c r="GC48"/>
    </row>
    <row r="49" spans="5:185">
      <c r="E49" s="180" t="s">
        <v>58</v>
      </c>
      <c r="F49" s="181">
        <v>1.6</v>
      </c>
      <c r="G49" s="181">
        <v>1.6</v>
      </c>
      <c r="H49" s="181">
        <v>1.7</v>
      </c>
      <c r="I49" s="181">
        <v>1.7</v>
      </c>
      <c r="J49" s="181">
        <v>1.7</v>
      </c>
      <c r="K49" s="182">
        <v>6.25E-2</v>
      </c>
      <c r="L49" s="182">
        <v>1740250</v>
      </c>
      <c r="M49" s="183">
        <v>2904570.04</v>
      </c>
      <c r="GA49" s="3"/>
      <c r="GC49"/>
    </row>
    <row r="50" spans="5:185">
      <c r="E50" s="180" t="s">
        <v>208</v>
      </c>
      <c r="F50" s="181">
        <v>1141.5</v>
      </c>
      <c r="G50" s="181">
        <v>1141.5</v>
      </c>
      <c r="H50" s="181">
        <v>1141.5</v>
      </c>
      <c r="I50" s="181">
        <v>1141.5</v>
      </c>
      <c r="J50" s="181">
        <v>1141.5</v>
      </c>
      <c r="K50" s="182">
        <v>0</v>
      </c>
      <c r="L50" s="182">
        <v>2279</v>
      </c>
      <c r="M50" s="183">
        <v>2341444.6</v>
      </c>
      <c r="GA50" s="3"/>
      <c r="GC50"/>
    </row>
    <row r="51" spans="5:185">
      <c r="E51" s="180" t="s">
        <v>254</v>
      </c>
      <c r="F51" s="181">
        <v>7.09</v>
      </c>
      <c r="G51" s="181">
        <v>7.09</v>
      </c>
      <c r="H51" s="181">
        <v>7.09</v>
      </c>
      <c r="I51" s="181">
        <v>7.09</v>
      </c>
      <c r="J51" s="181">
        <v>7.09</v>
      </c>
      <c r="K51" s="182">
        <v>0</v>
      </c>
      <c r="L51" s="182">
        <v>6120</v>
      </c>
      <c r="M51" s="183">
        <v>41124</v>
      </c>
      <c r="GA51" s="3"/>
      <c r="GC51"/>
    </row>
    <row r="52" spans="5:185">
      <c r="E52" s="180" t="s">
        <v>25</v>
      </c>
      <c r="F52" s="181">
        <v>69.400000000000006</v>
      </c>
      <c r="G52" s="181">
        <v>69.400000000000006</v>
      </c>
      <c r="H52" s="181">
        <v>69.2</v>
      </c>
      <c r="I52" s="181">
        <v>63.1</v>
      </c>
      <c r="J52" s="181">
        <v>65.5</v>
      </c>
      <c r="K52" s="182">
        <v>-5.6195965417867533E-2</v>
      </c>
      <c r="L52" s="182">
        <v>34482400</v>
      </c>
      <c r="M52" s="183">
        <v>2333698860.8000002</v>
      </c>
      <c r="GA52" s="3"/>
      <c r="GC52"/>
    </row>
    <row r="53" spans="5:185">
      <c r="E53" s="180" t="s">
        <v>210</v>
      </c>
      <c r="F53" s="181">
        <v>0.63</v>
      </c>
      <c r="G53" s="181">
        <v>0.63</v>
      </c>
      <c r="H53" s="181">
        <v>0.69</v>
      </c>
      <c r="I53" s="181">
        <v>0.69</v>
      </c>
      <c r="J53" s="181">
        <v>0.69</v>
      </c>
      <c r="K53" s="182">
        <v>9.5238095238095122E-2</v>
      </c>
      <c r="L53" s="182">
        <v>4122510</v>
      </c>
      <c r="M53" s="183">
        <v>2843456.9</v>
      </c>
      <c r="GA53" s="3"/>
      <c r="GC53"/>
    </row>
    <row r="54" spans="5:185">
      <c r="E54" s="180" t="s">
        <v>59</v>
      </c>
      <c r="F54" s="181">
        <v>80</v>
      </c>
      <c r="G54" s="181">
        <v>80</v>
      </c>
      <c r="H54" s="181">
        <v>80</v>
      </c>
      <c r="I54" s="181">
        <v>80</v>
      </c>
      <c r="J54" s="181">
        <v>80</v>
      </c>
      <c r="K54" s="182">
        <v>0</v>
      </c>
      <c r="L54" s="182">
        <v>346735</v>
      </c>
      <c r="M54" s="183">
        <v>27741838.800000001</v>
      </c>
      <c r="GA54" s="3"/>
      <c r="GC54"/>
    </row>
    <row r="55" spans="5:185">
      <c r="E55" s="180" t="s">
        <v>221</v>
      </c>
      <c r="F55" s="181">
        <v>5.8</v>
      </c>
      <c r="G55" s="181">
        <v>5.8</v>
      </c>
      <c r="H55" s="181">
        <v>5.8</v>
      </c>
      <c r="I55" s="181">
        <v>5.8</v>
      </c>
      <c r="J55" s="181">
        <v>5.8</v>
      </c>
      <c r="K55" s="182">
        <v>0</v>
      </c>
      <c r="L55" s="182">
        <v>40000</v>
      </c>
      <c r="M55" s="183">
        <v>208800</v>
      </c>
      <c r="GA55" s="3"/>
      <c r="GC55"/>
    </row>
    <row r="56" spans="5:185">
      <c r="E56" s="180" t="s">
        <v>60</v>
      </c>
      <c r="F56" s="181">
        <v>11.32</v>
      </c>
      <c r="G56" s="181">
        <v>11.32</v>
      </c>
      <c r="H56" s="181">
        <v>11</v>
      </c>
      <c r="I56" s="181">
        <v>10.19</v>
      </c>
      <c r="J56" s="181">
        <v>10.19</v>
      </c>
      <c r="K56" s="182">
        <v>-9.9823321554770361E-2</v>
      </c>
      <c r="L56" s="182">
        <v>1787799</v>
      </c>
      <c r="M56" s="183">
        <v>18871353.469999999</v>
      </c>
      <c r="GA56" s="3"/>
      <c r="GC56"/>
    </row>
    <row r="57" spans="5:185">
      <c r="E57" s="180" t="s">
        <v>188</v>
      </c>
      <c r="F57" s="181">
        <v>10.3</v>
      </c>
      <c r="G57" s="181">
        <v>10.3</v>
      </c>
      <c r="H57" s="181">
        <v>10.3</v>
      </c>
      <c r="I57" s="181">
        <v>10.3</v>
      </c>
      <c r="J57" s="181">
        <v>10.3</v>
      </c>
      <c r="K57" s="182">
        <v>0</v>
      </c>
      <c r="L57" s="182">
        <v>220761</v>
      </c>
      <c r="M57" s="183">
        <v>2212085.0499999998</v>
      </c>
      <c r="GA57" s="3"/>
      <c r="GC57"/>
    </row>
    <row r="58" spans="5:185">
      <c r="E58" s="180" t="s">
        <v>240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11090</v>
      </c>
      <c r="M58" s="183">
        <v>393629.4</v>
      </c>
      <c r="GA58" s="3"/>
      <c r="GC58"/>
    </row>
    <row r="59" spans="5:185">
      <c r="E59" s="180" t="s">
        <v>243</v>
      </c>
      <c r="F59" s="181">
        <v>7</v>
      </c>
      <c r="G59" s="181">
        <v>7</v>
      </c>
      <c r="H59" s="181">
        <v>7</v>
      </c>
      <c r="I59" s="181">
        <v>7</v>
      </c>
      <c r="J59" s="181">
        <v>7</v>
      </c>
      <c r="K59" s="182">
        <v>0</v>
      </c>
      <c r="L59" s="182">
        <v>10170</v>
      </c>
      <c r="M59" s="183">
        <v>71120</v>
      </c>
      <c r="GA59" s="3"/>
      <c r="GC59"/>
    </row>
    <row r="60" spans="5:185">
      <c r="E60" s="180" t="s">
        <v>61</v>
      </c>
      <c r="F60" s="181">
        <v>5</v>
      </c>
      <c r="G60" s="181">
        <v>5</v>
      </c>
      <c r="H60" s="181">
        <v>5.01</v>
      </c>
      <c r="I60" s="181">
        <v>4.95</v>
      </c>
      <c r="J60" s="181">
        <v>5.01</v>
      </c>
      <c r="K60" s="182">
        <v>2.0000000000000018E-3</v>
      </c>
      <c r="L60" s="182">
        <v>3547059</v>
      </c>
      <c r="M60" s="183">
        <v>17716848.02</v>
      </c>
      <c r="GA60" s="3"/>
      <c r="GC60"/>
    </row>
    <row r="61" spans="5:185">
      <c r="E61" s="180" t="s">
        <v>220</v>
      </c>
      <c r="F61" s="181">
        <v>1.5</v>
      </c>
      <c r="G61" s="181">
        <v>1.5</v>
      </c>
      <c r="H61" s="181">
        <v>1.64</v>
      </c>
      <c r="I61" s="181">
        <v>1.64</v>
      </c>
      <c r="J61" s="181">
        <v>1.64</v>
      </c>
      <c r="K61" s="182">
        <v>9.3333333333333268E-2</v>
      </c>
      <c r="L61" s="182">
        <v>208163</v>
      </c>
      <c r="M61" s="183">
        <v>332340.27</v>
      </c>
      <c r="GA61" s="3"/>
      <c r="GC61"/>
    </row>
    <row r="62" spans="5:185">
      <c r="E62" s="180" t="s">
        <v>62</v>
      </c>
      <c r="F62" s="181">
        <v>3.22</v>
      </c>
      <c r="G62" s="181">
        <v>3.22</v>
      </c>
      <c r="H62" s="181">
        <v>3.15</v>
      </c>
      <c r="I62" s="181">
        <v>3.06</v>
      </c>
      <c r="J62" s="181">
        <v>3.1</v>
      </c>
      <c r="K62" s="182">
        <v>-3.7267080745341685E-2</v>
      </c>
      <c r="L62" s="182">
        <v>3809633</v>
      </c>
      <c r="M62" s="183">
        <v>11921960.960000001</v>
      </c>
      <c r="GA62" s="3"/>
      <c r="GC62"/>
    </row>
    <row r="63" spans="5:185">
      <c r="E63" s="180" t="s">
        <v>63</v>
      </c>
      <c r="F63" s="181">
        <v>1.9</v>
      </c>
      <c r="G63" s="181">
        <v>1.9</v>
      </c>
      <c r="H63" s="181">
        <v>1.9</v>
      </c>
      <c r="I63" s="181">
        <v>1.78</v>
      </c>
      <c r="J63" s="181">
        <v>1.78</v>
      </c>
      <c r="K63" s="182">
        <v>-6.315789473684208E-2</v>
      </c>
      <c r="L63" s="182">
        <v>4196286</v>
      </c>
      <c r="M63" s="183">
        <v>7771843.3099999996</v>
      </c>
      <c r="GA63" s="3"/>
      <c r="GC63"/>
    </row>
    <row r="64" spans="5:185">
      <c r="E64" s="180" t="s">
        <v>64</v>
      </c>
      <c r="F64" s="181">
        <v>137</v>
      </c>
      <c r="G64" s="181">
        <v>137</v>
      </c>
      <c r="H64" s="181">
        <v>137</v>
      </c>
      <c r="I64" s="181">
        <v>137</v>
      </c>
      <c r="J64" s="181">
        <v>137</v>
      </c>
      <c r="K64" s="182">
        <v>0</v>
      </c>
      <c r="L64" s="182">
        <v>2941</v>
      </c>
      <c r="M64" s="183">
        <v>362625.3</v>
      </c>
      <c r="GA64" s="3"/>
      <c r="GC64"/>
    </row>
    <row r="65" spans="5:185">
      <c r="E65" s="180" t="s">
        <v>216</v>
      </c>
      <c r="F65" s="181">
        <v>7.74</v>
      </c>
      <c r="G65" s="181">
        <v>7.74</v>
      </c>
      <c r="H65" s="181">
        <v>7.74</v>
      </c>
      <c r="I65" s="181">
        <v>7.74</v>
      </c>
      <c r="J65" s="181">
        <v>7.74</v>
      </c>
      <c r="K65" s="182">
        <v>0</v>
      </c>
      <c r="L65" s="182">
        <v>18951</v>
      </c>
      <c r="M65" s="183">
        <v>137920.01999999999</v>
      </c>
      <c r="GA65" s="3"/>
      <c r="GC65"/>
    </row>
    <row r="66" spans="5:185">
      <c r="E66" s="180" t="s">
        <v>241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3500</v>
      </c>
      <c r="M66" s="183">
        <v>34300</v>
      </c>
      <c r="GA66" s="3"/>
      <c r="GC66"/>
    </row>
    <row r="67" spans="5:185">
      <c r="E67" s="180" t="s">
        <v>14</v>
      </c>
      <c r="F67" s="181">
        <v>2.34</v>
      </c>
      <c r="G67" s="181">
        <v>2.33</v>
      </c>
      <c r="H67" s="181">
        <v>2.33</v>
      </c>
      <c r="I67" s="181">
        <v>2.13</v>
      </c>
      <c r="J67" s="181">
        <v>2.13</v>
      </c>
      <c r="K67" s="182">
        <v>-8.9743589743589758E-2</v>
      </c>
      <c r="L67" s="182">
        <v>2216990</v>
      </c>
      <c r="M67" s="183">
        <v>4932697.8</v>
      </c>
      <c r="GA67" s="3"/>
      <c r="GC67"/>
    </row>
    <row r="68" spans="5:185">
      <c r="E68" s="180" t="s">
        <v>65</v>
      </c>
      <c r="F68" s="181">
        <v>3.3</v>
      </c>
      <c r="G68" s="181">
        <v>3.3</v>
      </c>
      <c r="H68" s="181">
        <v>3.3</v>
      </c>
      <c r="I68" s="181">
        <v>3.3</v>
      </c>
      <c r="J68" s="181">
        <v>3.3</v>
      </c>
      <c r="K68" s="182">
        <v>0</v>
      </c>
      <c r="L68" s="182">
        <v>99080</v>
      </c>
      <c r="M68" s="183">
        <v>320909.3</v>
      </c>
      <c r="GA68" s="3"/>
      <c r="GC68"/>
    </row>
    <row r="69" spans="5:185">
      <c r="E69" s="180" t="s">
        <v>192</v>
      </c>
      <c r="F69" s="181">
        <v>1.33</v>
      </c>
      <c r="G69" s="181">
        <v>1.33</v>
      </c>
      <c r="H69" s="181">
        <v>1.31</v>
      </c>
      <c r="I69" s="181">
        <v>1.31</v>
      </c>
      <c r="J69" s="181">
        <v>1.31</v>
      </c>
      <c r="K69" s="182">
        <v>-1.5037593984962405E-2</v>
      </c>
      <c r="L69" s="182">
        <v>1292084</v>
      </c>
      <c r="M69" s="183">
        <v>1693585.53</v>
      </c>
      <c r="GA69" s="3"/>
      <c r="GC69"/>
    </row>
    <row r="70" spans="5:185">
      <c r="E70" s="180" t="s">
        <v>66</v>
      </c>
      <c r="F70" s="181">
        <v>7.92</v>
      </c>
      <c r="G70" s="181">
        <v>7.92</v>
      </c>
      <c r="H70" s="181">
        <v>7.92</v>
      </c>
      <c r="I70" s="181">
        <v>7.3</v>
      </c>
      <c r="J70" s="181">
        <v>7.3</v>
      </c>
      <c r="K70" s="182">
        <v>-7.8282828282828287E-2</v>
      </c>
      <c r="L70" s="182">
        <v>3587512</v>
      </c>
      <c r="M70" s="183">
        <v>27124645.670000002</v>
      </c>
      <c r="GA70" s="3"/>
      <c r="GC70"/>
    </row>
    <row r="71" spans="5:185">
      <c r="E71" s="180" t="s">
        <v>255</v>
      </c>
      <c r="F71" s="181">
        <v>4.8099999999999996</v>
      </c>
      <c r="G71" s="181">
        <v>4.8099999999999996</v>
      </c>
      <c r="H71" s="181">
        <v>4.8099999999999996</v>
      </c>
      <c r="I71" s="181">
        <v>4.8099999999999996</v>
      </c>
      <c r="J71" s="181">
        <v>4.8099999999999996</v>
      </c>
      <c r="K71" s="182">
        <v>0</v>
      </c>
      <c r="L71" s="182">
        <v>5</v>
      </c>
      <c r="M71" s="183">
        <v>24</v>
      </c>
      <c r="GA71" s="3"/>
      <c r="GC71"/>
    </row>
    <row r="72" spans="5:185">
      <c r="E72" s="180" t="s">
        <v>67</v>
      </c>
      <c r="F72" s="181">
        <v>8.64</v>
      </c>
      <c r="G72" s="181">
        <v>8.64</v>
      </c>
      <c r="H72" s="181">
        <v>8.02</v>
      </c>
      <c r="I72" s="181">
        <v>7.81</v>
      </c>
      <c r="J72" s="181">
        <v>7.81</v>
      </c>
      <c r="K72" s="182">
        <v>-9.6064814814814881E-2</v>
      </c>
      <c r="L72" s="182">
        <v>1164050</v>
      </c>
      <c r="M72" s="183">
        <v>9361902.8100000005</v>
      </c>
      <c r="GA72" s="3"/>
      <c r="GC72"/>
    </row>
    <row r="73" spans="5:185">
      <c r="E73" s="180" t="s">
        <v>68</v>
      </c>
      <c r="F73" s="181">
        <v>7.85</v>
      </c>
      <c r="G73" s="181">
        <v>7.85</v>
      </c>
      <c r="H73" s="181">
        <v>7.1</v>
      </c>
      <c r="I73" s="181">
        <v>7.1</v>
      </c>
      <c r="J73" s="181">
        <v>7.1</v>
      </c>
      <c r="K73" s="182">
        <v>-9.5541401273885329E-2</v>
      </c>
      <c r="L73" s="182">
        <v>564308</v>
      </c>
      <c r="M73" s="183">
        <v>4115134.75</v>
      </c>
      <c r="GA73" s="3"/>
      <c r="GC73"/>
    </row>
    <row r="74" spans="5:185">
      <c r="E74" s="180" t="s">
        <v>69</v>
      </c>
      <c r="F74" s="181">
        <v>0.97</v>
      </c>
      <c r="G74" s="181">
        <v>0.97</v>
      </c>
      <c r="H74" s="181">
        <v>0.97</v>
      </c>
      <c r="I74" s="181">
        <v>0.88</v>
      </c>
      <c r="J74" s="181">
        <v>0.88</v>
      </c>
      <c r="K74" s="182">
        <v>-9.2783505154639179E-2</v>
      </c>
      <c r="L74" s="182">
        <v>20193757</v>
      </c>
      <c r="M74" s="183">
        <v>17819182.34</v>
      </c>
      <c r="GA74" s="3"/>
      <c r="GC74"/>
    </row>
    <row r="75" spans="5:185">
      <c r="E75" s="180" t="s">
        <v>211</v>
      </c>
      <c r="F75" s="181">
        <v>1.55</v>
      </c>
      <c r="G75" s="181">
        <v>1.55</v>
      </c>
      <c r="H75" s="181">
        <v>1.55</v>
      </c>
      <c r="I75" s="181">
        <v>1.55</v>
      </c>
      <c r="J75" s="181">
        <v>1.55</v>
      </c>
      <c r="K75" s="182">
        <v>0</v>
      </c>
      <c r="L75" s="182">
        <v>245800</v>
      </c>
      <c r="M75" s="183">
        <v>405168</v>
      </c>
      <c r="GA75" s="3"/>
      <c r="GC75"/>
    </row>
    <row r="76" spans="5:185">
      <c r="E76" s="180" t="s">
        <v>229</v>
      </c>
      <c r="F76" s="181">
        <v>11.25</v>
      </c>
      <c r="G76" s="181">
        <v>11.25</v>
      </c>
      <c r="H76" s="181">
        <v>11.25</v>
      </c>
      <c r="I76" s="181">
        <v>11.25</v>
      </c>
      <c r="J76" s="181">
        <v>11.25</v>
      </c>
      <c r="K76" s="182">
        <v>0</v>
      </c>
      <c r="L76" s="182">
        <v>17</v>
      </c>
      <c r="M76" s="183">
        <v>178.5</v>
      </c>
      <c r="GA76" s="3"/>
      <c r="GC76"/>
    </row>
    <row r="77" spans="5:185">
      <c r="E77" s="180" t="s">
        <v>70</v>
      </c>
      <c r="F77" s="181">
        <v>174.9</v>
      </c>
      <c r="G77" s="181">
        <v>174.9</v>
      </c>
      <c r="H77" s="181">
        <v>174.9</v>
      </c>
      <c r="I77" s="181">
        <v>174.9</v>
      </c>
      <c r="J77" s="181">
        <v>174.9</v>
      </c>
      <c r="K77" s="182">
        <v>0</v>
      </c>
      <c r="L77" s="182">
        <v>117172</v>
      </c>
      <c r="M77" s="183">
        <v>18454590</v>
      </c>
      <c r="GA77" s="3"/>
      <c r="GC77"/>
    </row>
    <row r="78" spans="5:185">
      <c r="E78" s="180" t="s">
        <v>71</v>
      </c>
      <c r="F78" s="181">
        <v>245</v>
      </c>
      <c r="G78" s="181">
        <v>245</v>
      </c>
      <c r="H78" s="181">
        <v>245</v>
      </c>
      <c r="I78" s="181">
        <v>245</v>
      </c>
      <c r="J78" s="181">
        <v>245</v>
      </c>
      <c r="K78" s="182">
        <v>0</v>
      </c>
      <c r="L78" s="182">
        <v>847020</v>
      </c>
      <c r="M78" s="183">
        <v>187758133.30000001</v>
      </c>
      <c r="GA78" s="3"/>
      <c r="GC78"/>
    </row>
    <row r="79" spans="5:185">
      <c r="E79" s="180" t="s">
        <v>193</v>
      </c>
      <c r="F79" s="181">
        <v>8.65</v>
      </c>
      <c r="G79" s="181">
        <v>8.65</v>
      </c>
      <c r="H79" s="181">
        <v>8.65</v>
      </c>
      <c r="I79" s="181">
        <v>8.65</v>
      </c>
      <c r="J79" s="181">
        <v>8.65</v>
      </c>
      <c r="K79" s="182">
        <v>0</v>
      </c>
      <c r="L79" s="182">
        <v>5000</v>
      </c>
      <c r="M79" s="183">
        <v>40000</v>
      </c>
      <c r="GA79" s="3"/>
      <c r="GC79"/>
    </row>
    <row r="80" spans="5:185">
      <c r="E80" s="180" t="s">
        <v>72</v>
      </c>
      <c r="F80" s="181">
        <v>69.900000000000006</v>
      </c>
      <c r="G80" s="181">
        <v>69.900000000000006</v>
      </c>
      <c r="H80" s="181">
        <v>69.900000000000006</v>
      </c>
      <c r="I80" s="181">
        <v>69.900000000000006</v>
      </c>
      <c r="J80" s="181">
        <v>69.900000000000006</v>
      </c>
      <c r="K80" s="182">
        <v>0</v>
      </c>
      <c r="L80" s="182">
        <v>744950</v>
      </c>
      <c r="M80" s="183">
        <v>47286727.5</v>
      </c>
      <c r="GA80" s="3"/>
      <c r="GC80"/>
    </row>
    <row r="81" spans="5:185">
      <c r="E81" s="180" t="s">
        <v>16</v>
      </c>
      <c r="F81" s="181">
        <v>42</v>
      </c>
      <c r="G81" s="181">
        <v>42</v>
      </c>
      <c r="H81" s="181">
        <v>42</v>
      </c>
      <c r="I81" s="181">
        <v>42</v>
      </c>
      <c r="J81" s="181">
        <v>42</v>
      </c>
      <c r="K81" s="182">
        <v>0</v>
      </c>
      <c r="L81" s="182">
        <v>2259357</v>
      </c>
      <c r="M81" s="183">
        <v>88928017.799999997</v>
      </c>
      <c r="GA81" s="3"/>
      <c r="GC81"/>
    </row>
    <row r="82" spans="5:185">
      <c r="E82" s="180" t="s">
        <v>73</v>
      </c>
      <c r="F82" s="181">
        <v>34</v>
      </c>
      <c r="G82" s="181">
        <v>34</v>
      </c>
      <c r="H82" s="181">
        <v>32</v>
      </c>
      <c r="I82" s="181">
        <v>32</v>
      </c>
      <c r="J82" s="181">
        <v>32</v>
      </c>
      <c r="K82" s="182">
        <v>-5.8823529411764719E-2</v>
      </c>
      <c r="L82" s="182">
        <v>963944</v>
      </c>
      <c r="M82" s="183">
        <v>31380363.25</v>
      </c>
      <c r="GA82" s="3"/>
      <c r="GC82"/>
    </row>
    <row r="83" spans="5:185">
      <c r="E83" s="180" t="s">
        <v>256</v>
      </c>
      <c r="F83" s="181">
        <v>7.3</v>
      </c>
      <c r="G83" s="181">
        <v>7.3</v>
      </c>
      <c r="H83" s="181">
        <v>7.3</v>
      </c>
      <c r="I83" s="181">
        <v>7.3</v>
      </c>
      <c r="J83" s="181">
        <v>7.3</v>
      </c>
      <c r="K83" s="182">
        <v>0</v>
      </c>
      <c r="L83" s="182">
        <v>273</v>
      </c>
      <c r="M83" s="183">
        <v>1801.8</v>
      </c>
      <c r="GA83" s="3"/>
      <c r="GC83"/>
    </row>
    <row r="84" spans="5:185">
      <c r="E84" s="180" t="s">
        <v>74</v>
      </c>
      <c r="F84" s="181">
        <v>2.8</v>
      </c>
      <c r="G84" s="181">
        <v>2.8</v>
      </c>
      <c r="H84" s="181">
        <v>2.63</v>
      </c>
      <c r="I84" s="181">
        <v>2.63</v>
      </c>
      <c r="J84" s="181">
        <v>2.63</v>
      </c>
      <c r="K84" s="182">
        <v>-6.0714285714285721E-2</v>
      </c>
      <c r="L84" s="182">
        <v>322770</v>
      </c>
      <c r="M84" s="183">
        <v>855903.8</v>
      </c>
      <c r="GA84" s="3"/>
      <c r="GC84"/>
    </row>
    <row r="85" spans="5:185">
      <c r="E85" s="180" t="s">
        <v>75</v>
      </c>
      <c r="F85" s="181">
        <v>13.5</v>
      </c>
      <c r="G85" s="181">
        <v>13.5</v>
      </c>
      <c r="H85" s="181">
        <v>13.4</v>
      </c>
      <c r="I85" s="181">
        <v>13.1</v>
      </c>
      <c r="J85" s="181">
        <v>13.1</v>
      </c>
      <c r="K85" s="182">
        <v>-2.9629629629629672E-2</v>
      </c>
      <c r="L85" s="182">
        <v>2905068</v>
      </c>
      <c r="M85" s="183">
        <v>38273024.350000001</v>
      </c>
      <c r="GA85" s="3"/>
      <c r="GC85"/>
    </row>
    <row r="86" spans="5:185">
      <c r="E86" s="180" t="s">
        <v>76</v>
      </c>
      <c r="F86" s="181">
        <v>1020</v>
      </c>
      <c r="G86" s="181">
        <v>1020</v>
      </c>
      <c r="H86" s="181">
        <v>1020</v>
      </c>
      <c r="I86" s="181">
        <v>1020</v>
      </c>
      <c r="J86" s="181">
        <v>1020</v>
      </c>
      <c r="K86" s="182">
        <v>0</v>
      </c>
      <c r="L86" s="182">
        <v>307359</v>
      </c>
      <c r="M86" s="183">
        <v>300466367.19999999</v>
      </c>
      <c r="GA86" s="3"/>
      <c r="GC86"/>
    </row>
    <row r="87" spans="5:185">
      <c r="E87" s="180" t="s">
        <v>77</v>
      </c>
      <c r="F87" s="181">
        <v>32.450000000000003</v>
      </c>
      <c r="G87" s="181">
        <v>32.450000000000003</v>
      </c>
      <c r="H87" s="181">
        <v>32.450000000000003</v>
      </c>
      <c r="I87" s="181">
        <v>32.450000000000003</v>
      </c>
      <c r="J87" s="181">
        <v>32.450000000000003</v>
      </c>
      <c r="K87" s="182">
        <v>0</v>
      </c>
      <c r="L87" s="182">
        <v>1191335</v>
      </c>
      <c r="M87" s="183">
        <v>37962019.75</v>
      </c>
      <c r="GA87" s="3"/>
      <c r="GC87"/>
    </row>
    <row r="88" spans="5:185">
      <c r="E88" s="180" t="s">
        <v>245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7375</v>
      </c>
      <c r="M88" s="183">
        <v>866562.5</v>
      </c>
      <c r="GA88" s="3"/>
      <c r="GC88"/>
    </row>
    <row r="89" spans="5:185">
      <c r="E89" s="180" t="s">
        <v>78</v>
      </c>
      <c r="F89" s="181">
        <v>87.75</v>
      </c>
      <c r="G89" s="181">
        <v>87.75</v>
      </c>
      <c r="H89" s="181">
        <v>87.75</v>
      </c>
      <c r="I89" s="181">
        <v>87.75</v>
      </c>
      <c r="J89" s="181">
        <v>87.75</v>
      </c>
      <c r="K89" s="182">
        <v>0</v>
      </c>
      <c r="L89" s="182">
        <v>20858</v>
      </c>
      <c r="M89" s="183">
        <v>1649900.85</v>
      </c>
      <c r="GA89" s="3"/>
      <c r="GC89"/>
    </row>
    <row r="90" spans="5:185">
      <c r="E90" s="180" t="s">
        <v>213</v>
      </c>
      <c r="F90" s="181">
        <v>1.76</v>
      </c>
      <c r="G90" s="181">
        <v>1.76</v>
      </c>
      <c r="H90" s="181">
        <v>1.71</v>
      </c>
      <c r="I90" s="181">
        <v>1.71</v>
      </c>
      <c r="J90" s="181">
        <v>1.71</v>
      </c>
      <c r="K90" s="182">
        <v>-2.8409090909090939E-2</v>
      </c>
      <c r="L90" s="182">
        <v>4283428</v>
      </c>
      <c r="M90" s="183">
        <v>7376317.3300000001</v>
      </c>
      <c r="GA90" s="3"/>
      <c r="GC90"/>
    </row>
    <row r="91" spans="5:185">
      <c r="E91" s="180" t="s">
        <v>209</v>
      </c>
      <c r="F91" s="181">
        <v>0.5</v>
      </c>
      <c r="G91" s="181">
        <v>0.5</v>
      </c>
      <c r="H91" s="181">
        <v>0.55000000000000004</v>
      </c>
      <c r="I91" s="181">
        <v>0.45</v>
      </c>
      <c r="J91" s="181">
        <v>0.45</v>
      </c>
      <c r="K91" s="182">
        <v>-9.9999999999999978E-2</v>
      </c>
      <c r="L91" s="182">
        <v>4581121</v>
      </c>
      <c r="M91" s="183">
        <v>2283684.85</v>
      </c>
      <c r="GA91" s="3"/>
      <c r="GC91"/>
    </row>
    <row r="92" spans="5:185">
      <c r="E92" s="180" t="s">
        <v>79</v>
      </c>
      <c r="F92" s="181">
        <v>42</v>
      </c>
      <c r="G92" s="181">
        <v>42</v>
      </c>
      <c r="H92" s="181">
        <v>38.049999999999997</v>
      </c>
      <c r="I92" s="181">
        <v>37.799999999999997</v>
      </c>
      <c r="J92" s="181">
        <v>37.799999999999997</v>
      </c>
      <c r="K92" s="182">
        <v>-0.10000000000000009</v>
      </c>
      <c r="L92" s="182">
        <v>8537286</v>
      </c>
      <c r="M92" s="183">
        <v>325787117.89999998</v>
      </c>
      <c r="GA92" s="3"/>
      <c r="GC92"/>
    </row>
    <row r="93" spans="5:185">
      <c r="E93" s="180" t="s">
        <v>80</v>
      </c>
      <c r="F93" s="181">
        <v>545.20000000000005</v>
      </c>
      <c r="G93" s="181">
        <v>545.20000000000005</v>
      </c>
      <c r="H93" s="181">
        <v>545.20000000000005</v>
      </c>
      <c r="I93" s="181">
        <v>545.20000000000005</v>
      </c>
      <c r="J93" s="181">
        <v>545.20000000000005</v>
      </c>
      <c r="K93" s="182">
        <v>0</v>
      </c>
      <c r="L93" s="182">
        <v>28264</v>
      </c>
      <c r="M93" s="183">
        <v>14686866.4</v>
      </c>
      <c r="GA93" s="3"/>
      <c r="GC93"/>
    </row>
    <row r="94" spans="5:185">
      <c r="E94" s="180" t="s">
        <v>81</v>
      </c>
      <c r="F94" s="181">
        <v>0.64</v>
      </c>
      <c r="G94" s="181">
        <v>0.64</v>
      </c>
      <c r="H94" s="181">
        <v>0.64</v>
      </c>
      <c r="I94" s="181">
        <v>0.57999999999999996</v>
      </c>
      <c r="J94" s="181">
        <v>0.57999999999999996</v>
      </c>
      <c r="K94" s="182">
        <v>-9.3750000000000111E-2</v>
      </c>
      <c r="L94" s="182">
        <v>3029388</v>
      </c>
      <c r="M94" s="183">
        <v>1802213.33</v>
      </c>
      <c r="GA94" s="3"/>
      <c r="GC94"/>
    </row>
    <row r="95" spans="5:185">
      <c r="E95" s="180" t="s">
        <v>82</v>
      </c>
      <c r="F95" s="181">
        <v>785</v>
      </c>
      <c r="G95" s="181">
        <v>785</v>
      </c>
      <c r="H95" s="181">
        <v>785</v>
      </c>
      <c r="I95" s="181">
        <v>785</v>
      </c>
      <c r="J95" s="181">
        <v>785</v>
      </c>
      <c r="K95" s="182">
        <v>0</v>
      </c>
      <c r="L95" s="182">
        <v>108865</v>
      </c>
      <c r="M95" s="183">
        <v>84229831.5</v>
      </c>
      <c r="GA95" s="3"/>
      <c r="GC95"/>
    </row>
    <row r="96" spans="5:185">
      <c r="E96" s="180" t="s">
        <v>83</v>
      </c>
      <c r="F96" s="181">
        <v>0.97</v>
      </c>
      <c r="G96" s="181">
        <v>0.97</v>
      </c>
      <c r="H96" s="181">
        <v>0.93</v>
      </c>
      <c r="I96" s="181">
        <v>0.88</v>
      </c>
      <c r="J96" s="181">
        <v>0.88</v>
      </c>
      <c r="K96" s="182">
        <v>-9.2783505154639179E-2</v>
      </c>
      <c r="L96" s="182">
        <v>4113721</v>
      </c>
      <c r="M96" s="183">
        <v>3709085.73</v>
      </c>
      <c r="GA96" s="3"/>
      <c r="GC96"/>
    </row>
    <row r="97" spans="5:185">
      <c r="E97" s="180" t="s">
        <v>84</v>
      </c>
      <c r="F97" s="181">
        <v>33.4</v>
      </c>
      <c r="G97" s="181">
        <v>33.4</v>
      </c>
      <c r="H97" s="181">
        <v>33.4</v>
      </c>
      <c r="I97" s="181">
        <v>33.4</v>
      </c>
      <c r="J97" s="181">
        <v>33.4</v>
      </c>
      <c r="K97" s="182">
        <v>0</v>
      </c>
      <c r="L97" s="182">
        <v>21973</v>
      </c>
      <c r="M97" s="183">
        <v>721014.7</v>
      </c>
      <c r="GA97" s="3"/>
      <c r="GC97"/>
    </row>
    <row r="98" spans="5:185">
      <c r="E98" s="180" t="s">
        <v>13</v>
      </c>
      <c r="F98" s="181">
        <v>4.8</v>
      </c>
      <c r="G98" s="181">
        <v>4.8</v>
      </c>
      <c r="H98" s="181">
        <v>4.8</v>
      </c>
      <c r="I98" s="181">
        <v>4.8</v>
      </c>
      <c r="J98" s="181">
        <v>4.8</v>
      </c>
      <c r="K98" s="182">
        <v>0</v>
      </c>
      <c r="L98" s="182">
        <v>183403</v>
      </c>
      <c r="M98" s="183">
        <v>861865.2</v>
      </c>
      <c r="GA98" s="3"/>
      <c r="GC98"/>
    </row>
    <row r="99" spans="5:185">
      <c r="E99" s="180" t="s">
        <v>214</v>
      </c>
      <c r="F99" s="181">
        <v>0.6</v>
      </c>
      <c r="G99" s="181">
        <v>0.6</v>
      </c>
      <c r="H99" s="181">
        <v>0.56000000000000005</v>
      </c>
      <c r="I99" s="181">
        <v>0.54</v>
      </c>
      <c r="J99" s="181">
        <v>0.56000000000000005</v>
      </c>
      <c r="K99" s="182">
        <v>-6.6666666666666541E-2</v>
      </c>
      <c r="L99" s="182">
        <v>9208604</v>
      </c>
      <c r="M99" s="183">
        <v>4991248.63</v>
      </c>
      <c r="GA99" s="3"/>
      <c r="GC99"/>
    </row>
    <row r="100" spans="5:185">
      <c r="E100" s="180" t="s">
        <v>85</v>
      </c>
      <c r="F100" s="181">
        <v>1.01</v>
      </c>
      <c r="G100" s="181">
        <v>1.01</v>
      </c>
      <c r="H100" s="181">
        <v>0.92</v>
      </c>
      <c r="I100" s="181">
        <v>0.92</v>
      </c>
      <c r="J100" s="181">
        <v>0.92</v>
      </c>
      <c r="K100" s="182">
        <v>-8.9108910891089077E-2</v>
      </c>
      <c r="L100" s="182">
        <v>771029</v>
      </c>
      <c r="M100" s="183">
        <v>712106.45</v>
      </c>
      <c r="GA100" s="3"/>
      <c r="GC100"/>
    </row>
    <row r="101" spans="5:185">
      <c r="E101" s="180" t="s">
        <v>86</v>
      </c>
      <c r="F101" s="181">
        <v>2.4</v>
      </c>
      <c r="G101" s="181">
        <v>2.4</v>
      </c>
      <c r="H101" s="181">
        <v>2.16</v>
      </c>
      <c r="I101" s="181">
        <v>2.16</v>
      </c>
      <c r="J101" s="181">
        <v>2.16</v>
      </c>
      <c r="K101" s="182">
        <v>-9.9999999999999867E-2</v>
      </c>
      <c r="L101" s="182">
        <v>895575</v>
      </c>
      <c r="M101" s="183">
        <v>1942825.83</v>
      </c>
      <c r="GA101" s="3"/>
      <c r="GC101"/>
    </row>
    <row r="102" spans="5:185">
      <c r="E102" s="180" t="s">
        <v>227</v>
      </c>
      <c r="F102" s="181">
        <v>4.47</v>
      </c>
      <c r="G102" s="181">
        <v>4.47</v>
      </c>
      <c r="H102" s="181">
        <v>4.47</v>
      </c>
      <c r="I102" s="181">
        <v>4.47</v>
      </c>
      <c r="J102" s="181">
        <v>4.47</v>
      </c>
      <c r="K102" s="182">
        <v>0</v>
      </c>
      <c r="L102" s="182">
        <v>22854</v>
      </c>
      <c r="M102" s="183">
        <v>101869.36</v>
      </c>
      <c r="GA102" s="3"/>
      <c r="GC102"/>
    </row>
    <row r="103" spans="5:185">
      <c r="E103" s="180" t="s">
        <v>87</v>
      </c>
      <c r="F103" s="181">
        <v>5700</v>
      </c>
      <c r="G103" s="181">
        <v>5700</v>
      </c>
      <c r="H103" s="181">
        <v>5700</v>
      </c>
      <c r="I103" s="181">
        <v>5700</v>
      </c>
      <c r="J103" s="181">
        <v>5700</v>
      </c>
      <c r="K103" s="182">
        <v>0</v>
      </c>
      <c r="L103" s="182">
        <v>3969</v>
      </c>
      <c r="M103" s="183">
        <v>20360970</v>
      </c>
      <c r="GA103" s="3"/>
      <c r="GC103"/>
    </row>
    <row r="104" spans="5:185">
      <c r="E104" s="180" t="s">
        <v>244</v>
      </c>
      <c r="F104" s="181">
        <v>46.5</v>
      </c>
      <c r="G104" s="181">
        <v>46.5</v>
      </c>
      <c r="H104" s="181">
        <v>46.5</v>
      </c>
      <c r="I104" s="181">
        <v>46.5</v>
      </c>
      <c r="J104" s="181">
        <v>46.5</v>
      </c>
      <c r="K104" s="182">
        <v>0</v>
      </c>
      <c r="L104" s="182">
        <v>6465</v>
      </c>
      <c r="M104" s="183">
        <v>270560.25</v>
      </c>
      <c r="GA104" s="3"/>
      <c r="GC104"/>
    </row>
    <row r="105" spans="5:185">
      <c r="E105" s="180" t="s">
        <v>191</v>
      </c>
      <c r="F105" s="181">
        <v>1</v>
      </c>
      <c r="G105" s="181">
        <v>1</v>
      </c>
      <c r="H105" s="181">
        <v>0.91</v>
      </c>
      <c r="I105" s="181">
        <v>0.91</v>
      </c>
      <c r="J105" s="181">
        <v>0.91</v>
      </c>
      <c r="K105" s="182">
        <v>-8.9999999999999969E-2</v>
      </c>
      <c r="L105" s="182">
        <v>656253</v>
      </c>
      <c r="M105" s="183">
        <v>599634.35</v>
      </c>
      <c r="GA105" s="3"/>
      <c r="GC105"/>
    </row>
    <row r="106" spans="5:185">
      <c r="E106" s="180" t="s">
        <v>88</v>
      </c>
      <c r="F106" s="181">
        <v>62</v>
      </c>
      <c r="G106" s="181">
        <v>62</v>
      </c>
      <c r="H106" s="181">
        <v>62</v>
      </c>
      <c r="I106" s="181">
        <v>62</v>
      </c>
      <c r="J106" s="181">
        <v>62</v>
      </c>
      <c r="K106" s="182">
        <v>0</v>
      </c>
      <c r="L106" s="182">
        <v>235282</v>
      </c>
      <c r="M106" s="183">
        <v>14345592.550000001</v>
      </c>
      <c r="GA106" s="3"/>
      <c r="GC106"/>
    </row>
    <row r="107" spans="5:185">
      <c r="E107" s="180" t="s">
        <v>17</v>
      </c>
      <c r="F107" s="181">
        <v>5.29</v>
      </c>
      <c r="G107" s="181">
        <v>5.29</v>
      </c>
      <c r="H107" s="181">
        <v>5.09</v>
      </c>
      <c r="I107" s="181">
        <v>4.82</v>
      </c>
      <c r="J107" s="181">
        <v>4.82</v>
      </c>
      <c r="K107" s="182">
        <v>-8.8846880907372361E-2</v>
      </c>
      <c r="L107" s="182">
        <v>3379929</v>
      </c>
      <c r="M107" s="183">
        <v>17072934.949999999</v>
      </c>
      <c r="GA107" s="3"/>
      <c r="GC107"/>
    </row>
    <row r="108" spans="5:185">
      <c r="E108" s="180" t="s">
        <v>194</v>
      </c>
      <c r="F108" s="181">
        <v>5.76</v>
      </c>
      <c r="G108" s="181">
        <v>5.76</v>
      </c>
      <c r="H108" s="181">
        <v>5.19</v>
      </c>
      <c r="I108" s="181">
        <v>5.19</v>
      </c>
      <c r="J108" s="181">
        <v>5.19</v>
      </c>
      <c r="K108" s="182">
        <v>-9.8958333333333259E-2</v>
      </c>
      <c r="L108" s="182">
        <v>656535</v>
      </c>
      <c r="M108" s="183">
        <v>3460433.45</v>
      </c>
      <c r="GA108" s="3"/>
      <c r="GC108"/>
    </row>
    <row r="109" spans="5:185">
      <c r="E109" s="180" t="s">
        <v>12</v>
      </c>
      <c r="F109" s="181">
        <v>2.6</v>
      </c>
      <c r="G109" s="181">
        <v>2.6</v>
      </c>
      <c r="H109" s="181">
        <v>2.6</v>
      </c>
      <c r="I109" s="181">
        <v>2.5</v>
      </c>
      <c r="J109" s="181">
        <v>2.6</v>
      </c>
      <c r="K109" s="182">
        <v>0</v>
      </c>
      <c r="L109" s="182">
        <v>6248467</v>
      </c>
      <c r="M109" s="183">
        <v>15617255.35</v>
      </c>
      <c r="GA109" s="3"/>
      <c r="GC109"/>
    </row>
    <row r="110" spans="5:185">
      <c r="E110" s="180" t="s">
        <v>212</v>
      </c>
      <c r="F110" s="181">
        <v>3.98</v>
      </c>
      <c r="G110" s="181">
        <v>3.98</v>
      </c>
      <c r="H110" s="181">
        <v>3.85</v>
      </c>
      <c r="I110" s="181">
        <v>3.8</v>
      </c>
      <c r="J110" s="181">
        <v>3.85</v>
      </c>
      <c r="K110" s="182">
        <v>-3.2663316582914548E-2</v>
      </c>
      <c r="L110" s="182">
        <v>522514</v>
      </c>
      <c r="M110" s="183">
        <v>2031157.34</v>
      </c>
      <c r="GA110" s="3"/>
      <c r="GC110"/>
    </row>
    <row r="111" spans="5:185">
      <c r="E111" s="180" t="s">
        <v>89</v>
      </c>
      <c r="F111" s="181">
        <v>679.7</v>
      </c>
      <c r="G111" s="181">
        <v>679.7</v>
      </c>
      <c r="H111" s="181">
        <v>745</v>
      </c>
      <c r="I111" s="181">
        <v>745</v>
      </c>
      <c r="J111" s="181">
        <v>745</v>
      </c>
      <c r="K111" s="182">
        <v>9.6071796380756247E-2</v>
      </c>
      <c r="L111" s="182">
        <v>250475</v>
      </c>
      <c r="M111" s="183">
        <v>178269996.80000001</v>
      </c>
      <c r="GA111" s="3"/>
      <c r="GC111"/>
    </row>
    <row r="112" spans="5:185">
      <c r="E112" s="180" t="s">
        <v>90</v>
      </c>
      <c r="F112" s="181">
        <v>145</v>
      </c>
      <c r="G112" s="181">
        <v>145</v>
      </c>
      <c r="H112" s="181">
        <v>145</v>
      </c>
      <c r="I112" s="181">
        <v>145</v>
      </c>
      <c r="J112" s="181">
        <v>145</v>
      </c>
      <c r="K112" s="182">
        <v>0</v>
      </c>
      <c r="L112" s="182">
        <v>7282</v>
      </c>
      <c r="M112" s="183">
        <v>995226.3</v>
      </c>
      <c r="GA112" s="3"/>
      <c r="GC112"/>
    </row>
    <row r="113" spans="5:185">
      <c r="E113" s="180" t="s">
        <v>21</v>
      </c>
      <c r="F113" s="181">
        <v>44.7</v>
      </c>
      <c r="G113" s="181">
        <v>44.7</v>
      </c>
      <c r="H113" s="181">
        <v>43.7</v>
      </c>
      <c r="I113" s="181">
        <v>42.1</v>
      </c>
      <c r="J113" s="181">
        <v>42.1</v>
      </c>
      <c r="K113" s="182">
        <v>-5.8165548098433995E-2</v>
      </c>
      <c r="L113" s="182">
        <v>2309286</v>
      </c>
      <c r="M113" s="183">
        <v>97482814.5</v>
      </c>
      <c r="GA113" s="3"/>
      <c r="GC113"/>
    </row>
    <row r="114" spans="5:185">
      <c r="E114" s="180" t="s">
        <v>187</v>
      </c>
      <c r="F114" s="181">
        <v>364.9</v>
      </c>
      <c r="G114" s="181">
        <v>364.9</v>
      </c>
      <c r="H114" s="181">
        <v>364.9</v>
      </c>
      <c r="I114" s="181">
        <v>364.9</v>
      </c>
      <c r="J114" s="181">
        <v>364.9</v>
      </c>
      <c r="K114" s="182">
        <v>0</v>
      </c>
      <c r="L114" s="182">
        <v>5439</v>
      </c>
      <c r="M114" s="183">
        <v>1786711.5</v>
      </c>
      <c r="GA114" s="3"/>
      <c r="GC114"/>
    </row>
    <row r="115" spans="5:185">
      <c r="E115" s="180" t="s">
        <v>247</v>
      </c>
      <c r="F115" s="181">
        <v>2.2000000000000002</v>
      </c>
      <c r="G115" s="181">
        <v>2.2000000000000002</v>
      </c>
      <c r="H115" s="181">
        <v>2.2000000000000002</v>
      </c>
      <c r="I115" s="181">
        <v>2.2000000000000002</v>
      </c>
      <c r="J115" s="181">
        <v>2.2000000000000002</v>
      </c>
      <c r="K115" s="182">
        <v>0</v>
      </c>
      <c r="L115" s="182">
        <v>350</v>
      </c>
      <c r="M115" s="183">
        <v>693</v>
      </c>
      <c r="GA115" s="3"/>
      <c r="GC115"/>
    </row>
    <row r="116" spans="5:185">
      <c r="E116" s="180" t="s">
        <v>91</v>
      </c>
      <c r="F116" s="181">
        <v>29</v>
      </c>
      <c r="G116" s="181">
        <v>29</v>
      </c>
      <c r="H116" s="181">
        <v>29</v>
      </c>
      <c r="I116" s="181">
        <v>29</v>
      </c>
      <c r="J116" s="181">
        <v>29</v>
      </c>
      <c r="K116" s="182">
        <v>0</v>
      </c>
      <c r="L116" s="182">
        <v>1247863</v>
      </c>
      <c r="M116" s="183">
        <v>33884032.950000003</v>
      </c>
      <c r="GA116" s="3"/>
      <c r="GC116"/>
    </row>
    <row r="117" spans="5:185">
      <c r="E117" s="180" t="s">
        <v>23</v>
      </c>
      <c r="F117" s="181">
        <v>36.85</v>
      </c>
      <c r="G117" s="181">
        <v>36.85</v>
      </c>
      <c r="H117" s="181">
        <v>36.75</v>
      </c>
      <c r="I117" s="181">
        <v>34.049999999999997</v>
      </c>
      <c r="J117" s="181">
        <v>34.049999999999997</v>
      </c>
      <c r="K117" s="182">
        <v>-7.5983717774762649E-2</v>
      </c>
      <c r="L117" s="182">
        <v>19861368</v>
      </c>
      <c r="M117" s="183">
        <v>709543209.95000005</v>
      </c>
      <c r="GA117" s="3"/>
      <c r="GC117"/>
    </row>
    <row r="118" spans="5:185">
      <c r="E118" s="180" t="s">
        <v>92</v>
      </c>
      <c r="F118" s="181">
        <v>15.2</v>
      </c>
      <c r="G118" s="181">
        <v>15.2</v>
      </c>
      <c r="H118" s="181">
        <v>15.4</v>
      </c>
      <c r="I118" s="181">
        <v>14.55</v>
      </c>
      <c r="J118" s="181">
        <v>14.55</v>
      </c>
      <c r="K118" s="182">
        <v>-4.2763157894736725E-2</v>
      </c>
      <c r="L118" s="182">
        <v>12170248</v>
      </c>
      <c r="M118" s="183">
        <v>184193326.5</v>
      </c>
      <c r="GA118" s="3"/>
      <c r="GC118"/>
    </row>
    <row r="119" spans="5:185">
      <c r="E119" s="180" t="s">
        <v>93</v>
      </c>
      <c r="F119" s="181">
        <v>38.450000000000003</v>
      </c>
      <c r="G119" s="181">
        <v>38.450000000000003</v>
      </c>
      <c r="H119" s="181">
        <v>38.450000000000003</v>
      </c>
      <c r="I119" s="181">
        <v>38.450000000000003</v>
      </c>
      <c r="J119" s="181">
        <v>38.450000000000003</v>
      </c>
      <c r="K119" s="182">
        <v>0</v>
      </c>
      <c r="L119" s="182">
        <v>215266</v>
      </c>
      <c r="M119" s="183">
        <v>7814130</v>
      </c>
      <c r="GA119" s="3"/>
      <c r="GC119"/>
    </row>
    <row r="120" spans="5:185">
      <c r="E120" s="180" t="s">
        <v>231</v>
      </c>
      <c r="F120" s="181">
        <v>5.8</v>
      </c>
      <c r="G120" s="181">
        <v>5.8</v>
      </c>
      <c r="H120" s="181">
        <v>5.8</v>
      </c>
      <c r="I120" s="181">
        <v>5.8</v>
      </c>
      <c r="J120" s="181">
        <v>5.8</v>
      </c>
      <c r="K120" s="182">
        <v>0</v>
      </c>
      <c r="L120" s="182">
        <v>114643</v>
      </c>
      <c r="M120" s="183">
        <v>727455.9</v>
      </c>
      <c r="GA120" s="3"/>
      <c r="GC120"/>
    </row>
    <row r="121" spans="5:185">
      <c r="E121" s="180" t="s">
        <v>20</v>
      </c>
      <c r="F121" s="181">
        <v>0.52</v>
      </c>
      <c r="G121" s="181">
        <v>0.52</v>
      </c>
      <c r="H121" s="181">
        <v>0.56000000000000005</v>
      </c>
      <c r="I121" s="181">
        <v>0.48</v>
      </c>
      <c r="J121" s="181">
        <v>0.48</v>
      </c>
      <c r="K121" s="182">
        <v>-7.6923076923076983E-2</v>
      </c>
      <c r="L121" s="182">
        <v>6958058</v>
      </c>
      <c r="M121" s="183">
        <v>3567125.78</v>
      </c>
      <c r="GA121" s="3"/>
      <c r="GC121"/>
    </row>
    <row r="122" spans="5:185">
      <c r="E122" s="180" t="s">
        <v>94</v>
      </c>
      <c r="F122" s="181">
        <v>3.15</v>
      </c>
      <c r="G122" s="181">
        <v>3.15</v>
      </c>
      <c r="H122" s="181">
        <v>3</v>
      </c>
      <c r="I122" s="181">
        <v>2.86</v>
      </c>
      <c r="J122" s="181">
        <v>2.97</v>
      </c>
      <c r="K122" s="182">
        <v>-5.7142857142857051E-2</v>
      </c>
      <c r="L122" s="182">
        <v>3656989</v>
      </c>
      <c r="M122" s="183">
        <v>10800959.939999999</v>
      </c>
      <c r="GA122" s="3"/>
      <c r="GC122"/>
    </row>
    <row r="123" spans="5:185">
      <c r="E123" s="180" t="s">
        <v>95</v>
      </c>
      <c r="F123" s="181">
        <v>3.89</v>
      </c>
      <c r="G123" s="181">
        <v>3.89</v>
      </c>
      <c r="H123" s="181">
        <v>3.89</v>
      </c>
      <c r="I123" s="181">
        <v>3.89</v>
      </c>
      <c r="J123" s="181">
        <v>3.89</v>
      </c>
      <c r="K123" s="182">
        <v>0</v>
      </c>
      <c r="L123" s="182">
        <v>37590</v>
      </c>
      <c r="M123" s="183">
        <v>133532</v>
      </c>
      <c r="GA123" s="3"/>
      <c r="GC123"/>
    </row>
    <row r="124" spans="5:185">
      <c r="E124" s="180" t="s">
        <v>96</v>
      </c>
      <c r="F124" s="181">
        <v>1.05</v>
      </c>
      <c r="G124" s="181">
        <v>1.05</v>
      </c>
      <c r="H124" s="181">
        <v>1.05</v>
      </c>
      <c r="I124" s="181">
        <v>0.95</v>
      </c>
      <c r="J124" s="181">
        <v>0.95</v>
      </c>
      <c r="K124" s="182">
        <v>-9.5238095238095344E-2</v>
      </c>
      <c r="L124" s="182">
        <v>4519323</v>
      </c>
      <c r="M124" s="183">
        <v>4522354.22</v>
      </c>
      <c r="GA124" s="3"/>
      <c r="GC124"/>
    </row>
    <row r="125" spans="5:185">
      <c r="E125" s="180" t="s">
        <v>224</v>
      </c>
      <c r="F125" s="181">
        <v>57</v>
      </c>
      <c r="G125" s="181">
        <v>57</v>
      </c>
      <c r="H125" s="181">
        <v>62.7</v>
      </c>
      <c r="I125" s="181">
        <v>62.7</v>
      </c>
      <c r="J125" s="181">
        <v>62.7</v>
      </c>
      <c r="K125" s="182">
        <v>0.10000000000000009</v>
      </c>
      <c r="L125" s="182">
        <v>4034223</v>
      </c>
      <c r="M125" s="183">
        <v>252945782.09999999</v>
      </c>
      <c r="GA125" s="3"/>
      <c r="GC125"/>
    </row>
    <row r="126" spans="5:185">
      <c r="E126" s="180" t="s">
        <v>97</v>
      </c>
      <c r="F126" s="181">
        <v>37.65</v>
      </c>
      <c r="G126" s="181">
        <v>37.65</v>
      </c>
      <c r="H126" s="181">
        <v>37.65</v>
      </c>
      <c r="I126" s="181">
        <v>37.65</v>
      </c>
      <c r="J126" s="181">
        <v>37.65</v>
      </c>
      <c r="K126" s="182">
        <v>0</v>
      </c>
      <c r="L126" s="183">
        <v>38715</v>
      </c>
      <c r="M126" s="183">
        <v>1319663.6000000001</v>
      </c>
      <c r="GA126" s="3"/>
      <c r="GC126"/>
    </row>
    <row r="127" spans="5:185">
      <c r="E127" s="180" t="s">
        <v>98</v>
      </c>
      <c r="F127" s="181">
        <v>72.599999999999994</v>
      </c>
      <c r="G127" s="181">
        <v>72.599999999999994</v>
      </c>
      <c r="H127" s="181">
        <v>72.599999999999994</v>
      </c>
      <c r="I127" s="181">
        <v>72.599999999999994</v>
      </c>
      <c r="J127" s="181">
        <v>72.599999999999994</v>
      </c>
      <c r="K127" s="182">
        <v>0</v>
      </c>
      <c r="L127" s="183">
        <v>5694912</v>
      </c>
      <c r="M127" s="183">
        <v>380067893.39999998</v>
      </c>
      <c r="GA127" s="3"/>
      <c r="GC127"/>
    </row>
    <row r="128" spans="5:185">
      <c r="E128" s="180" t="s">
        <v>222</v>
      </c>
      <c r="F128" s="181">
        <v>2.12</v>
      </c>
      <c r="G128" s="181">
        <v>2.12</v>
      </c>
      <c r="H128" s="181">
        <v>2</v>
      </c>
      <c r="I128" s="181">
        <v>1.95</v>
      </c>
      <c r="J128" s="181">
        <v>1.95</v>
      </c>
      <c r="K128" s="182">
        <v>-8.0188679245283057E-2</v>
      </c>
      <c r="L128" s="183">
        <v>2026325</v>
      </c>
      <c r="M128" s="183">
        <v>4019505.07</v>
      </c>
      <c r="GA128" s="3"/>
      <c r="GC128"/>
    </row>
    <row r="129" spans="5:185">
      <c r="E129" s="180" t="s">
        <v>223</v>
      </c>
      <c r="F129" s="181">
        <v>11</v>
      </c>
      <c r="G129" s="181">
        <v>11</v>
      </c>
      <c r="H129" s="181">
        <v>11</v>
      </c>
      <c r="I129" s="181">
        <v>10.85</v>
      </c>
      <c r="J129" s="181">
        <v>11</v>
      </c>
      <c r="K129" s="182">
        <v>0</v>
      </c>
      <c r="L129" s="183">
        <v>2985825</v>
      </c>
      <c r="M129" s="183">
        <v>32252207.25</v>
      </c>
      <c r="GA129" s="3"/>
      <c r="GC129"/>
    </row>
    <row r="130" spans="5:185">
      <c r="E130" s="180" t="s">
        <v>22</v>
      </c>
      <c r="F130" s="181">
        <v>47.9</v>
      </c>
      <c r="G130" s="181">
        <v>47.05</v>
      </c>
      <c r="H130" s="181">
        <v>47.5</v>
      </c>
      <c r="I130" s="181">
        <v>43.85</v>
      </c>
      <c r="J130" s="181">
        <v>45.5</v>
      </c>
      <c r="K130" s="182">
        <v>-5.0104384133611624E-2</v>
      </c>
      <c r="L130" s="183">
        <v>31672384</v>
      </c>
      <c r="M130" s="183">
        <v>1471194691.55</v>
      </c>
      <c r="GA130" s="3"/>
      <c r="GC130"/>
    </row>
    <row r="131" spans="5:185">
      <c r="E131" s="180" t="s">
        <v>1</v>
      </c>
      <c r="F131" s="181" t="s">
        <v>1</v>
      </c>
      <c r="G131" s="181" t="s">
        <v>1</v>
      </c>
      <c r="H131" s="181" t="s">
        <v>1</v>
      </c>
      <c r="I131" s="181" t="s">
        <v>1</v>
      </c>
      <c r="J131" s="181" t="s">
        <v>1</v>
      </c>
      <c r="K131" s="182" t="s">
        <v>1</v>
      </c>
      <c r="L131" s="183" t="s">
        <v>1</v>
      </c>
      <c r="M131" s="183" t="s">
        <v>1</v>
      </c>
      <c r="GA131" s="3"/>
      <c r="GC131"/>
    </row>
    <row r="132" spans="5:18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2" t="s">
        <v>1</v>
      </c>
      <c r="M132" s="183" t="s">
        <v>1</v>
      </c>
    </row>
    <row r="133" spans="5:18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2" t="s">
        <v>1</v>
      </c>
      <c r="M133" s="183" t="s">
        <v>1</v>
      </c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</row>
    <row r="168" spans="5:13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</row>
    <row r="169" spans="5:13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</row>
    <row r="170" spans="5:13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</row>
    <row r="171" spans="5:13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</row>
    <row r="172" spans="5:13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</row>
    <row r="173" spans="5:13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</row>
    <row r="174" spans="5:13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</row>
    <row r="175" spans="5:13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</row>
    <row r="176" spans="5:13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</row>
    <row r="177" spans="5:13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</row>
    <row r="178" spans="5:13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</row>
    <row r="179" spans="5:13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</row>
    <row r="180" spans="5:13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</row>
    <row r="181" spans="5:13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</row>
    <row r="182" spans="5:13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</row>
    <row r="183" spans="5:13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</row>
    <row r="184" spans="5:13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</row>
    <row r="185" spans="5:13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</row>
    <row r="186" spans="5:13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</row>
    <row r="187" spans="5:13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</row>
    <row r="188" spans="5:13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</row>
    <row r="189" spans="5:13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</row>
    <row r="190" spans="5:13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</row>
    <row r="191" spans="5:13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</row>
    <row r="192" spans="5:13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</row>
    <row r="193" spans="5:13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</row>
    <row r="194" spans="5:13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</row>
    <row r="195" spans="5:13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</row>
    <row r="196" spans="5:13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</row>
    <row r="197" spans="5:13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</row>
    <row r="198" spans="5:13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</row>
    <row r="199" spans="5:13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</row>
    <row r="200" spans="5:13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</row>
    <row r="201" spans="5:13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</row>
    <row r="202" spans="5:13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</row>
    <row r="203" spans="5:13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</row>
    <row r="204" spans="5:13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</row>
    <row r="205" spans="5:13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</row>
    <row r="206" spans="5:13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</row>
    <row r="207" spans="5:13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</row>
    <row r="208" spans="5:13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</row>
    <row r="209" spans="5:13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</row>
    <row r="210" spans="5:13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</row>
    <row r="211" spans="5:13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</row>
    <row r="212" spans="5:13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</row>
    <row r="213" spans="5:13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</row>
    <row r="214" spans="5:13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</row>
    <row r="215" spans="5:13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</row>
    <row r="216" spans="5:13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</row>
    <row r="217" spans="5:13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</row>
    <row r="218" spans="5:13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</row>
    <row r="219" spans="5:13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</row>
    <row r="220" spans="5:13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</row>
    <row r="221" spans="5:13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</row>
    <row r="222" spans="5:13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</row>
    <row r="223" spans="5:13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</row>
    <row r="224" spans="5:13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</row>
    <row r="225" spans="5:13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</row>
    <row r="226" spans="5:13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</row>
    <row r="227" spans="5:13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</row>
    <row r="228" spans="5:13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</row>
    <row r="229" spans="5:13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</row>
    <row r="230" spans="5:13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</row>
    <row r="231" spans="5:13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</row>
    <row r="232" spans="5:13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</row>
    <row r="233" spans="5:13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</row>
    <row r="234" spans="5:13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</row>
    <row r="235" spans="5:13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</row>
    <row r="236" spans="5:13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</row>
    <row r="237" spans="5:13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</row>
    <row r="238" spans="5:13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</row>
    <row r="239" spans="5:13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</row>
    <row r="240" spans="5:13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</row>
    <row r="241" spans="5:13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</row>
    <row r="242" spans="5:13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</row>
    <row r="243" spans="5:13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</row>
    <row r="244" spans="5:13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</row>
    <row r="245" spans="5:13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</row>
    <row r="246" spans="5:13">
      <c r="E246" s="135" t="s">
        <v>1</v>
      </c>
      <c r="F246" s="136" t="s">
        <v>230</v>
      </c>
      <c r="G246" s="136" t="s">
        <v>230</v>
      </c>
      <c r="H246" s="136" t="s">
        <v>230</v>
      </c>
      <c r="I246" s="136" t="s">
        <v>230</v>
      </c>
      <c r="J246" s="136" t="s">
        <v>230</v>
      </c>
      <c r="K246" s="137" t="s">
        <v>1</v>
      </c>
      <c r="L246" s="137" t="s">
        <v>230</v>
      </c>
      <c r="M246" s="141" t="s">
        <v>230</v>
      </c>
    </row>
    <row r="247" spans="5:13">
      <c r="E247" s="135" t="s">
        <v>1</v>
      </c>
      <c r="F247" s="136" t="s">
        <v>230</v>
      </c>
      <c r="G247" s="136" t="s">
        <v>230</v>
      </c>
      <c r="H247" s="136" t="s">
        <v>230</v>
      </c>
      <c r="I247" s="136" t="s">
        <v>230</v>
      </c>
      <c r="J247" s="136" t="s">
        <v>230</v>
      </c>
      <c r="K247" s="137" t="s">
        <v>1</v>
      </c>
      <c r="L247" s="137" t="s">
        <v>230</v>
      </c>
      <c r="M247" s="141" t="s">
        <v>230</v>
      </c>
    </row>
    <row r="248" spans="5:13">
      <c r="E248" s="135" t="s">
        <v>1</v>
      </c>
      <c r="F248" s="136" t="s">
        <v>230</v>
      </c>
      <c r="G248" s="136" t="s">
        <v>230</v>
      </c>
      <c r="H248" s="136" t="s">
        <v>230</v>
      </c>
      <c r="I248" s="136" t="s">
        <v>230</v>
      </c>
      <c r="J248" s="136" t="s">
        <v>230</v>
      </c>
      <c r="K248" s="137" t="s">
        <v>1</v>
      </c>
      <c r="L248" s="137" t="s">
        <v>230</v>
      </c>
      <c r="M248" s="141" t="s">
        <v>230</v>
      </c>
    </row>
    <row r="249" spans="5:13">
      <c r="E249" s="135" t="s">
        <v>1</v>
      </c>
      <c r="F249" s="136" t="s">
        <v>230</v>
      </c>
      <c r="G249" s="136" t="s">
        <v>230</v>
      </c>
      <c r="H249" s="136" t="s">
        <v>230</v>
      </c>
      <c r="I249" s="136" t="s">
        <v>230</v>
      </c>
      <c r="J249" s="136" t="s">
        <v>230</v>
      </c>
      <c r="K249" s="137" t="s">
        <v>1</v>
      </c>
      <c r="L249" s="137" t="s">
        <v>230</v>
      </c>
      <c r="M249" s="141" t="s">
        <v>230</v>
      </c>
    </row>
    <row r="250" spans="5:13">
      <c r="E250" s="138" t="s">
        <v>1</v>
      </c>
      <c r="F250" s="139" t="s">
        <v>230</v>
      </c>
      <c r="G250" s="139" t="s">
        <v>230</v>
      </c>
      <c r="H250" s="139" t="s">
        <v>230</v>
      </c>
      <c r="I250" s="139" t="s">
        <v>230</v>
      </c>
      <c r="J250" s="139" t="s">
        <v>230</v>
      </c>
      <c r="K250" s="140" t="s">
        <v>1</v>
      </c>
      <c r="L250" s="140" t="s">
        <v>230</v>
      </c>
      <c r="M250" s="142" t="s">
        <v>230</v>
      </c>
    </row>
    <row r="251" spans="5:13">
      <c r="E251" t="s">
        <v>1</v>
      </c>
      <c r="F251" t="s">
        <v>230</v>
      </c>
      <c r="G251" t="s">
        <v>230</v>
      </c>
      <c r="H251" t="s">
        <v>230</v>
      </c>
      <c r="I251" t="s">
        <v>230</v>
      </c>
      <c r="J251" t="s">
        <v>230</v>
      </c>
      <c r="K251" t="s">
        <v>1</v>
      </c>
      <c r="L251" t="s">
        <v>230</v>
      </c>
      <c r="M251" t="s">
        <v>230</v>
      </c>
    </row>
    <row r="252" spans="5:13">
      <c r="E252" t="s">
        <v>1</v>
      </c>
      <c r="F252" t="s">
        <v>230</v>
      </c>
      <c r="G252" t="s">
        <v>230</v>
      </c>
      <c r="H252" t="s">
        <v>230</v>
      </c>
      <c r="I252" t="s">
        <v>230</v>
      </c>
      <c r="J252" t="s">
        <v>230</v>
      </c>
      <c r="K252" t="s">
        <v>1</v>
      </c>
      <c r="L252" t="s">
        <v>230</v>
      </c>
      <c r="M252" t="s">
        <v>230</v>
      </c>
    </row>
    <row r="253" spans="5:13">
      <c r="E253" t="s">
        <v>1</v>
      </c>
      <c r="F253" t="s">
        <v>230</v>
      </c>
      <c r="G253" t="s">
        <v>230</v>
      </c>
      <c r="H253" t="s">
        <v>230</v>
      </c>
      <c r="I253" t="s">
        <v>230</v>
      </c>
      <c r="J253" t="s">
        <v>230</v>
      </c>
      <c r="K253" t="s">
        <v>1</v>
      </c>
      <c r="L253" t="s">
        <v>230</v>
      </c>
      <c r="M253" t="s">
        <v>230</v>
      </c>
    </row>
    <row r="254" spans="5:13">
      <c r="E254" t="s">
        <v>1</v>
      </c>
      <c r="F254" t="s">
        <v>230</v>
      </c>
      <c r="G254" t="s">
        <v>230</v>
      </c>
      <c r="H254" t="s">
        <v>230</v>
      </c>
      <c r="I254" t="s">
        <v>230</v>
      </c>
      <c r="J254" t="s">
        <v>230</v>
      </c>
      <c r="K254" t="s">
        <v>1</v>
      </c>
      <c r="L254" t="s">
        <v>230</v>
      </c>
      <c r="M254" t="s">
        <v>230</v>
      </c>
    </row>
    <row r="255" spans="5:13">
      <c r="E255" t="s">
        <v>1</v>
      </c>
      <c r="F255" t="s">
        <v>230</v>
      </c>
      <c r="G255" t="s">
        <v>230</v>
      </c>
      <c r="H255" t="s">
        <v>230</v>
      </c>
      <c r="I255" t="s">
        <v>230</v>
      </c>
      <c r="J255" t="s">
        <v>230</v>
      </c>
      <c r="K255" t="s">
        <v>1</v>
      </c>
      <c r="L255" t="s">
        <v>230</v>
      </c>
      <c r="M255" t="s">
        <v>230</v>
      </c>
    </row>
    <row r="256" spans="5:13">
      <c r="E256" t="s">
        <v>1</v>
      </c>
      <c r="F256" t="s">
        <v>230</v>
      </c>
      <c r="G256" t="s">
        <v>230</v>
      </c>
      <c r="H256" t="s">
        <v>230</v>
      </c>
      <c r="I256" t="s">
        <v>230</v>
      </c>
      <c r="J256" t="s">
        <v>230</v>
      </c>
      <c r="K256" t="s">
        <v>1</v>
      </c>
      <c r="L256" t="s">
        <v>230</v>
      </c>
      <c r="M256" t="s">
        <v>230</v>
      </c>
    </row>
    <row r="257" spans="5:13">
      <c r="E257" t="s">
        <v>1</v>
      </c>
      <c r="F257" t="s">
        <v>230</v>
      </c>
      <c r="G257" t="s">
        <v>230</v>
      </c>
      <c r="H257" t="s">
        <v>230</v>
      </c>
      <c r="I257" t="s">
        <v>230</v>
      </c>
      <c r="J257" t="s">
        <v>230</v>
      </c>
      <c r="K257" t="s">
        <v>1</v>
      </c>
      <c r="L257" t="s">
        <v>230</v>
      </c>
      <c r="M257" t="s">
        <v>230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H82" sqref="H82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224</v>
      </c>
      <c r="G10" s="28">
        <v>57</v>
      </c>
      <c r="H10" s="28">
        <v>62.7</v>
      </c>
      <c r="I10" s="118">
        <v>0.10000000000000009</v>
      </c>
      <c r="J10" s="90"/>
      <c r="K10" s="27" t="s">
        <v>209</v>
      </c>
      <c r="L10" s="28">
        <v>0.5</v>
      </c>
      <c r="M10" s="28">
        <v>0.45</v>
      </c>
      <c r="N10" s="117">
        <v>-0.10000000000000009</v>
      </c>
    </row>
    <row r="11" spans="6:14">
      <c r="F11" s="27" t="s">
        <v>89</v>
      </c>
      <c r="G11" s="28">
        <v>679.7</v>
      </c>
      <c r="H11" s="28">
        <v>745</v>
      </c>
      <c r="I11" s="118">
        <v>9.6071796380756247E-2</v>
      </c>
      <c r="J11" s="90"/>
      <c r="K11" s="27" t="s">
        <v>79</v>
      </c>
      <c r="L11" s="28">
        <v>42</v>
      </c>
      <c r="M11" s="28">
        <v>37.799999999999997</v>
      </c>
      <c r="N11" s="117">
        <v>-9.9999999999999978E-2</v>
      </c>
    </row>
    <row r="12" spans="6:14">
      <c r="F12" s="27" t="s">
        <v>210</v>
      </c>
      <c r="G12" s="28">
        <v>0.63</v>
      </c>
      <c r="H12" s="28">
        <v>0.69</v>
      </c>
      <c r="I12" s="118">
        <v>9.5238095238095122E-2</v>
      </c>
      <c r="J12" s="90"/>
      <c r="K12" s="27" t="s">
        <v>48</v>
      </c>
      <c r="L12" s="28">
        <v>3.3</v>
      </c>
      <c r="M12" s="28">
        <v>2.97</v>
      </c>
      <c r="N12" s="117">
        <v>-9.9999999999999867E-2</v>
      </c>
    </row>
    <row r="13" spans="6:14">
      <c r="F13" s="27" t="s">
        <v>220</v>
      </c>
      <c r="G13" s="28">
        <v>1.5</v>
      </c>
      <c r="H13" s="28">
        <v>1.64</v>
      </c>
      <c r="I13" s="118">
        <v>9.3333333333333268E-2</v>
      </c>
      <c r="J13" s="90"/>
      <c r="K13" s="27" t="s">
        <v>86</v>
      </c>
      <c r="L13" s="28">
        <v>2.4</v>
      </c>
      <c r="M13" s="28">
        <v>2.16</v>
      </c>
      <c r="N13" s="117">
        <v>-9.9999999999999867E-2</v>
      </c>
    </row>
    <row r="14" spans="6:14">
      <c r="F14" s="27" t="s">
        <v>200</v>
      </c>
      <c r="G14" s="28">
        <v>4.7300000000000004</v>
      </c>
      <c r="H14" s="28">
        <v>5.15</v>
      </c>
      <c r="I14" s="118">
        <v>8.8794926004228225E-2</v>
      </c>
      <c r="J14" s="90"/>
      <c r="K14" s="27" t="s">
        <v>60</v>
      </c>
      <c r="L14" s="28">
        <v>11.32</v>
      </c>
      <c r="M14" s="28">
        <v>10.19</v>
      </c>
      <c r="N14" s="117">
        <v>-9.9823321554770361E-2</v>
      </c>
    </row>
    <row r="15" spans="6:14">
      <c r="F15" s="27" t="s">
        <v>58</v>
      </c>
      <c r="G15" s="28">
        <v>1.6</v>
      </c>
      <c r="H15" s="28">
        <v>1.7</v>
      </c>
      <c r="I15" s="118">
        <v>6.25E-2</v>
      </c>
      <c r="J15" s="90"/>
      <c r="K15" s="27" t="s">
        <v>205</v>
      </c>
      <c r="L15" s="28">
        <v>3.12</v>
      </c>
      <c r="M15" s="28">
        <v>2.81</v>
      </c>
      <c r="N15" s="117">
        <v>-9.9358974358974339E-2</v>
      </c>
    </row>
    <row r="16" spans="6:14">
      <c r="F16" s="27" t="s">
        <v>54</v>
      </c>
      <c r="G16" s="28">
        <v>9.0500000000000007</v>
      </c>
      <c r="H16" s="28">
        <v>9.3000000000000007</v>
      </c>
      <c r="I16" s="118">
        <v>2.7624309392265234E-2</v>
      </c>
      <c r="J16" s="90"/>
      <c r="K16" s="27" t="s">
        <v>194</v>
      </c>
      <c r="L16" s="28">
        <v>5.76</v>
      </c>
      <c r="M16" s="28">
        <v>5.19</v>
      </c>
      <c r="N16" s="117">
        <v>-9.8958333333333259E-2</v>
      </c>
    </row>
    <row r="17" spans="6:14">
      <c r="F17" s="27" t="s">
        <v>26</v>
      </c>
      <c r="G17" s="28">
        <v>32</v>
      </c>
      <c r="H17" s="28">
        <v>32.65</v>
      </c>
      <c r="I17" s="118">
        <v>2.0312499999999956E-2</v>
      </c>
      <c r="J17" s="90"/>
      <c r="K17" s="27" t="s">
        <v>67</v>
      </c>
      <c r="L17" s="28">
        <v>8.64</v>
      </c>
      <c r="M17" s="28">
        <v>7.81</v>
      </c>
      <c r="N17" s="117">
        <v>-9.6064814814814881E-2</v>
      </c>
    </row>
    <row r="18" spans="6:14">
      <c r="F18" s="27" t="s">
        <v>61</v>
      </c>
      <c r="G18" s="28">
        <v>5</v>
      </c>
      <c r="H18" s="28">
        <v>5.01</v>
      </c>
      <c r="I18" s="118">
        <v>2.0000000000000018E-3</v>
      </c>
      <c r="J18" s="90"/>
      <c r="K18" s="27" t="s">
        <v>36</v>
      </c>
      <c r="L18" s="28">
        <v>15.1</v>
      </c>
      <c r="M18" s="28">
        <v>13.65</v>
      </c>
      <c r="N18" s="117">
        <v>-9.6026490066225101E-2</v>
      </c>
    </row>
    <row r="19" spans="6:14">
      <c r="F19" s="27" t="s">
        <v>1</v>
      </c>
      <c r="G19" s="28" t="s">
        <v>1</v>
      </c>
      <c r="H19" s="28" t="s">
        <v>1</v>
      </c>
      <c r="I19" s="118">
        <v>0</v>
      </c>
      <c r="J19" s="90"/>
      <c r="K19" s="27" t="s">
        <v>68</v>
      </c>
      <c r="L19" s="28">
        <v>7.85</v>
      </c>
      <c r="M19" s="28">
        <v>7.1</v>
      </c>
      <c r="N19" s="117">
        <v>-9.5541401273885329E-2</v>
      </c>
    </row>
    <row r="20" spans="6:14">
      <c r="F20" s="27" t="s">
        <v>1</v>
      </c>
      <c r="G20" s="28" t="s">
        <v>1</v>
      </c>
      <c r="H20" s="28" t="s">
        <v>1</v>
      </c>
      <c r="I20" s="118">
        <v>0</v>
      </c>
      <c r="J20" s="90"/>
      <c r="K20" s="27" t="s">
        <v>96</v>
      </c>
      <c r="L20" s="28">
        <v>1.05</v>
      </c>
      <c r="M20" s="28">
        <v>0.95</v>
      </c>
      <c r="N20" s="117">
        <v>-9.5238095238095344E-2</v>
      </c>
    </row>
    <row r="21" spans="6:14">
      <c r="F21" s="27" t="s">
        <v>1</v>
      </c>
      <c r="G21" s="28" t="s">
        <v>1</v>
      </c>
      <c r="H21" s="28" t="s">
        <v>1</v>
      </c>
      <c r="I21" s="118">
        <v>0</v>
      </c>
      <c r="J21" s="90"/>
      <c r="K21" s="27" t="s">
        <v>55</v>
      </c>
      <c r="L21" s="28">
        <v>19.95</v>
      </c>
      <c r="M21" s="28">
        <v>18.05</v>
      </c>
      <c r="N21" s="117">
        <v>-9.5238095238095122E-2</v>
      </c>
    </row>
    <row r="22" spans="6:14">
      <c r="F22" s="27" t="s">
        <v>1</v>
      </c>
      <c r="G22" s="28" t="s">
        <v>1</v>
      </c>
      <c r="H22" s="28" t="s">
        <v>1</v>
      </c>
      <c r="I22" s="118">
        <v>0</v>
      </c>
      <c r="J22" s="90"/>
      <c r="K22" s="27" t="s">
        <v>81</v>
      </c>
      <c r="L22" s="28">
        <v>0.64</v>
      </c>
      <c r="M22" s="28">
        <v>0.57999999999999996</v>
      </c>
      <c r="N22" s="117">
        <v>-9.3750000000000111E-2</v>
      </c>
    </row>
    <row r="23" spans="6:14">
      <c r="F23" s="27" t="s">
        <v>1</v>
      </c>
      <c r="G23" s="28" t="s">
        <v>1</v>
      </c>
      <c r="H23" s="28" t="s">
        <v>1</v>
      </c>
      <c r="I23" s="118">
        <v>0</v>
      </c>
      <c r="J23" s="90"/>
      <c r="K23" s="27" t="s">
        <v>69</v>
      </c>
      <c r="L23" s="28">
        <v>0.97</v>
      </c>
      <c r="M23" s="28">
        <v>0.88</v>
      </c>
      <c r="N23" s="117">
        <v>-9.2783505154639179E-2</v>
      </c>
    </row>
    <row r="24" spans="6:14">
      <c r="F24" s="27" t="s">
        <v>1</v>
      </c>
      <c r="G24" s="28" t="s">
        <v>1</v>
      </c>
      <c r="H24" s="28" t="s">
        <v>1</v>
      </c>
      <c r="I24" s="118">
        <v>0</v>
      </c>
      <c r="J24" s="90"/>
      <c r="K24" s="27" t="s">
        <v>83</v>
      </c>
      <c r="L24" s="28">
        <v>0.97</v>
      </c>
      <c r="M24" s="28">
        <v>0.88</v>
      </c>
      <c r="N24" s="117">
        <v>-9.2783505154639179E-2</v>
      </c>
    </row>
    <row r="25" spans="6:14">
      <c r="F25" s="27" t="s">
        <v>1</v>
      </c>
      <c r="G25" s="28" t="s">
        <v>1</v>
      </c>
      <c r="H25" s="28" t="s">
        <v>1</v>
      </c>
      <c r="I25" s="118">
        <v>0</v>
      </c>
      <c r="J25" s="90"/>
      <c r="K25" s="27" t="s">
        <v>202</v>
      </c>
      <c r="L25" s="28">
        <v>22.65</v>
      </c>
      <c r="M25" s="28">
        <v>20.55</v>
      </c>
      <c r="N25" s="117">
        <v>-9.2715231788079389E-2</v>
      </c>
    </row>
    <row r="26" spans="6:14">
      <c r="F26" s="27" t="s">
        <v>1</v>
      </c>
      <c r="G26" s="28" t="s">
        <v>1</v>
      </c>
      <c r="H26" s="28" t="s">
        <v>1</v>
      </c>
      <c r="I26" s="118">
        <v>0</v>
      </c>
      <c r="J26" s="90"/>
      <c r="K26" s="27" t="s">
        <v>199</v>
      </c>
      <c r="L26" s="28">
        <v>0.66</v>
      </c>
      <c r="M26" s="28">
        <v>0.6</v>
      </c>
      <c r="N26" s="117">
        <v>-9.0909090909090939E-2</v>
      </c>
    </row>
    <row r="27" spans="6:14">
      <c r="F27" s="27" t="s">
        <v>1</v>
      </c>
      <c r="G27" s="28" t="s">
        <v>1</v>
      </c>
      <c r="H27" s="28" t="s">
        <v>1</v>
      </c>
      <c r="I27" s="118">
        <v>0</v>
      </c>
      <c r="J27" s="90"/>
      <c r="K27" s="27" t="s">
        <v>191</v>
      </c>
      <c r="L27" s="28">
        <v>1</v>
      </c>
      <c r="M27" s="28">
        <v>0.91</v>
      </c>
      <c r="N27" s="117">
        <v>-8.9999999999999969E-2</v>
      </c>
    </row>
    <row r="28" spans="6:14">
      <c r="F28" s="27" t="s">
        <v>1</v>
      </c>
      <c r="G28" s="28" t="s">
        <v>1</v>
      </c>
      <c r="H28" s="28" t="s">
        <v>1</v>
      </c>
      <c r="I28" s="118">
        <v>0</v>
      </c>
      <c r="J28" s="90"/>
      <c r="K28" s="27" t="s">
        <v>14</v>
      </c>
      <c r="L28" s="28">
        <v>2.34</v>
      </c>
      <c r="M28" s="28">
        <v>2.13</v>
      </c>
      <c r="N28" s="117">
        <v>-8.9743589743589758E-2</v>
      </c>
    </row>
    <row r="29" spans="6:14">
      <c r="F29" s="27" t="s">
        <v>1</v>
      </c>
      <c r="G29" s="28" t="s">
        <v>1</v>
      </c>
      <c r="H29" s="28" t="s">
        <v>1</v>
      </c>
      <c r="I29" s="118">
        <v>0</v>
      </c>
      <c r="J29" s="90"/>
      <c r="K29" s="27" t="s">
        <v>85</v>
      </c>
      <c r="L29" s="28">
        <v>1.01</v>
      </c>
      <c r="M29" s="28">
        <v>0.92</v>
      </c>
      <c r="N29" s="117">
        <v>-8.9108910891089077E-2</v>
      </c>
    </row>
    <row r="30" spans="6:14">
      <c r="F30" s="27" t="s">
        <v>1</v>
      </c>
      <c r="G30" s="28" t="s">
        <v>1</v>
      </c>
      <c r="H30" s="28" t="s">
        <v>1</v>
      </c>
      <c r="I30" s="118">
        <v>0</v>
      </c>
      <c r="J30" s="90"/>
      <c r="K30" s="27" t="s">
        <v>17</v>
      </c>
      <c r="L30" s="28">
        <v>5.29</v>
      </c>
      <c r="M30" s="28">
        <v>4.82</v>
      </c>
      <c r="N30" s="117">
        <v>-8.8846880907372361E-2</v>
      </c>
    </row>
    <row r="31" spans="6:14">
      <c r="F31" s="27" t="s">
        <v>1</v>
      </c>
      <c r="G31" s="28" t="s">
        <v>1</v>
      </c>
      <c r="H31" s="28" t="s">
        <v>1</v>
      </c>
      <c r="I31" s="118">
        <v>0</v>
      </c>
      <c r="J31" s="90"/>
      <c r="K31" s="27" t="s">
        <v>204</v>
      </c>
      <c r="L31" s="28">
        <v>2.48</v>
      </c>
      <c r="M31" s="28">
        <v>2.2599999999999998</v>
      </c>
      <c r="N31" s="29">
        <v>-8.8709677419354871E-2</v>
      </c>
    </row>
    <row r="32" spans="6:14">
      <c r="F32" s="27" t="s">
        <v>1</v>
      </c>
      <c r="G32" s="28" t="s">
        <v>1</v>
      </c>
      <c r="H32" s="28" t="s">
        <v>1</v>
      </c>
      <c r="I32" s="118">
        <v>0</v>
      </c>
      <c r="J32" s="90"/>
      <c r="K32" s="27" t="s">
        <v>222</v>
      </c>
      <c r="L32" s="28">
        <v>2.12</v>
      </c>
      <c r="M32" s="28">
        <v>1.95</v>
      </c>
      <c r="N32" s="29">
        <v>-8.0188679245283057E-2</v>
      </c>
    </row>
    <row r="33" spans="6:14">
      <c r="F33" s="27" t="s">
        <v>1</v>
      </c>
      <c r="G33" s="28" t="s">
        <v>1</v>
      </c>
      <c r="H33" s="28" t="s">
        <v>1</v>
      </c>
      <c r="I33" s="118">
        <v>0</v>
      </c>
      <c r="J33" s="90"/>
      <c r="K33" s="27" t="s">
        <v>37</v>
      </c>
      <c r="L33" s="28">
        <v>1.52</v>
      </c>
      <c r="M33" s="28">
        <v>1.4</v>
      </c>
      <c r="N33" s="29">
        <v>-7.8947368421052655E-2</v>
      </c>
    </row>
    <row r="34" spans="6:14">
      <c r="F34" s="27" t="s">
        <v>1</v>
      </c>
      <c r="G34" s="28" t="s">
        <v>1</v>
      </c>
      <c r="H34" s="28" t="s">
        <v>1</v>
      </c>
      <c r="I34" s="118">
        <v>0</v>
      </c>
      <c r="J34" s="90"/>
      <c r="K34" s="27" t="s">
        <v>66</v>
      </c>
      <c r="L34" s="28">
        <v>7.92</v>
      </c>
      <c r="M34" s="28">
        <v>7.3</v>
      </c>
      <c r="N34" s="29">
        <v>-7.8282828282828287E-2</v>
      </c>
    </row>
    <row r="35" spans="6:14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20</v>
      </c>
      <c r="L35" s="28">
        <v>0.52</v>
      </c>
      <c r="M35" s="28">
        <v>0.48</v>
      </c>
      <c r="N35" s="29">
        <v>-7.6923076923076983E-2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23</v>
      </c>
      <c r="L36" s="28">
        <v>36.85</v>
      </c>
      <c r="M36" s="28">
        <v>34.049999999999997</v>
      </c>
      <c r="N36" s="29">
        <v>-7.5983717774762649E-2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214</v>
      </c>
      <c r="L37" s="28">
        <v>0.6</v>
      </c>
      <c r="M37" s="28">
        <v>0.56000000000000005</v>
      </c>
      <c r="N37" s="29">
        <v>-6.6666666666666541E-2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232</v>
      </c>
      <c r="L38" s="28">
        <v>26</v>
      </c>
      <c r="M38" s="28">
        <v>24.35</v>
      </c>
      <c r="N38" s="29">
        <v>-6.3461538461538458E-2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63</v>
      </c>
      <c r="L39" s="28">
        <v>1.9</v>
      </c>
      <c r="M39" s="28">
        <v>1.78</v>
      </c>
      <c r="N39" s="29">
        <v>-6.315789473684208E-2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74</v>
      </c>
      <c r="L40" s="28">
        <v>2.8</v>
      </c>
      <c r="M40" s="28">
        <v>2.63</v>
      </c>
      <c r="N40" s="29">
        <v>-6.0714285714285721E-2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73</v>
      </c>
      <c r="L41" s="28">
        <v>34</v>
      </c>
      <c r="M41" s="28">
        <v>32</v>
      </c>
      <c r="N41" s="29">
        <v>-5.8823529411764719E-2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21</v>
      </c>
      <c r="L42" s="28">
        <v>44.7</v>
      </c>
      <c r="M42" s="28">
        <v>42.1</v>
      </c>
      <c r="N42" s="29">
        <v>-5.8165548098433995E-2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94</v>
      </c>
      <c r="L43" s="28">
        <v>3.15</v>
      </c>
      <c r="M43" s="28">
        <v>2.97</v>
      </c>
      <c r="N43" s="29">
        <v>-5.7142857142857051E-2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25</v>
      </c>
      <c r="L44" s="28">
        <v>69.400000000000006</v>
      </c>
      <c r="M44" s="28">
        <v>65.5</v>
      </c>
      <c r="N44" s="29">
        <v>-5.6195965417867533E-2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22</v>
      </c>
      <c r="L45" s="28">
        <v>47.9</v>
      </c>
      <c r="M45" s="28">
        <v>45.5</v>
      </c>
      <c r="N45" s="29">
        <v>-5.0104384133611624E-2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92</v>
      </c>
      <c r="L46" s="28">
        <v>15.2</v>
      </c>
      <c r="M46" s="28">
        <v>14.55</v>
      </c>
      <c r="N46" s="29">
        <v>-4.2763157894736725E-2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62</v>
      </c>
      <c r="L47" s="28">
        <v>3.22</v>
      </c>
      <c r="M47" s="28">
        <v>3.1</v>
      </c>
      <c r="N47" s="29">
        <v>-3.7267080745341685E-2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212</v>
      </c>
      <c r="L48" s="28">
        <v>3.98</v>
      </c>
      <c r="M48" s="28">
        <v>3.85</v>
      </c>
      <c r="N48" s="29">
        <v>-3.2663316582914548E-2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75</v>
      </c>
      <c r="L49" s="28">
        <v>13.5</v>
      </c>
      <c r="M49" s="28">
        <v>13.1</v>
      </c>
      <c r="N49" s="29">
        <v>-2.9629629629629672E-2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206</v>
      </c>
      <c r="L50" s="28">
        <v>2.46</v>
      </c>
      <c r="M50" s="28">
        <v>2.39</v>
      </c>
      <c r="N50" s="29">
        <v>-2.8455284552845517E-2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213</v>
      </c>
      <c r="L51" s="28">
        <v>1.76</v>
      </c>
      <c r="M51" s="28">
        <v>1.71</v>
      </c>
      <c r="N51" s="29">
        <v>-2.8409090909090939E-2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45</v>
      </c>
      <c r="L52" s="28">
        <v>2.0499999999999998</v>
      </c>
      <c r="M52" s="28">
        <v>2</v>
      </c>
      <c r="N52" s="29">
        <v>-2.4390243902438935E-2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49</v>
      </c>
      <c r="L53" s="28">
        <v>18.45</v>
      </c>
      <c r="M53" s="28">
        <v>18</v>
      </c>
      <c r="N53" s="29">
        <v>-2.4390243902438935E-2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207</v>
      </c>
      <c r="L54" s="28">
        <v>3.02</v>
      </c>
      <c r="M54" s="28">
        <v>2.95</v>
      </c>
      <c r="N54" s="29">
        <v>-2.3178807947019764E-2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195</v>
      </c>
      <c r="L55" s="28">
        <v>2.65</v>
      </c>
      <c r="M55" s="28">
        <v>2.61</v>
      </c>
      <c r="N55" s="29">
        <v>-1.5094339622641506E-2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192</v>
      </c>
      <c r="L56" s="28">
        <v>1.33</v>
      </c>
      <c r="M56" s="28">
        <v>1.31</v>
      </c>
      <c r="N56" s="29">
        <v>-1.5037593984962405E-2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198</v>
      </c>
      <c r="L57" s="28">
        <v>0.96</v>
      </c>
      <c r="M57" s="28">
        <v>0.95</v>
      </c>
      <c r="N57" s="29">
        <v>-1.041666666666663E-2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46</v>
      </c>
      <c r="L58" s="28">
        <v>3.9</v>
      </c>
      <c r="M58" s="28">
        <v>3.87</v>
      </c>
      <c r="N58" s="29">
        <v>-7.692307692307665E-3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215</v>
      </c>
      <c r="L59" s="28">
        <v>500</v>
      </c>
      <c r="M59" s="28">
        <v>497</v>
      </c>
      <c r="N59" s="29">
        <v>-6.0000000000000053E-3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G44" sqref="G44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54</v>
      </c>
      <c r="F13" s="175">
        <v>65499646</v>
      </c>
      <c r="G13" s="208">
        <v>65499646</v>
      </c>
      <c r="H13" s="210">
        <v>0.14748630492752088</v>
      </c>
      <c r="I13" s="177"/>
      <c r="J13" s="7" t="s">
        <v>25</v>
      </c>
      <c r="K13" s="175">
        <v>2333698860.8000002</v>
      </c>
      <c r="L13" s="208">
        <v>2333698860.8000002</v>
      </c>
      <c r="M13" s="210">
        <v>0.20933152717689216</v>
      </c>
    </row>
    <row r="14" spans="1:246">
      <c r="E14" s="7" t="s">
        <v>55</v>
      </c>
      <c r="F14" s="175">
        <v>42532861</v>
      </c>
      <c r="G14" s="208">
        <v>42532861</v>
      </c>
      <c r="H14" s="176">
        <v>9.5771731451584644E-2</v>
      </c>
      <c r="I14" s="177"/>
      <c r="J14" s="7" t="s">
        <v>22</v>
      </c>
      <c r="K14" s="175">
        <v>1471194691.55</v>
      </c>
      <c r="L14" s="208">
        <v>1471194691.55</v>
      </c>
      <c r="M14" s="176">
        <v>0.13196536910984563</v>
      </c>
    </row>
    <row r="15" spans="1:246">
      <c r="E15" s="7" t="s">
        <v>25</v>
      </c>
      <c r="F15" s="175">
        <v>34482400</v>
      </c>
      <c r="G15" s="208">
        <v>34482400</v>
      </c>
      <c r="H15" s="176">
        <v>7.7644415987114593E-2</v>
      </c>
      <c r="I15" s="177"/>
      <c r="J15" s="7" t="s">
        <v>215</v>
      </c>
      <c r="K15" s="175">
        <v>944633522.10000002</v>
      </c>
      <c r="L15" s="208">
        <v>944633522.10000002</v>
      </c>
      <c r="M15" s="176">
        <v>8.4733116652374332E-2</v>
      </c>
    </row>
    <row r="16" spans="1:246">
      <c r="E16" s="7" t="s">
        <v>202</v>
      </c>
      <c r="F16" s="175">
        <v>31828692</v>
      </c>
      <c r="G16" s="208">
        <v>31828692</v>
      </c>
      <c r="H16" s="176">
        <v>7.1669031215163284E-2</v>
      </c>
      <c r="I16" s="177"/>
      <c r="J16" s="7" t="s">
        <v>55</v>
      </c>
      <c r="K16" s="175">
        <v>818382063.29999995</v>
      </c>
      <c r="L16" s="208">
        <v>818382063.29999995</v>
      </c>
      <c r="M16" s="176">
        <v>7.3408428997577796E-2</v>
      </c>
    </row>
    <row r="17" spans="5:13">
      <c r="E17" s="7" t="s">
        <v>22</v>
      </c>
      <c r="F17" s="175">
        <v>31672384</v>
      </c>
      <c r="G17" s="208">
        <v>31672384</v>
      </c>
      <c r="H17" s="176">
        <v>7.1317070696924584E-2</v>
      </c>
      <c r="I17" s="177"/>
      <c r="J17" s="7" t="s">
        <v>23</v>
      </c>
      <c r="K17" s="175">
        <v>709543209.95000005</v>
      </c>
      <c r="L17" s="208">
        <v>709543209.95000005</v>
      </c>
      <c r="M17" s="176">
        <v>6.3645642645560191E-2</v>
      </c>
    </row>
    <row r="18" spans="5:13">
      <c r="E18" s="7" t="s">
        <v>69</v>
      </c>
      <c r="F18" s="175">
        <v>20193757</v>
      </c>
      <c r="G18" s="208">
        <v>20193757</v>
      </c>
      <c r="H18" s="176">
        <v>4.5470514490021208E-2</v>
      </c>
      <c r="I18" s="177"/>
      <c r="J18" s="7" t="s">
        <v>202</v>
      </c>
      <c r="K18" s="175">
        <v>687212035.54999995</v>
      </c>
      <c r="L18" s="208">
        <v>687212035.54999995</v>
      </c>
      <c r="M18" s="176">
        <v>6.164254836491978E-2</v>
      </c>
    </row>
    <row r="19" spans="5:13">
      <c r="E19" s="7" t="s">
        <v>37</v>
      </c>
      <c r="F19" s="175">
        <v>20058388</v>
      </c>
      <c r="G19" s="208">
        <v>20058388</v>
      </c>
      <c r="H19" s="176">
        <v>4.5165702558492088E-2</v>
      </c>
      <c r="I19" s="177"/>
      <c r="J19" s="7" t="s">
        <v>54</v>
      </c>
      <c r="K19" s="175">
        <v>588995750.64999998</v>
      </c>
      <c r="L19" s="208">
        <v>588995750.64999998</v>
      </c>
      <c r="M19" s="176">
        <v>5.2832600664679749E-2</v>
      </c>
    </row>
    <row r="20" spans="5:13">
      <c r="E20" s="7" t="s">
        <v>23</v>
      </c>
      <c r="F20" s="175">
        <v>19861368</v>
      </c>
      <c r="G20" s="208">
        <v>19861368</v>
      </c>
      <c r="H20" s="176">
        <v>4.4722070362421588E-2</v>
      </c>
      <c r="I20" s="177"/>
      <c r="J20" s="7" t="s">
        <v>38</v>
      </c>
      <c r="K20" s="175">
        <v>446205565</v>
      </c>
      <c r="L20" s="208">
        <v>446205565</v>
      </c>
      <c r="M20" s="176">
        <v>4.0024398145465302E-2</v>
      </c>
    </row>
    <row r="21" spans="5:13">
      <c r="E21" s="7" t="s">
        <v>92</v>
      </c>
      <c r="F21" s="175">
        <v>12170248</v>
      </c>
      <c r="G21" s="208">
        <v>12170248</v>
      </c>
      <c r="H21" s="176">
        <v>2.7403887153398528E-2</v>
      </c>
      <c r="I21" s="177"/>
      <c r="J21" s="7" t="s">
        <v>98</v>
      </c>
      <c r="K21" s="175">
        <v>380067893.39999998</v>
      </c>
      <c r="L21" s="208">
        <v>380067893.39999998</v>
      </c>
      <c r="M21" s="176">
        <v>3.409188472974304E-2</v>
      </c>
    </row>
    <row r="22" spans="5:13">
      <c r="E22" s="7" t="s">
        <v>214</v>
      </c>
      <c r="F22" s="175">
        <v>9208604</v>
      </c>
      <c r="G22" s="208">
        <v>9208604</v>
      </c>
      <c r="H22" s="176">
        <v>2.0735119354702902E-2</v>
      </c>
      <c r="I22" s="177"/>
      <c r="J22" s="7" t="s">
        <v>79</v>
      </c>
      <c r="K22" s="175">
        <v>325787117.89999998</v>
      </c>
      <c r="L22" s="208">
        <v>325787117.89999998</v>
      </c>
      <c r="M22" s="176">
        <v>2.9222928489233982E-2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5"/>
  <sheetViews>
    <sheetView zoomScaleNormal="100" workbookViewId="0">
      <selection activeCell="E11" sqref="E11:O23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196</v>
      </c>
      <c r="F11" s="47" t="s">
        <v>166</v>
      </c>
      <c r="G11" s="71">
        <v>42391</v>
      </c>
      <c r="H11" s="71">
        <v>46044</v>
      </c>
      <c r="I11" s="72">
        <v>10</v>
      </c>
      <c r="J11" s="75">
        <v>12.5</v>
      </c>
      <c r="K11" s="75">
        <v>0.80273972602739729</v>
      </c>
      <c r="L11" s="75">
        <v>95.327756147018079</v>
      </c>
      <c r="M11" s="50">
        <v>0.18989055011778078</v>
      </c>
      <c r="N11" s="207">
        <v>0</v>
      </c>
      <c r="O11" s="130">
        <v>2.5639452995901424E-4</v>
      </c>
      <c r="P11" s="132"/>
      <c r="Q11" s="132"/>
      <c r="T11" s="132"/>
    </row>
    <row r="12" spans="1:20">
      <c r="E12" s="47" t="s">
        <v>197</v>
      </c>
      <c r="F12" s="47" t="s">
        <v>166</v>
      </c>
      <c r="G12" s="71">
        <v>42811</v>
      </c>
      <c r="H12" s="71">
        <v>46463</v>
      </c>
      <c r="I12" s="72">
        <v>10</v>
      </c>
      <c r="J12" s="75">
        <v>12.5</v>
      </c>
      <c r="K12" s="75">
        <v>1.9506849315068493</v>
      </c>
      <c r="L12" s="75">
        <v>95.834111448748715</v>
      </c>
      <c r="M12" s="50">
        <v>0.1892620035903477</v>
      </c>
      <c r="N12" s="207">
        <v>0</v>
      </c>
      <c r="O12" s="130">
        <v>6.3850864410353037E-5</v>
      </c>
      <c r="P12" s="132"/>
      <c r="Q12" s="132"/>
      <c r="R12" s="68" t="s">
        <v>225</v>
      </c>
      <c r="T12" s="132"/>
    </row>
    <row r="13" spans="1:20">
      <c r="E13" s="47" t="s">
        <v>167</v>
      </c>
      <c r="F13" s="47" t="s">
        <v>166</v>
      </c>
      <c r="G13" s="71">
        <v>43551</v>
      </c>
      <c r="H13" s="71">
        <v>46806</v>
      </c>
      <c r="I13" s="72">
        <v>9</v>
      </c>
      <c r="J13" s="75">
        <v>13.98</v>
      </c>
      <c r="K13" s="75">
        <v>2.8884325804243667</v>
      </c>
      <c r="L13" s="75">
        <v>89.046700545060915</v>
      </c>
      <c r="M13" s="50">
        <v>0.19068642808821751</v>
      </c>
      <c r="N13" s="207">
        <v>0</v>
      </c>
      <c r="O13" s="130">
        <v>1.0518546114104965E-4</v>
      </c>
      <c r="P13" s="132"/>
      <c r="Q13" s="132"/>
      <c r="T13" s="132"/>
    </row>
    <row r="14" spans="1:20">
      <c r="E14" s="47" t="s">
        <v>168</v>
      </c>
      <c r="F14" s="47" t="s">
        <v>166</v>
      </c>
      <c r="G14" s="71">
        <v>43882</v>
      </c>
      <c r="H14" s="71">
        <v>47234</v>
      </c>
      <c r="I14" s="72">
        <v>9</v>
      </c>
      <c r="J14" s="75">
        <v>14.55</v>
      </c>
      <c r="K14" s="75">
        <v>4.0607886089813805</v>
      </c>
      <c r="L14" s="75">
        <v>87.05</v>
      </c>
      <c r="M14" s="50">
        <v>0.19288764256538454</v>
      </c>
      <c r="N14" s="207">
        <v>0</v>
      </c>
      <c r="O14" s="130">
        <v>8.8182947055565064E-5</v>
      </c>
      <c r="P14" s="132"/>
      <c r="Q14" s="132"/>
      <c r="T14" s="132"/>
    </row>
    <row r="15" spans="1:20">
      <c r="E15" s="47" t="s">
        <v>169</v>
      </c>
      <c r="F15" s="47" t="s">
        <v>166</v>
      </c>
      <c r="G15" s="71">
        <v>40382</v>
      </c>
      <c r="H15" s="71">
        <v>47687</v>
      </c>
      <c r="I15" s="72">
        <v>20</v>
      </c>
      <c r="J15" s="75">
        <v>10</v>
      </c>
      <c r="K15" s="75">
        <v>5.3016887266088544</v>
      </c>
      <c r="L15" s="75">
        <v>69.339704470715006</v>
      </c>
      <c r="M15" s="50">
        <v>0.19520806704576915</v>
      </c>
      <c r="N15" s="207">
        <v>0</v>
      </c>
      <c r="O15" s="130">
        <v>2.6359911230455779E-5</v>
      </c>
      <c r="P15" s="132"/>
      <c r="Q15" s="132"/>
      <c r="T15" s="132"/>
    </row>
    <row r="16" spans="1:20">
      <c r="E16" s="47" t="s">
        <v>170</v>
      </c>
      <c r="F16" s="47" t="s">
        <v>166</v>
      </c>
      <c r="G16" s="71">
        <v>41838</v>
      </c>
      <c r="H16" s="71">
        <v>49143</v>
      </c>
      <c r="I16" s="72">
        <v>20</v>
      </c>
      <c r="J16" s="75">
        <v>12.1493</v>
      </c>
      <c r="K16" s="75">
        <v>9.288061336254108</v>
      </c>
      <c r="L16" s="75">
        <v>72.2</v>
      </c>
      <c r="M16" s="50">
        <v>0.18514483992676212</v>
      </c>
      <c r="N16" s="207">
        <v>0</v>
      </c>
      <c r="O16" s="130">
        <v>2.6468775239651965E-5</v>
      </c>
      <c r="P16" s="132"/>
      <c r="Q16" s="132"/>
      <c r="T16" s="132"/>
    </row>
    <row r="17" spans="5:20">
      <c r="E17" s="47" t="s">
        <v>171</v>
      </c>
      <c r="F17" s="47" t="s">
        <v>166</v>
      </c>
      <c r="G17" s="71">
        <v>43917</v>
      </c>
      <c r="H17" s="71">
        <v>49395</v>
      </c>
      <c r="I17" s="72">
        <v>15</v>
      </c>
      <c r="J17" s="75">
        <v>12.5</v>
      </c>
      <c r="K17" s="75">
        <v>9.9785909882997252</v>
      </c>
      <c r="L17" s="75">
        <v>71.25</v>
      </c>
      <c r="M17" s="50">
        <v>0.19036548379201071</v>
      </c>
      <c r="N17" s="207">
        <v>0</v>
      </c>
      <c r="O17" s="130">
        <v>1.2345950519326854E-5</v>
      </c>
      <c r="P17" s="132"/>
      <c r="Q17" s="132"/>
      <c r="T17" s="132"/>
    </row>
    <row r="18" spans="5:20">
      <c r="E18" s="47" t="s">
        <v>172</v>
      </c>
      <c r="F18" s="47" t="s">
        <v>166</v>
      </c>
      <c r="G18" s="71">
        <v>42447</v>
      </c>
      <c r="H18" s="71">
        <v>49752</v>
      </c>
      <c r="I18" s="72">
        <v>20</v>
      </c>
      <c r="J18" s="75">
        <v>12.4</v>
      </c>
      <c r="K18" s="75">
        <v>10.954140999315538</v>
      </c>
      <c r="L18" s="75">
        <v>70.654777450775285</v>
      </c>
      <c r="M18" s="50">
        <v>0.18811168545764262</v>
      </c>
      <c r="N18" s="207">
        <v>0</v>
      </c>
      <c r="O18" s="130">
        <v>9.6707490982173017E-6</v>
      </c>
      <c r="P18" s="132"/>
      <c r="Q18" s="132"/>
      <c r="T18" s="132"/>
    </row>
    <row r="19" spans="5:20">
      <c r="E19" s="47" t="s">
        <v>173</v>
      </c>
      <c r="F19" s="47" t="s">
        <v>166</v>
      </c>
      <c r="G19" s="71">
        <v>42478</v>
      </c>
      <c r="H19" s="71">
        <v>50117</v>
      </c>
      <c r="I19" s="72">
        <v>20</v>
      </c>
      <c r="J19" s="75">
        <v>16.2499</v>
      </c>
      <c r="K19" s="75">
        <v>12.038963774220724</v>
      </c>
      <c r="L19" s="75">
        <v>88.8326198039871</v>
      </c>
      <c r="M19" s="50">
        <v>0.18599722579912328</v>
      </c>
      <c r="N19" s="207">
        <v>0</v>
      </c>
      <c r="O19" s="130">
        <v>1.7095906683584072E-5</v>
      </c>
      <c r="P19" s="132"/>
      <c r="Q19" s="132"/>
      <c r="T19" s="132"/>
    </row>
    <row r="20" spans="5:20">
      <c r="E20" s="47" t="s">
        <v>174</v>
      </c>
      <c r="F20" s="47" t="s">
        <v>166</v>
      </c>
      <c r="G20" s="71">
        <v>44036</v>
      </c>
      <c r="H20" s="71">
        <v>53167</v>
      </c>
      <c r="I20" s="72">
        <v>25</v>
      </c>
      <c r="J20" s="75">
        <v>9.8000000000000007</v>
      </c>
      <c r="K20" s="75">
        <v>20.304563233376793</v>
      </c>
      <c r="L20" s="75">
        <v>57.570688433428529</v>
      </c>
      <c r="M20" s="50">
        <v>0.17453027194342907</v>
      </c>
      <c r="N20" s="207">
        <v>0</v>
      </c>
      <c r="O20" s="130">
        <v>5.8993887068203854E-6</v>
      </c>
      <c r="P20" s="132"/>
      <c r="Q20" s="132"/>
      <c r="T20" s="132"/>
    </row>
    <row r="21" spans="5:20">
      <c r="E21" s="47" t="s">
        <v>175</v>
      </c>
      <c r="F21" s="47" t="s">
        <v>166</v>
      </c>
      <c r="G21" s="71">
        <v>43579</v>
      </c>
      <c r="H21" s="71">
        <v>54539</v>
      </c>
      <c r="I21" s="72">
        <v>30</v>
      </c>
      <c r="J21" s="75">
        <v>14.8</v>
      </c>
      <c r="K21" s="75">
        <v>24.060891468623371</v>
      </c>
      <c r="L21" s="75">
        <v>86.082281207959085</v>
      </c>
      <c r="M21" s="50">
        <v>0.17240159009924078</v>
      </c>
      <c r="N21" s="207">
        <v>0</v>
      </c>
      <c r="O21" s="130">
        <v>8.6827723830285031E-6</v>
      </c>
      <c r="P21" s="132"/>
      <c r="Q21" s="132"/>
      <c r="T21" s="132"/>
    </row>
    <row r="22" spans="5:20">
      <c r="E22" s="47" t="s">
        <v>176</v>
      </c>
      <c r="F22" s="47" t="s">
        <v>166</v>
      </c>
      <c r="G22" s="71">
        <v>43917</v>
      </c>
      <c r="H22" s="71">
        <v>54874</v>
      </c>
      <c r="I22" s="72">
        <v>30</v>
      </c>
      <c r="J22" s="75">
        <v>12.98</v>
      </c>
      <c r="K22" s="75">
        <v>24.978727885425442</v>
      </c>
      <c r="L22" s="75">
        <v>75.927515307965038</v>
      </c>
      <c r="M22" s="50">
        <v>0.17182153361873737</v>
      </c>
      <c r="N22" s="207">
        <v>0</v>
      </c>
      <c r="O22" s="130">
        <v>-7.5438489842705181E-6</v>
      </c>
      <c r="P22" s="132"/>
      <c r="Q22" s="132"/>
      <c r="T22" s="132"/>
    </row>
    <row r="23" spans="5:20">
      <c r="E23" s="47" t="s">
        <v>189</v>
      </c>
      <c r="F23" s="47" t="s">
        <v>166</v>
      </c>
      <c r="G23" s="71">
        <v>45098</v>
      </c>
      <c r="H23" s="71">
        <v>56056</v>
      </c>
      <c r="I23" s="72">
        <v>30</v>
      </c>
      <c r="J23" s="75">
        <v>15.7</v>
      </c>
      <c r="K23" s="75">
        <v>28.214218277945619</v>
      </c>
      <c r="L23" s="75">
        <v>92.35</v>
      </c>
      <c r="M23" s="50">
        <v>0.1700035104384082</v>
      </c>
      <c r="N23" s="207">
        <v>0</v>
      </c>
      <c r="O23" s="130">
        <v>1.6858717503676068E-6</v>
      </c>
      <c r="P23" s="132"/>
      <c r="Q23" s="132"/>
      <c r="T23" s="132"/>
    </row>
    <row r="24" spans="5:20">
      <c r="E24" s="73"/>
      <c r="F24" s="73"/>
      <c r="G24" s="73"/>
      <c r="H24" s="73"/>
      <c r="I24" s="73"/>
      <c r="J24" s="73"/>
      <c r="K24" s="178"/>
      <c r="L24" s="178"/>
      <c r="M24" s="178"/>
      <c r="N24" s="178"/>
      <c r="O24" s="178"/>
      <c r="P24" s="132"/>
      <c r="Q24" s="132"/>
      <c r="T24" s="132"/>
    </row>
    <row r="25" spans="5:20"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5" spans="5:15"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</sheetData>
  <conditionalFormatting sqref="N11:N23">
    <cfRule type="iconSet" priority="216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N11:O23">
    <cfRule type="cellIs" dxfId="0" priority="20" operator="lessThan">
      <formula>0</formula>
    </cfRule>
  </conditionalFormatting>
  <conditionalFormatting sqref="O11:O23">
    <cfRule type="iconSet" priority="21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42" sqref="E42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226</v>
      </c>
      <c r="F11" s="219">
        <v>1600</v>
      </c>
      <c r="G11" s="219">
        <v>1569</v>
      </c>
      <c r="H11" s="221">
        <v>-31</v>
      </c>
      <c r="I11" s="220">
        <v>-4.1043125211461806E-2</v>
      </c>
    </row>
    <row r="12" spans="5:18" ht="11.25" customHeight="1">
      <c r="E12" s="216" t="s">
        <v>179</v>
      </c>
      <c r="F12" s="219">
        <v>1565</v>
      </c>
      <c r="G12" s="219">
        <v>1565</v>
      </c>
      <c r="H12" s="221">
        <v>0</v>
      </c>
      <c r="I12" s="220">
        <v>5.4380664652567967E-2</v>
      </c>
    </row>
    <row r="13" spans="5:18" ht="11.25" customHeight="1">
      <c r="E13" s="216" t="s">
        <v>257</v>
      </c>
      <c r="F13" s="219">
        <v>1631.9</v>
      </c>
      <c r="G13" s="219">
        <v>1599.95</v>
      </c>
      <c r="H13" s="221">
        <v>-31.950000000000045</v>
      </c>
      <c r="I13" s="218">
        <v>-6.0880871119779023E-2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64.63</v>
      </c>
      <c r="G15" s="219">
        <v>65.58</v>
      </c>
      <c r="H15" s="221">
        <v>-0.95000000000000284</v>
      </c>
      <c r="I15" s="217">
        <v>-0.12932776505456023</v>
      </c>
    </row>
    <row r="16" spans="5:18" ht="11.25" customHeight="1">
      <c r="E16" s="216" t="s">
        <v>217</v>
      </c>
      <c r="F16" s="222">
        <v>38.159177171099998</v>
      </c>
      <c r="G16" s="219">
        <v>38.172640640059996</v>
      </c>
      <c r="H16" s="221">
        <v>-1.3463468959997726E-2</v>
      </c>
      <c r="I16" s="220">
        <v>-6.6291309505264517E-2</v>
      </c>
    </row>
    <row r="17" spans="5:9" ht="11.25" customHeight="1">
      <c r="E17" s="216" t="s">
        <v>218</v>
      </c>
      <c r="F17" s="217">
        <v>0.23180000000000001</v>
      </c>
      <c r="G17" s="217">
        <v>0.23180000000000001</v>
      </c>
      <c r="H17" s="221">
        <v>0</v>
      </c>
      <c r="I17" s="220">
        <v>-0.11419999999999997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190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2025-04-07T16:43:40Z</dcterms:modified>
  <cp:category/>
  <cp:contentStatus/>
</cp:coreProperties>
</file>