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B0B21DD8-0F6E-4CE7-944C-F43650C108AD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<sst xmlns="http://schemas.openxmlformats.org/spreadsheetml/2006/main" count="2322" uniqueCount="252">
  <si>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</si>
  <si>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</si>
  <si>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</si>
  <si>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</si>
  <si>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</si>
  <si>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</si>
  <si>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</si>
  <si>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</si>
  <si>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</si>
  <si>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</si>
  <si>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</si>
  <si>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</si>
  <si>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</si>
  <si>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</si>
  <si>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</si>
  <si>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</si>
  <si>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</si>
  <si>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</si>
  <si>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</si>
  <si>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</si>
  <si>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</si>
  <si>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</si>
  <si>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</si>
  <si>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</si>
  <si>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</si>
  <si>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</si>
  <si>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</si>
  <si>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</si>
  <si>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</si>
  <si>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</si>
  <si>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</si>
  <si>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</si>
  <si>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</si>
  <si>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</si>
  <si>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</si>
  <si>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</si>
  <si>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</si>
  <si>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</si>
  <si>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</si>
  <si>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</si>
  <si>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</si>
  <si>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</si>
  <si>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</si>
  <si>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</si>
  <si>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</si>
  <si>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</si>
  <si>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</si>
  <si>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</si>
  <si>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</si>
  <si>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</si>
  <si>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</si>
  <si>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</si>
  <si>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</si>
  <si>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</si>
  <si>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</si>
  <si>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</si>
  <si>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</si>
  <si>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</si>
  <si>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</si>
  <si>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</si>
  <si>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</si>
  <si>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</si>
  <si>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</si>
  <si>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</si>
  <si>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</si>
  <si>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</si>
  <si>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</si>
  <si>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</si>
  <si>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</si>
  <si>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</si>
  <si>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</si>
  <si>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</si>
  <si>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</si>
  <si>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</si>
  <si>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</si>
  <si>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</si>
  <si>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</si>
  <si>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</si>
  <si>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</si>
  <si>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</si>
  <si>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</si>
  <si>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</si>
  <si>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</si>
  <si>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</si>
  <si>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</si>
  <si>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</si>
  <si>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</si>
  <si>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</si>
  <si>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</si>
  <si>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</si>
  <si>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</si>
  <si>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</si>
  <si>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</si>
  <si>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</si>
  <si>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</si>
  <si>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</si>
  <si>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</si>
  <si>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</si>
  <si>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</si>
  <si>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</si>
  <si>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</si>
  <si>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</si>
  <si>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</si>
  <si>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</si>
  <si>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</si>
  <si>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</si>
  <si>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</si>
  <si>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</si>
  <si>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</si>
  <si>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</si>
  <si>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</si>
  <si>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</si>
  <si>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</si>
  <si>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</si>
  <si>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</si>
  <si>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</si>
  <si>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</si>
  <si>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</si>
  <si>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</si>
  <si>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</si>
  <si>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</si>
  <si>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</si>
  <si>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</si>
  <si>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</si>
  <si>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</si>
  <si>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</si>
  <si>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</si>
  <si>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</si>
  <si>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</si>
  <si>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</si>
  <si>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</si>
  <si>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</si>
  <si>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</si>
  <si>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</si>
  <si>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</si>
  <si>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</si>
  <si>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</si>
  <si>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</si>
  <si>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</si>
  <si>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</si>
  <si>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</si>
  <si>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</si>
  <si>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</si>
  <si>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</si>
  <si>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</si>
  <si>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</si>
  <si>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</si>
  <si>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</si>
  <si>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</si>
  <si>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</si>
  <si>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</si>
  <si>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</si>
  <si>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</si>
  <si>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</si>
  <si>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</si>
  <si>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</si>
  <si>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</si>
  <si>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</si>
  <si>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</si>
  <si>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</si>
  <si>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</si>
  <si>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</si>
  <si>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</si>
  <si>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</si>
  <si>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</si>
  <si>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</si>
  <si>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</si>
  <si>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</si>
  <si>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</si>
  <si>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</si>
  <si>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</si>
  <si>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</si>
  <si>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</si>
  <si>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</si>
  <si>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</si>
  <si>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</si>
  <si>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</si>
  <si>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</si>
  <si>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</si>
  <si>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</si>
  <si>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</si>
  <si>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</si>
  <si>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</si>
  <si>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</si>
  <si>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</si>
  <si>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</si>
  <si>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</si>
  <si>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</si>
  <si>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</si>
  <si>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</si>
  <si>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</si>
  <si>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</si>
  <si>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</si>
  <si>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</si>
  <si>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</si>
  <si>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</si>
  <si>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</si>
  <si>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</si>
  <si>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</si>
  <si>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</si>
  <si>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</si>
  <si>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</si>
  <si>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</si>
  <si>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</si>
  <si>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</si>
  <si>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</si>
  <si>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</si>
  <si>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</si>
  <si>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</si>
  <si>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</si>
  <si>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</si>
  <si>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</si>
  <si>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</si>
  <si>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CHAMS</t>
  </si>
  <si>
    <t>FIRSTALUM</t>
  </si>
  <si>
    <t>SOVRENINS</t>
  </si>
  <si>
    <t>UNIONDAC</t>
  </si>
  <si>
    <t>LIVESTOCK</t>
  </si>
  <si>
    <t>CHAMPION</t>
  </si>
  <si>
    <t>ABCTRANS</t>
  </si>
  <si>
    <t>JAPAULOIL</t>
  </si>
  <si>
    <t>NCR</t>
  </si>
  <si>
    <t>COURTVILLE</t>
  </si>
  <si>
    <t>GOLDINSURE</t>
  </si>
  <si>
    <t>LAWUNION</t>
  </si>
  <si>
    <t>ACADEMY</t>
  </si>
  <si>
    <t>CWG</t>
  </si>
  <si>
    <t>GUINEAINS</t>
  </si>
  <si>
    <t>LINKASSURE</t>
  </si>
  <si>
    <t>SUNUASSUR</t>
  </si>
  <si>
    <t>THOMASWY</t>
  </si>
  <si>
    <t>UNIVINSURE</t>
  </si>
  <si>
    <t>CAPHOTEL</t>
  </si>
  <si>
    <t>CHELLARAM</t>
  </si>
  <si>
    <t>JOHNHOLT</t>
  </si>
  <si>
    <t>MEYER</t>
  </si>
  <si>
    <t>AFROMEDIA</t>
  </si>
  <si>
    <t>TRANSCOHOT</t>
  </si>
  <si>
    <t>TRANSEXPR</t>
  </si>
  <si>
    <t>TRIPPLEG</t>
  </si>
  <si>
    <t>The All-Share Index Lost .34%</t>
  </si>
  <si>
    <t>Total Market Cap. Declined by .34%</t>
  </si>
  <si>
    <t>Total Volume Traded Increased by 58.73%</t>
  </si>
  <si>
    <t>Total Value Traded Increased by 103.97%</t>
  </si>
  <si>
    <t>Total Number of Deals Increased by 18.30%</t>
  </si>
  <si>
    <t>DAARCOMM</t>
  </si>
  <si>
    <t>FTNCOCOA</t>
  </si>
  <si>
    <t>NSLTECH</t>
  </si>
  <si>
    <t>PHARMDEKO</t>
  </si>
  <si>
    <t>STUDPRESS</t>
  </si>
  <si>
    <t>UNIONDICON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</si>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</sst>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4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71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6869CD1-F8B0-44BD-BDAE-64EDB6DD3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29">
        <v>43592</v>
      </c>
      <c r="G5" s="230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240</v>
      </c>
      <c r="F10" s="7"/>
      <c r="G10" s="6" t="s">
        <v>187</v>
      </c>
      <c r="H10" s="132">
        <v>29096.41</v>
      </c>
      <c r="I10" s="132">
        <v>29196.87</v>
      </c>
      <c r="J10" s="209">
        <v>-3.4407797822163522E-3</v>
      </c>
      <c r="K10" s="90"/>
      <c r="L10" s="152"/>
    </row>
    <row r="11" spans="1:200" x14ac:dyDescent="0.25">
      <c r="E11" s="6" t="s">
        <v>241</v>
      </c>
      <c r="F11" s="7"/>
      <c r="G11" s="6" t="s">
        <v>5</v>
      </c>
      <c r="H11" s="132">
        <v>10.9356163125563</v>
      </c>
      <c r="I11" s="132">
        <v>10.973373802287801</v>
      </c>
      <c r="J11" s="209">
        <v>-3.4408278084565591E-3</v>
      </c>
      <c r="K11" s="103"/>
      <c r="L11" s="152"/>
    </row>
    <row r="12" spans="1:200" x14ac:dyDescent="0.25">
      <c r="E12" s="6" t="s">
        <v>242</v>
      </c>
      <c r="F12" s="7"/>
      <c r="G12" s="6" t="s">
        <v>6</v>
      </c>
      <c r="H12" s="132">
        <v>430.26928299999997</v>
      </c>
      <c r="I12" s="132">
        <v>271.07593800000001</v>
      </c>
      <c r="J12" s="209">
        <v>0.58726475752340646</v>
      </c>
    </row>
    <row r="13" spans="1:200" x14ac:dyDescent="0.25">
      <c r="E13" s="6" t="s">
        <v>243</v>
      </c>
      <c r="F13" s="7"/>
      <c r="G13" s="6" t="s">
        <v>7</v>
      </c>
      <c r="H13" s="132">
        <v>2834.3398229600002</v>
      </c>
      <c r="I13" s="132">
        <v>1389.5585314100001</v>
      </c>
      <c r="J13" s="209">
        <v>1.0397412263619907</v>
      </c>
      <c r="K13" s="127"/>
    </row>
    <row r="14" spans="1:200" x14ac:dyDescent="0.25">
      <c r="E14" s="6" t="s">
        <v>244</v>
      </c>
      <c r="F14" s="7"/>
      <c r="G14" s="6" t="s">
        <v>8</v>
      </c>
      <c r="H14" s="228">
        <v>4512</v>
      </c>
      <c r="I14" s="228">
        <v>3814</v>
      </c>
      <c r="J14" s="209">
        <v>0.18300996329313057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151</v>
      </c>
      <c r="J18" s="136" t="s">
        <v>152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129</v>
      </c>
      <c r="F20" s="11"/>
      <c r="G20" s="215">
        <v>0.10000000000000009</v>
      </c>
      <c r="H20" s="137"/>
      <c r="I20" s="132">
        <v>62.7</v>
      </c>
      <c r="J20" s="9">
        <v>0.10000000000000009</v>
      </c>
    </row>
    <row r="21" spans="1:200" x14ac:dyDescent="0.25">
      <c r="E21" s="6" t="s">
        <v>222</v>
      </c>
      <c r="F21" s="11"/>
      <c r="G21" s="215">
        <v>8.3333333333333481E-2</v>
      </c>
      <c r="H21" s="137"/>
      <c r="I21" s="132">
        <v>0.26</v>
      </c>
      <c r="J21" s="9">
        <v>8.3333333333333481E-2</v>
      </c>
    </row>
    <row r="22" spans="1:200" x14ac:dyDescent="0.25">
      <c r="E22" s="6" t="s">
        <v>213</v>
      </c>
      <c r="F22" s="11"/>
      <c r="G22" s="215">
        <v>8.163265306122458E-2</v>
      </c>
      <c r="H22" s="137"/>
      <c r="I22" s="132">
        <v>0.53</v>
      </c>
      <c r="J22" s="9">
        <v>8.163265306122458E-2</v>
      </c>
    </row>
    <row r="23" spans="1:200" x14ac:dyDescent="0.25">
      <c r="E23" s="6" t="s">
        <v>209</v>
      </c>
      <c r="F23" s="11"/>
      <c r="G23" s="215">
        <v>4.0000000000000036E-2</v>
      </c>
      <c r="H23" s="137"/>
      <c r="I23" s="132">
        <v>0.26</v>
      </c>
      <c r="J23" s="9">
        <v>4.0000000000000036E-2</v>
      </c>
    </row>
    <row r="24" spans="1:200" x14ac:dyDescent="0.25">
      <c r="E24" s="6" t="s">
        <v>31</v>
      </c>
      <c r="F24" s="11"/>
      <c r="G24" s="215">
        <v>2.877697841726623E-2</v>
      </c>
      <c r="H24" s="137"/>
      <c r="I24" s="132">
        <v>7.15</v>
      </c>
      <c r="J24" s="9">
        <v>2.877697841726623E-2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151</v>
      </c>
      <c r="J28" s="136" t="s">
        <v>153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44</v>
      </c>
      <c r="F30" s="11"/>
      <c r="G30" s="138">
        <v>9.8591549295774628E-2</v>
      </c>
      <c r="H30" s="138"/>
      <c r="I30" s="132">
        <v>16</v>
      </c>
      <c r="J30" s="179">
        <v>-9.8591549295774628E-2</v>
      </c>
    </row>
    <row r="31" spans="1:200" x14ac:dyDescent="0.25">
      <c r="E31" s="6" t="s">
        <v>210</v>
      </c>
      <c r="F31" s="11"/>
      <c r="G31" s="138">
        <v>9.3750000000000111E-2</v>
      </c>
      <c r="H31" s="138"/>
      <c r="I31" s="132">
        <v>1.45</v>
      </c>
      <c r="J31" s="179">
        <v>-9.3750000000000111E-2</v>
      </c>
    </row>
    <row r="32" spans="1:200" x14ac:dyDescent="0.25">
      <c r="E32" s="6" t="s">
        <v>36</v>
      </c>
      <c r="F32" s="11"/>
      <c r="G32" s="138">
        <v>9.3220338983050932E-2</v>
      </c>
      <c r="H32" s="138"/>
      <c r="I32" s="132">
        <v>10.7</v>
      </c>
      <c r="J32" s="179">
        <v>-9.3220338983050932E-2</v>
      </c>
    </row>
    <row r="33" spans="1:200" x14ac:dyDescent="0.25">
      <c r="E33" s="6" t="s">
        <v>223</v>
      </c>
      <c r="F33" s="11"/>
      <c r="G33" s="138">
        <v>9.0909090909090939E-2</v>
      </c>
      <c r="H33" s="138"/>
      <c r="I33" s="132">
        <v>0.3</v>
      </c>
      <c r="J33" s="179">
        <v>-9.0909090909090939E-2</v>
      </c>
    </row>
    <row r="34" spans="1:200" x14ac:dyDescent="0.25">
      <c r="E34" s="6" t="s">
        <v>202</v>
      </c>
      <c r="F34" s="11"/>
      <c r="G34" s="138">
        <v>9.0909090909090828E-2</v>
      </c>
      <c r="H34" s="138"/>
      <c r="I34" s="132">
        <v>0.2</v>
      </c>
      <c r="J34" s="179">
        <v>-9.0909090909090828E-2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154</v>
      </c>
      <c r="J38" s="136" t="s">
        <v>155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222</v>
      </c>
      <c r="F40" s="11"/>
      <c r="G40" s="139">
        <v>0.24769112323549253</v>
      </c>
      <c r="H40" s="139"/>
      <c r="I40" s="132">
        <v>106573882</v>
      </c>
      <c r="J40" s="227">
        <v>0.24769112323549253</v>
      </c>
    </row>
    <row r="41" spans="1:200" x14ac:dyDescent="0.25">
      <c r="E41" s="6" t="s">
        <v>220</v>
      </c>
      <c r="F41" s="11"/>
      <c r="G41" s="139">
        <v>0.14231088162526351</v>
      </c>
      <c r="H41" s="139"/>
      <c r="I41" s="132">
        <v>61232001</v>
      </c>
      <c r="J41" s="227">
        <v>0.14231088162526351</v>
      </c>
    </row>
    <row r="42" spans="1:200" x14ac:dyDescent="0.25">
      <c r="E42" s="6" t="s">
        <v>31</v>
      </c>
      <c r="F42" s="11"/>
      <c r="G42" s="139">
        <v>0.12478638406544118</v>
      </c>
      <c r="H42" s="139"/>
      <c r="I42" s="132">
        <v>53691748</v>
      </c>
      <c r="J42" s="227">
        <v>0.12478638406544118</v>
      </c>
    </row>
    <row r="43" spans="1:200" x14ac:dyDescent="0.25">
      <c r="E43" s="6" t="s">
        <v>14</v>
      </c>
      <c r="F43" s="11"/>
      <c r="G43" s="139">
        <v>9.4164030761173356E-2</v>
      </c>
      <c r="H43" s="139"/>
      <c r="I43" s="132">
        <v>40515890</v>
      </c>
      <c r="J43" s="227">
        <v>9.4164030761173356E-2</v>
      </c>
    </row>
    <row r="44" spans="1:200" x14ac:dyDescent="0.25">
      <c r="E44" s="6" t="s">
        <v>18</v>
      </c>
      <c r="F44" s="11"/>
      <c r="G44" s="139">
        <v>5.138679862489743E-2</v>
      </c>
      <c r="H44" s="139"/>
      <c r="I44" s="132">
        <v>22110161</v>
      </c>
      <c r="J44" s="227">
        <v>5.138679862489743E-2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156</v>
      </c>
      <c r="J48" s="136" t="s">
        <v>157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53</v>
      </c>
      <c r="F50" s="11"/>
      <c r="G50" s="139">
        <v>0.24827741728410632</v>
      </c>
      <c r="H50" s="139"/>
      <c r="I50" s="132">
        <v>703702570.95000005</v>
      </c>
      <c r="J50" s="22">
        <v>0.24827741728410632</v>
      </c>
    </row>
    <row r="51" spans="1:200" x14ac:dyDescent="0.25">
      <c r="E51" s="6" t="s">
        <v>18</v>
      </c>
      <c r="F51" s="11"/>
      <c r="G51" s="139">
        <v>0.16181839985616739</v>
      </c>
      <c r="H51" s="139"/>
      <c r="I51" s="132">
        <v>458648334.80000001</v>
      </c>
      <c r="J51" s="22">
        <v>0.16181839985616739</v>
      </c>
    </row>
    <row r="52" spans="1:200" x14ac:dyDescent="0.25">
      <c r="E52" s="6" t="s">
        <v>31</v>
      </c>
      <c r="F52" s="11"/>
      <c r="G52" s="139">
        <v>0.13347279529979594</v>
      </c>
      <c r="H52" s="139"/>
      <c r="I52" s="132">
        <v>378307259</v>
      </c>
      <c r="J52" s="22">
        <v>0.13347279529979594</v>
      </c>
    </row>
    <row r="53" spans="1:200" x14ac:dyDescent="0.25">
      <c r="E53" s="6" t="s">
        <v>14</v>
      </c>
      <c r="F53" s="11"/>
      <c r="G53" s="139">
        <v>9.4728106568253631E-2</v>
      </c>
      <c r="H53" s="139"/>
      <c r="I53" s="132">
        <v>268491644.80000001</v>
      </c>
      <c r="J53" s="22">
        <v>9.4728106568253631E-2</v>
      </c>
    </row>
    <row r="54" spans="1:200" x14ac:dyDescent="0.25">
      <c r="E54" s="6" t="s">
        <v>63</v>
      </c>
      <c r="F54" s="11"/>
      <c r="G54" s="139">
        <v>7.7727006044013475E-2</v>
      </c>
      <c r="H54" s="139"/>
      <c r="I54" s="132">
        <v>220304748.55000001</v>
      </c>
      <c r="J54" s="22">
        <v>7.7727006044013475E-2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/>
      <c r="F59" s="216"/>
      <c r="G59" s="212"/>
      <c r="H59" s="11"/>
      <c r="I59" s="133"/>
      <c r="J59" s="133"/>
    </row>
    <row r="60" spans="1:200" ht="12.75" customHeight="1" x14ac:dyDescent="0.25">
      <c r="E60" s="211"/>
      <c r="H60" s="208"/>
      <c r="I60" s="131"/>
      <c r="J60" s="156"/>
    </row>
    <row r="61" spans="1:200" ht="12.75" customHeight="1" x14ac:dyDescent="0.25">
      <c r="E61" s="211"/>
      <c r="F61" s="207"/>
      <c r="G61" s="208"/>
      <c r="H61" s="208"/>
      <c r="I61" s="131"/>
      <c r="J61" s="156"/>
    </row>
    <row r="62" spans="1:200" ht="12.75" customHeight="1" x14ac:dyDescent="0.25">
      <c r="E62" s="211"/>
      <c r="F62" s="207"/>
      <c r="G62" s="208"/>
      <c r="H62" s="208"/>
      <c r="I62" s="131"/>
      <c r="J62" s="156"/>
    </row>
    <row r="63" spans="1:200" ht="12.75" customHeight="1" x14ac:dyDescent="0.25">
      <c r="E63" s="211"/>
      <c r="F63" s="211"/>
      <c r="G63" s="217"/>
      <c r="H63" s="208"/>
      <c r="I63" s="131"/>
      <c r="J63" s="156"/>
    </row>
    <row r="64" spans="1:200" ht="12.75" customHeight="1" x14ac:dyDescent="0.25">
      <c r="E64" s="211"/>
      <c r="F64" s="211"/>
      <c r="G64" s="217"/>
      <c r="H64" s="208"/>
      <c r="I64" s="131"/>
      <c r="J64" s="156"/>
    </row>
    <row r="65" spans="5:10" ht="12.75" customHeight="1" x14ac:dyDescent="0.25">
      <c r="E65" s="211"/>
      <c r="F65" s="207"/>
      <c r="G65" s="208"/>
      <c r="H65" s="24"/>
      <c r="I65" s="131"/>
      <c r="J65" s="156"/>
    </row>
    <row r="66" spans="5:10" ht="12.75" customHeight="1" x14ac:dyDescent="0.25">
      <c r="E66" s="211"/>
      <c r="F66" s="208"/>
      <c r="G66" s="208"/>
      <c r="H66" s="24"/>
      <c r="I66" s="131"/>
      <c r="J66" s="156"/>
    </row>
    <row r="67" spans="5:10" ht="12.75" customHeight="1" x14ac:dyDescent="0.25">
      <c r="E67" s="211"/>
      <c r="F67" s="24"/>
      <c r="G67" s="24"/>
      <c r="H67" s="24"/>
      <c r="I67" s="131"/>
      <c r="J67" s="131"/>
    </row>
    <row r="68" spans="5:10" ht="12.75" customHeight="1" x14ac:dyDescent="0.25">
      <c r="E68" s="211"/>
      <c r="F68" s="24"/>
      <c r="G68" s="24"/>
      <c r="H68" s="24"/>
      <c r="I68" s="131"/>
      <c r="J68" s="131"/>
    </row>
    <row r="69" spans="5:10" ht="12.75" customHeight="1" x14ac:dyDescent="0.25">
      <c r="E69" s="211"/>
      <c r="F69" s="24"/>
      <c r="G69" s="24"/>
      <c r="H69" s="24"/>
      <c r="I69" s="131"/>
      <c r="J69" s="131"/>
    </row>
    <row r="70" spans="5:10" ht="12.75" customHeight="1" x14ac:dyDescent="0.25">
      <c r="E70" s="211"/>
      <c r="F70" s="24"/>
      <c r="G70" s="24"/>
      <c r="H70" s="24"/>
      <c r="I70" s="131"/>
      <c r="J70" s="131"/>
    </row>
    <row r="71" spans="5:10" ht="12.75" customHeight="1" x14ac:dyDescent="0.25">
      <c r="E71" s="211"/>
      <c r="F71" s="24"/>
      <c r="G71" s="24"/>
      <c r="H71" s="24"/>
      <c r="I71" s="131"/>
      <c r="J71" s="131"/>
    </row>
    <row r="72" spans="5:10" ht="12.75" customHeight="1" x14ac:dyDescent="0.25">
      <c r="E72" s="211"/>
      <c r="F72" s="24"/>
      <c r="G72" s="24"/>
      <c r="H72" s="24"/>
      <c r="I72" s="131"/>
      <c r="J72" s="131"/>
    </row>
    <row r="73" spans="5:10" ht="12.75" customHeight="1" x14ac:dyDescent="0.25">
      <c r="E73" s="211"/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1"/>
      <c r="H6" s="231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219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5">
        <v>91773</v>
      </c>
      <c r="M9" s="101">
        <v>25019.11</v>
      </c>
    </row>
    <row r="10" spans="5:13" x14ac:dyDescent="0.25">
      <c r="E10" s="218" t="s">
        <v>225</v>
      </c>
      <c r="F10" s="100">
        <v>0.3</v>
      </c>
      <c r="G10" s="100">
        <v>0.3</v>
      </c>
      <c r="H10" s="100">
        <v>0.3</v>
      </c>
      <c r="I10" s="100">
        <v>0.3</v>
      </c>
      <c r="J10" s="100">
        <v>0.3</v>
      </c>
      <c r="K10" s="36">
        <v>0</v>
      </c>
      <c r="L10" s="185">
        <v>15640</v>
      </c>
      <c r="M10" s="101">
        <v>4622</v>
      </c>
    </row>
    <row r="11" spans="5:13" x14ac:dyDescent="0.25">
      <c r="E11" s="218" t="s">
        <v>31</v>
      </c>
      <c r="F11" s="100">
        <v>6.95</v>
      </c>
      <c r="G11" s="100">
        <v>6.95</v>
      </c>
      <c r="H11" s="100">
        <v>7.2</v>
      </c>
      <c r="I11" s="100">
        <v>6.95</v>
      </c>
      <c r="J11" s="100">
        <v>7.15</v>
      </c>
      <c r="K11" s="36">
        <v>0.20000000000000018</v>
      </c>
      <c r="L11" s="185">
        <v>53691748</v>
      </c>
      <c r="M11" s="101">
        <v>378307259</v>
      </c>
    </row>
    <row r="12" spans="5:13" x14ac:dyDescent="0.25">
      <c r="E12" s="218" t="s">
        <v>169</v>
      </c>
      <c r="F12" s="100">
        <v>4</v>
      </c>
      <c r="G12" s="100">
        <v>4</v>
      </c>
      <c r="H12" s="100">
        <v>3.81</v>
      </c>
      <c r="I12" s="100">
        <v>3.81</v>
      </c>
      <c r="J12" s="100">
        <v>3.81</v>
      </c>
      <c r="K12" s="36">
        <v>-0.18999999999999995</v>
      </c>
      <c r="L12" s="185">
        <v>902969</v>
      </c>
      <c r="M12" s="101">
        <v>3467525.95</v>
      </c>
    </row>
    <row r="13" spans="5:13" x14ac:dyDescent="0.25">
      <c r="E13" s="218" t="s">
        <v>236</v>
      </c>
      <c r="F13" s="100">
        <v>0.45</v>
      </c>
      <c r="G13" s="100">
        <v>0.45</v>
      </c>
      <c r="H13" s="100">
        <v>0.45</v>
      </c>
      <c r="I13" s="100">
        <v>0.45</v>
      </c>
      <c r="J13" s="100">
        <v>0.45</v>
      </c>
      <c r="K13" s="36">
        <v>0</v>
      </c>
      <c r="L13" s="185">
        <v>100</v>
      </c>
      <c r="M13" s="101">
        <v>41</v>
      </c>
    </row>
    <row r="14" spans="5:13" x14ac:dyDescent="0.25">
      <c r="E14" s="218" t="s">
        <v>10</v>
      </c>
      <c r="F14" s="100">
        <v>0.79</v>
      </c>
      <c r="G14" s="100">
        <v>0.79</v>
      </c>
      <c r="H14" s="100">
        <v>0.79</v>
      </c>
      <c r="I14" s="100">
        <v>0.75</v>
      </c>
      <c r="J14" s="100">
        <v>0.75</v>
      </c>
      <c r="K14" s="36">
        <v>-4.0000000000000036E-2</v>
      </c>
      <c r="L14" s="185">
        <v>2398895</v>
      </c>
      <c r="M14" s="101">
        <v>1841080.07</v>
      </c>
    </row>
    <row r="15" spans="5:13" x14ac:dyDescent="0.25">
      <c r="E15" s="218" t="s">
        <v>35</v>
      </c>
      <c r="F15" s="100">
        <v>7.35</v>
      </c>
      <c r="G15" s="100">
        <v>7.35</v>
      </c>
      <c r="H15" s="100">
        <v>7.35</v>
      </c>
      <c r="I15" s="100">
        <v>7.35</v>
      </c>
      <c r="J15" s="100">
        <v>7.35</v>
      </c>
      <c r="K15" s="36">
        <v>0</v>
      </c>
      <c r="L15" s="185">
        <v>16605</v>
      </c>
      <c r="M15" s="101">
        <v>122843.5</v>
      </c>
    </row>
    <row r="16" spans="5:13" x14ac:dyDescent="0.25">
      <c r="E16" s="218" t="s">
        <v>129</v>
      </c>
      <c r="F16" s="100">
        <v>57</v>
      </c>
      <c r="G16" s="100">
        <v>57</v>
      </c>
      <c r="H16" s="100">
        <v>62.7</v>
      </c>
      <c r="I16" s="100">
        <v>62.7</v>
      </c>
      <c r="J16" s="100">
        <v>62.7</v>
      </c>
      <c r="K16" s="36">
        <v>5.7000000000000028</v>
      </c>
      <c r="L16" s="185">
        <v>82464</v>
      </c>
      <c r="M16" s="101">
        <v>5144604.2</v>
      </c>
    </row>
    <row r="17" spans="5:13" x14ac:dyDescent="0.25">
      <c r="E17" s="218" t="s">
        <v>36</v>
      </c>
      <c r="F17" s="100">
        <v>11.8</v>
      </c>
      <c r="G17" s="100">
        <v>11.8</v>
      </c>
      <c r="H17" s="100">
        <v>11.25</v>
      </c>
      <c r="I17" s="100">
        <v>10.65</v>
      </c>
      <c r="J17" s="100">
        <v>10.7</v>
      </c>
      <c r="K17" s="36">
        <v>-1.1000000000000014</v>
      </c>
      <c r="L17" s="185">
        <v>886442</v>
      </c>
      <c r="M17" s="101">
        <v>9804250.25</v>
      </c>
    </row>
    <row r="18" spans="5:13" x14ac:dyDescent="0.25">
      <c r="E18" s="218" t="s">
        <v>37</v>
      </c>
      <c r="F18" s="100">
        <v>34</v>
      </c>
      <c r="G18" s="100">
        <v>34</v>
      </c>
      <c r="H18" s="100">
        <v>34</v>
      </c>
      <c r="I18" s="100">
        <v>34</v>
      </c>
      <c r="J18" s="100">
        <v>34</v>
      </c>
      <c r="K18" s="36">
        <v>0</v>
      </c>
      <c r="L18" s="185">
        <v>39629</v>
      </c>
      <c r="M18" s="101">
        <v>1430484.05</v>
      </c>
    </row>
    <row r="19" spans="5:13" x14ac:dyDescent="0.25">
      <c r="E19" s="218" t="s">
        <v>232</v>
      </c>
      <c r="F19" s="100">
        <v>3.05</v>
      </c>
      <c r="G19" s="100">
        <v>3.05</v>
      </c>
      <c r="H19" s="100">
        <v>3.05</v>
      </c>
      <c r="I19" s="100">
        <v>3.05</v>
      </c>
      <c r="J19" s="100">
        <v>3.05</v>
      </c>
      <c r="K19" s="36">
        <v>0</v>
      </c>
      <c r="L19" s="185">
        <v>10</v>
      </c>
      <c r="M19" s="101">
        <v>30.5</v>
      </c>
    </row>
    <row r="20" spans="5:13" x14ac:dyDescent="0.25">
      <c r="E20" s="218" t="s">
        <v>190</v>
      </c>
      <c r="F20" s="100">
        <v>3</v>
      </c>
      <c r="G20" s="100">
        <v>3</v>
      </c>
      <c r="H20" s="100">
        <v>3.05</v>
      </c>
      <c r="I20" s="100">
        <v>2.98</v>
      </c>
      <c r="J20" s="100">
        <v>2.98</v>
      </c>
      <c r="K20" s="36">
        <v>-2.0000000000000018E-2</v>
      </c>
      <c r="L20" s="185">
        <v>3220993</v>
      </c>
      <c r="M20" s="101">
        <v>9661550.8900000006</v>
      </c>
    </row>
    <row r="21" spans="5:13" x14ac:dyDescent="0.25">
      <c r="E21" s="218" t="s">
        <v>38</v>
      </c>
      <c r="F21" s="100">
        <v>15.3</v>
      </c>
      <c r="G21" s="100">
        <v>15.3</v>
      </c>
      <c r="H21" s="100">
        <v>15.3</v>
      </c>
      <c r="I21" s="100">
        <v>15.25</v>
      </c>
      <c r="J21" s="100">
        <v>15.3</v>
      </c>
      <c r="K21" s="36">
        <v>0</v>
      </c>
      <c r="L21" s="185">
        <v>383146</v>
      </c>
      <c r="M21" s="101">
        <v>5861202.2999999998</v>
      </c>
    </row>
    <row r="22" spans="5:13" x14ac:dyDescent="0.25">
      <c r="E22" s="218" t="s">
        <v>218</v>
      </c>
      <c r="F22" s="100">
        <v>1.43</v>
      </c>
      <c r="G22" s="100">
        <v>1.43</v>
      </c>
      <c r="H22" s="100">
        <v>1.43</v>
      </c>
      <c r="I22" s="100">
        <v>1.43</v>
      </c>
      <c r="J22" s="100">
        <v>1.43</v>
      </c>
      <c r="K22" s="36">
        <v>0</v>
      </c>
      <c r="L22" s="185">
        <v>205757</v>
      </c>
      <c r="M22" s="101">
        <v>277982.51</v>
      </c>
    </row>
    <row r="23" spans="5:13" x14ac:dyDescent="0.25">
      <c r="E23" s="218" t="s">
        <v>213</v>
      </c>
      <c r="F23" s="100">
        <v>0.49</v>
      </c>
      <c r="G23" s="100">
        <v>0.49</v>
      </c>
      <c r="H23" s="100">
        <v>0.53</v>
      </c>
      <c r="I23" s="100">
        <v>0.52</v>
      </c>
      <c r="J23" s="100">
        <v>0.53</v>
      </c>
      <c r="K23" s="36">
        <v>4.0000000000000036E-2</v>
      </c>
      <c r="L23" s="185">
        <v>11982945</v>
      </c>
      <c r="M23" s="101">
        <v>6341595.9500000002</v>
      </c>
    </row>
    <row r="24" spans="5:13" x14ac:dyDescent="0.25">
      <c r="E24" s="218" t="s">
        <v>233</v>
      </c>
      <c r="F24" s="100">
        <v>3.08</v>
      </c>
      <c r="G24" s="100">
        <v>3.08</v>
      </c>
      <c r="H24" s="100">
        <v>3.08</v>
      </c>
      <c r="I24" s="100">
        <v>3.08</v>
      </c>
      <c r="J24" s="100">
        <v>3.08</v>
      </c>
      <c r="K24" s="36">
        <v>0</v>
      </c>
      <c r="L24" s="185">
        <v>15</v>
      </c>
      <c r="M24" s="101">
        <v>41.7</v>
      </c>
    </row>
    <row r="25" spans="5:13" x14ac:dyDescent="0.25">
      <c r="E25" s="218" t="s">
        <v>212</v>
      </c>
      <c r="F25" s="100">
        <v>0.28999999999999998</v>
      </c>
      <c r="G25" s="100">
        <v>0.27</v>
      </c>
      <c r="H25" s="100">
        <v>0.28999999999999998</v>
      </c>
      <c r="I25" s="100">
        <v>0.28999999999999998</v>
      </c>
      <c r="J25" s="100">
        <v>0.28999999999999998</v>
      </c>
      <c r="K25" s="36">
        <v>0</v>
      </c>
      <c r="L25" s="185">
        <v>734500</v>
      </c>
      <c r="M25" s="101">
        <v>213005</v>
      </c>
    </row>
    <row r="26" spans="5:13" x14ac:dyDescent="0.25">
      <c r="E26" s="218" t="s">
        <v>39</v>
      </c>
      <c r="F26" s="100">
        <v>7.2</v>
      </c>
      <c r="G26" s="100">
        <v>7.2</v>
      </c>
      <c r="H26" s="100">
        <v>7.2</v>
      </c>
      <c r="I26" s="100">
        <v>7.2</v>
      </c>
      <c r="J26" s="100">
        <v>7.2</v>
      </c>
      <c r="K26" s="36">
        <v>0</v>
      </c>
      <c r="L26" s="185">
        <v>435</v>
      </c>
      <c r="M26" s="101">
        <v>3077.75</v>
      </c>
    </row>
    <row r="27" spans="5:13" x14ac:dyDescent="0.25">
      <c r="E27" s="218" t="s">
        <v>40</v>
      </c>
      <c r="F27" s="100">
        <v>20.100000000000001</v>
      </c>
      <c r="G27" s="100">
        <v>20.100000000000001</v>
      </c>
      <c r="H27" s="100">
        <v>20.100000000000001</v>
      </c>
      <c r="I27" s="100">
        <v>20.100000000000001</v>
      </c>
      <c r="J27" s="100">
        <v>20.100000000000001</v>
      </c>
      <c r="K27" s="36">
        <v>0</v>
      </c>
      <c r="L27" s="185">
        <v>128999</v>
      </c>
      <c r="M27" s="101">
        <v>2787812.05</v>
      </c>
    </row>
    <row r="28" spans="5:13" x14ac:dyDescent="0.25">
      <c r="E28" s="218" t="s">
        <v>42</v>
      </c>
      <c r="F28" s="100">
        <v>0.2</v>
      </c>
      <c r="G28" s="100">
        <v>0.2</v>
      </c>
      <c r="H28" s="100">
        <v>0.22</v>
      </c>
      <c r="I28" s="100">
        <v>0.2</v>
      </c>
      <c r="J28" s="100">
        <v>0.2</v>
      </c>
      <c r="K28" s="36">
        <v>0</v>
      </c>
      <c r="L28" s="185">
        <v>7001653</v>
      </c>
      <c r="M28" s="101">
        <v>1432111.68</v>
      </c>
    </row>
    <row r="29" spans="5:13" x14ac:dyDescent="0.25">
      <c r="E29" s="218" t="s">
        <v>222</v>
      </c>
      <c r="F29" s="100">
        <v>0.24</v>
      </c>
      <c r="G29" s="100">
        <v>0.26</v>
      </c>
      <c r="H29" s="100">
        <v>0.26</v>
      </c>
      <c r="I29" s="100">
        <v>0.24</v>
      </c>
      <c r="J29" s="100">
        <v>0.26</v>
      </c>
      <c r="K29" s="36">
        <v>2.0000000000000018E-2</v>
      </c>
      <c r="L29" s="185">
        <v>106573882</v>
      </c>
      <c r="M29" s="101">
        <v>26861693.440000001</v>
      </c>
    </row>
    <row r="30" spans="5:13" x14ac:dyDescent="0.25">
      <c r="E30" s="218" t="s">
        <v>195</v>
      </c>
      <c r="F30" s="100">
        <v>6.35</v>
      </c>
      <c r="G30" s="100">
        <v>6.35</v>
      </c>
      <c r="H30" s="100">
        <v>6.5</v>
      </c>
      <c r="I30" s="100">
        <v>6.3</v>
      </c>
      <c r="J30" s="100">
        <v>6.5</v>
      </c>
      <c r="K30" s="36">
        <v>0.15000000000000036</v>
      </c>
      <c r="L30" s="185">
        <v>381320</v>
      </c>
      <c r="M30" s="101">
        <v>2427773.1</v>
      </c>
    </row>
    <row r="31" spans="5:13" x14ac:dyDescent="0.25">
      <c r="E31" s="218" t="s">
        <v>194</v>
      </c>
      <c r="F31" s="100">
        <v>1.85</v>
      </c>
      <c r="G31" s="100">
        <v>1.85</v>
      </c>
      <c r="H31" s="100">
        <v>1.86</v>
      </c>
      <c r="I31" s="100">
        <v>1.86</v>
      </c>
      <c r="J31" s="100">
        <v>1.86</v>
      </c>
      <c r="K31" s="36">
        <v>1.0000000000000009E-2</v>
      </c>
      <c r="L31" s="185">
        <v>170700</v>
      </c>
      <c r="M31" s="101">
        <v>318234</v>
      </c>
    </row>
    <row r="32" spans="5:13" x14ac:dyDescent="0.25">
      <c r="E32" s="218" t="s">
        <v>226</v>
      </c>
      <c r="F32" s="100">
        <v>2.54</v>
      </c>
      <c r="G32" s="100">
        <v>2.54</v>
      </c>
      <c r="H32" s="100">
        <v>2.54</v>
      </c>
      <c r="I32" s="100">
        <v>2.54</v>
      </c>
      <c r="J32" s="100">
        <v>2.54</v>
      </c>
      <c r="K32" s="36">
        <v>0</v>
      </c>
      <c r="L32" s="185">
        <v>100</v>
      </c>
      <c r="M32" s="101">
        <v>254</v>
      </c>
    </row>
    <row r="33" spans="5:13" x14ac:dyDescent="0.25">
      <c r="E33" s="218" t="s">
        <v>245</v>
      </c>
      <c r="F33" s="100">
        <v>0.4</v>
      </c>
      <c r="G33" s="100">
        <v>0.4</v>
      </c>
      <c r="H33" s="100">
        <v>0.4</v>
      </c>
      <c r="I33" s="100">
        <v>0.4</v>
      </c>
      <c r="J33" s="100">
        <v>0.4</v>
      </c>
      <c r="K33" s="36">
        <v>0</v>
      </c>
      <c r="L33" s="185">
        <v>21000</v>
      </c>
      <c r="M33" s="101">
        <v>7560</v>
      </c>
    </row>
    <row r="34" spans="5:13" x14ac:dyDescent="0.25">
      <c r="E34" s="218" t="s">
        <v>16</v>
      </c>
      <c r="F34" s="100">
        <v>181</v>
      </c>
      <c r="G34" s="100">
        <v>181</v>
      </c>
      <c r="H34" s="100">
        <v>182</v>
      </c>
      <c r="I34" s="100">
        <v>181</v>
      </c>
      <c r="J34" s="100">
        <v>181</v>
      </c>
      <c r="K34" s="36">
        <v>0</v>
      </c>
      <c r="L34" s="185">
        <v>1016488</v>
      </c>
      <c r="M34" s="101">
        <v>184084208.80000001</v>
      </c>
    </row>
    <row r="35" spans="5:13" x14ac:dyDescent="0.25">
      <c r="E35" s="218" t="s">
        <v>44</v>
      </c>
      <c r="F35" s="100">
        <v>17.75</v>
      </c>
      <c r="G35" s="100">
        <v>17.75</v>
      </c>
      <c r="H35" s="100">
        <v>17.3</v>
      </c>
      <c r="I35" s="100">
        <v>16</v>
      </c>
      <c r="J35" s="100">
        <v>16</v>
      </c>
      <c r="K35" s="36">
        <v>-1.75</v>
      </c>
      <c r="L35" s="185">
        <v>6329152</v>
      </c>
      <c r="M35" s="101">
        <v>103588578.45</v>
      </c>
    </row>
    <row r="36" spans="5:13" x14ac:dyDescent="0.25">
      <c r="E36" s="218" t="s">
        <v>45</v>
      </c>
      <c r="F36" s="100">
        <v>14</v>
      </c>
      <c r="G36" s="100">
        <v>14</v>
      </c>
      <c r="H36" s="100">
        <v>14</v>
      </c>
      <c r="I36" s="100">
        <v>13.75</v>
      </c>
      <c r="J36" s="100">
        <v>13.75</v>
      </c>
      <c r="K36" s="36">
        <v>-0.25</v>
      </c>
      <c r="L36" s="185">
        <v>563380</v>
      </c>
      <c r="M36" s="101">
        <v>7819908.5</v>
      </c>
    </row>
    <row r="37" spans="5:13" x14ac:dyDescent="0.25">
      <c r="E37" s="218" t="s">
        <v>46</v>
      </c>
      <c r="F37" s="100">
        <v>3.37</v>
      </c>
      <c r="G37" s="100">
        <v>3.37</v>
      </c>
      <c r="H37" s="100">
        <v>3.37</v>
      </c>
      <c r="I37" s="100">
        <v>3.37</v>
      </c>
      <c r="J37" s="100">
        <v>3.37</v>
      </c>
      <c r="K37" s="36">
        <v>0</v>
      </c>
      <c r="L37" s="185">
        <v>100</v>
      </c>
      <c r="M37" s="101">
        <v>304</v>
      </c>
    </row>
    <row r="38" spans="5:13" x14ac:dyDescent="0.25">
      <c r="E38" s="218" t="s">
        <v>47</v>
      </c>
      <c r="F38" s="100">
        <v>22.1</v>
      </c>
      <c r="G38" s="100">
        <v>22.1</v>
      </c>
      <c r="H38" s="100">
        <v>22.1</v>
      </c>
      <c r="I38" s="100">
        <v>22.1</v>
      </c>
      <c r="J38" s="100">
        <v>22.1</v>
      </c>
      <c r="K38" s="36">
        <v>0</v>
      </c>
      <c r="L38" s="222">
        <v>10</v>
      </c>
      <c r="M38" s="101">
        <v>200</v>
      </c>
    </row>
    <row r="39" spans="5:13" x14ac:dyDescent="0.25">
      <c r="E39" s="218" t="s">
        <v>186</v>
      </c>
      <c r="F39" s="100">
        <v>4.05</v>
      </c>
      <c r="G39" s="100">
        <v>4.05</v>
      </c>
      <c r="H39" s="100">
        <v>4.0999999999999996</v>
      </c>
      <c r="I39" s="100">
        <v>3.9</v>
      </c>
      <c r="J39" s="100">
        <v>3.9</v>
      </c>
      <c r="K39" s="36">
        <v>-0.14999999999999991</v>
      </c>
      <c r="L39" s="185">
        <v>619318</v>
      </c>
      <c r="M39" s="101">
        <v>2504591.6</v>
      </c>
    </row>
    <row r="40" spans="5:13" x14ac:dyDescent="0.25">
      <c r="E40" s="218" t="s">
        <v>17</v>
      </c>
      <c r="F40" s="100">
        <v>10</v>
      </c>
      <c r="G40" s="100">
        <v>10</v>
      </c>
      <c r="H40" s="100">
        <v>10</v>
      </c>
      <c r="I40" s="100">
        <v>10</v>
      </c>
      <c r="J40" s="100">
        <v>10</v>
      </c>
      <c r="K40" s="36">
        <v>0</v>
      </c>
      <c r="L40" s="185">
        <v>81071</v>
      </c>
      <c r="M40" s="101">
        <v>832718.85</v>
      </c>
    </row>
    <row r="41" spans="5:13" x14ac:dyDescent="0.25">
      <c r="E41" s="218" t="s">
        <v>149</v>
      </c>
      <c r="F41" s="100">
        <v>7.4</v>
      </c>
      <c r="G41" s="100">
        <v>7.4</v>
      </c>
      <c r="H41" s="100">
        <v>7.45</v>
      </c>
      <c r="I41" s="100">
        <v>7.35</v>
      </c>
      <c r="J41" s="100">
        <v>7.45</v>
      </c>
      <c r="K41" s="36">
        <v>4.9999999999999822E-2</v>
      </c>
      <c r="L41" s="185">
        <v>4505991</v>
      </c>
      <c r="M41" s="101">
        <v>33397827.550000001</v>
      </c>
    </row>
    <row r="42" spans="5:13" x14ac:dyDescent="0.25">
      <c r="E42" s="218" t="s">
        <v>48</v>
      </c>
      <c r="F42" s="100">
        <v>1.9</v>
      </c>
      <c r="G42" s="100">
        <v>1.9</v>
      </c>
      <c r="H42" s="100">
        <v>1.9</v>
      </c>
      <c r="I42" s="100">
        <v>1.84</v>
      </c>
      <c r="J42" s="100">
        <v>1.9</v>
      </c>
      <c r="K42" s="36">
        <v>0</v>
      </c>
      <c r="L42" s="185">
        <v>3103094</v>
      </c>
      <c r="M42" s="101">
        <v>5843296.21</v>
      </c>
    </row>
    <row r="43" spans="5:13" x14ac:dyDescent="0.25">
      <c r="E43" s="218" t="s">
        <v>49</v>
      </c>
      <c r="F43" s="100">
        <v>1.9</v>
      </c>
      <c r="G43" s="100">
        <v>1.9</v>
      </c>
      <c r="H43" s="100">
        <v>1.89</v>
      </c>
      <c r="I43" s="100">
        <v>1.75</v>
      </c>
      <c r="J43" s="100">
        <v>1.82</v>
      </c>
      <c r="K43" s="36">
        <v>-7.9999999999999849E-2</v>
      </c>
      <c r="L43" s="185">
        <v>7811342</v>
      </c>
      <c r="M43" s="101">
        <v>14496599.359999999</v>
      </c>
    </row>
    <row r="44" spans="5:13" x14ac:dyDescent="0.25">
      <c r="E44" s="218" t="s">
        <v>50</v>
      </c>
      <c r="F44" s="100">
        <v>4.5999999999999996</v>
      </c>
      <c r="G44" s="100">
        <v>4.5999999999999996</v>
      </c>
      <c r="H44" s="100">
        <v>4.5999999999999996</v>
      </c>
      <c r="I44" s="100">
        <v>4.5999999999999996</v>
      </c>
      <c r="J44" s="100">
        <v>4.5999999999999996</v>
      </c>
      <c r="K44" s="36">
        <v>0</v>
      </c>
      <c r="L44" s="185">
        <v>22800</v>
      </c>
      <c r="M44" s="101">
        <v>96900</v>
      </c>
    </row>
    <row r="45" spans="5:13" x14ac:dyDescent="0.25">
      <c r="E45" s="218" t="s">
        <v>214</v>
      </c>
      <c r="F45" s="100">
        <v>0.42</v>
      </c>
      <c r="G45" s="100">
        <v>0.42</v>
      </c>
      <c r="H45" s="100">
        <v>0.42</v>
      </c>
      <c r="I45" s="100">
        <v>0.42</v>
      </c>
      <c r="J45" s="100">
        <v>0.42</v>
      </c>
      <c r="K45" s="36">
        <v>0</v>
      </c>
      <c r="L45" s="185">
        <v>235214</v>
      </c>
      <c r="M45" s="101">
        <v>98789.88</v>
      </c>
    </row>
    <row r="46" spans="5:13" x14ac:dyDescent="0.25">
      <c r="E46" s="218" t="s">
        <v>51</v>
      </c>
      <c r="F46" s="100">
        <v>16.149999999999999</v>
      </c>
      <c r="G46" s="100">
        <v>16.149999999999999</v>
      </c>
      <c r="H46" s="100">
        <v>16.149999999999999</v>
      </c>
      <c r="I46" s="100">
        <v>16.100000000000001</v>
      </c>
      <c r="J46" s="100">
        <v>16.100000000000001</v>
      </c>
      <c r="K46" s="36">
        <v>-4.9999999999997158E-2</v>
      </c>
      <c r="L46" s="185">
        <v>1336882</v>
      </c>
      <c r="M46" s="101">
        <v>21512998.550000001</v>
      </c>
    </row>
    <row r="47" spans="5:13" x14ac:dyDescent="0.25">
      <c r="E47" s="218" t="s">
        <v>145</v>
      </c>
      <c r="F47" s="100">
        <v>34.950000000000003</v>
      </c>
      <c r="G47" s="100">
        <v>34.950000000000003</v>
      </c>
      <c r="H47" s="100">
        <v>34.950000000000003</v>
      </c>
      <c r="I47" s="100">
        <v>34.950000000000003</v>
      </c>
      <c r="J47" s="100">
        <v>34.950000000000003</v>
      </c>
      <c r="K47" s="36">
        <v>0</v>
      </c>
      <c r="L47" s="185">
        <v>59893</v>
      </c>
      <c r="M47" s="101">
        <v>1886629.5</v>
      </c>
    </row>
    <row r="48" spans="5:13" x14ac:dyDescent="0.25">
      <c r="E48" s="218" t="s">
        <v>246</v>
      </c>
      <c r="F48" s="100">
        <v>0.2</v>
      </c>
      <c r="G48" s="100">
        <v>0.2</v>
      </c>
      <c r="H48" s="100">
        <v>0.2</v>
      </c>
      <c r="I48" s="100">
        <v>0.2</v>
      </c>
      <c r="J48" s="100">
        <v>0.2</v>
      </c>
      <c r="K48" s="36">
        <v>0</v>
      </c>
      <c r="L48" s="185">
        <v>25000</v>
      </c>
      <c r="M48" s="101">
        <v>5000</v>
      </c>
    </row>
    <row r="49" spans="5:13" x14ac:dyDescent="0.25">
      <c r="E49" s="218" t="s">
        <v>52</v>
      </c>
      <c r="F49" s="100">
        <v>9</v>
      </c>
      <c r="G49" s="100">
        <v>9</v>
      </c>
      <c r="H49" s="100">
        <v>9</v>
      </c>
      <c r="I49" s="100">
        <v>9</v>
      </c>
      <c r="J49" s="100">
        <v>9</v>
      </c>
      <c r="K49" s="36">
        <v>0</v>
      </c>
      <c r="L49" s="185">
        <v>34736</v>
      </c>
      <c r="M49" s="101">
        <v>317012</v>
      </c>
    </row>
    <row r="50" spans="5:13" x14ac:dyDescent="0.25">
      <c r="E50" s="218" t="s">
        <v>223</v>
      </c>
      <c r="F50" s="100">
        <v>0.33</v>
      </c>
      <c r="G50" s="100">
        <v>0.33</v>
      </c>
      <c r="H50" s="100">
        <v>0.3</v>
      </c>
      <c r="I50" s="100">
        <v>0.3</v>
      </c>
      <c r="J50" s="100">
        <v>0.3</v>
      </c>
      <c r="K50" s="36">
        <v>-3.0000000000000027E-2</v>
      </c>
      <c r="L50" s="185">
        <v>2500000</v>
      </c>
      <c r="M50" s="101">
        <v>750000</v>
      </c>
    </row>
    <row r="51" spans="5:13" x14ac:dyDescent="0.25">
      <c r="E51" s="218" t="s">
        <v>53</v>
      </c>
      <c r="F51" s="100">
        <v>33</v>
      </c>
      <c r="G51" s="100">
        <v>33</v>
      </c>
      <c r="H51" s="100">
        <v>33.15</v>
      </c>
      <c r="I51" s="100">
        <v>33</v>
      </c>
      <c r="J51" s="100">
        <v>33</v>
      </c>
      <c r="K51" s="36">
        <v>0</v>
      </c>
      <c r="L51" s="185">
        <v>21251184</v>
      </c>
      <c r="M51" s="101">
        <v>703702570.95000005</v>
      </c>
    </row>
    <row r="52" spans="5:13" x14ac:dyDescent="0.25">
      <c r="E52" s="218" t="s">
        <v>227</v>
      </c>
      <c r="F52" s="100">
        <v>0.2</v>
      </c>
      <c r="G52" s="100">
        <v>0.2</v>
      </c>
      <c r="H52" s="100">
        <v>0.2</v>
      </c>
      <c r="I52" s="100">
        <v>0.2</v>
      </c>
      <c r="J52" s="100">
        <v>0.2</v>
      </c>
      <c r="K52" s="36">
        <v>0</v>
      </c>
      <c r="L52" s="185">
        <v>285000</v>
      </c>
      <c r="M52" s="101">
        <v>57000</v>
      </c>
    </row>
    <row r="53" spans="5:13" x14ac:dyDescent="0.25">
      <c r="E53" s="218" t="s">
        <v>54</v>
      </c>
      <c r="F53" s="100">
        <v>50</v>
      </c>
      <c r="G53" s="100">
        <v>50</v>
      </c>
      <c r="H53" s="100">
        <v>50</v>
      </c>
      <c r="I53" s="100">
        <v>50</v>
      </c>
      <c r="J53" s="100">
        <v>50</v>
      </c>
      <c r="K53" s="36">
        <v>0</v>
      </c>
      <c r="L53" s="222">
        <v>39835</v>
      </c>
      <c r="M53" s="101">
        <v>2034423.65</v>
      </c>
    </row>
    <row r="54" spans="5:13" x14ac:dyDescent="0.25">
      <c r="E54" s="218" t="s">
        <v>55</v>
      </c>
      <c r="F54" s="100">
        <v>1.18</v>
      </c>
      <c r="G54" s="100">
        <v>1.18</v>
      </c>
      <c r="H54" s="100">
        <v>1.18</v>
      </c>
      <c r="I54" s="100">
        <v>1.17</v>
      </c>
      <c r="J54" s="100">
        <v>1.17</v>
      </c>
      <c r="K54" s="36">
        <v>-1.0000000000000009E-2</v>
      </c>
      <c r="L54" s="185">
        <v>1329518</v>
      </c>
      <c r="M54" s="101">
        <v>1554786.06</v>
      </c>
    </row>
    <row r="55" spans="5:13" x14ac:dyDescent="0.25">
      <c r="E55" s="218" t="s">
        <v>210</v>
      </c>
      <c r="F55" s="100">
        <v>1.6</v>
      </c>
      <c r="G55" s="100">
        <v>1.6</v>
      </c>
      <c r="H55" s="100">
        <v>1.45</v>
      </c>
      <c r="I55" s="100">
        <v>1.45</v>
      </c>
      <c r="J55" s="100">
        <v>1.45</v>
      </c>
      <c r="K55" s="36">
        <v>-0.15000000000000013</v>
      </c>
      <c r="L55" s="185">
        <v>165000</v>
      </c>
      <c r="M55" s="101">
        <v>240227.22</v>
      </c>
    </row>
    <row r="56" spans="5:13" x14ac:dyDescent="0.25">
      <c r="E56" s="218" t="s">
        <v>203</v>
      </c>
      <c r="F56" s="100">
        <v>20</v>
      </c>
      <c r="G56" s="100">
        <v>20</v>
      </c>
      <c r="H56" s="100">
        <v>20</v>
      </c>
      <c r="I56" s="100">
        <v>20</v>
      </c>
      <c r="J56" s="100">
        <v>20</v>
      </c>
      <c r="K56" s="36">
        <v>0</v>
      </c>
      <c r="L56" s="185">
        <v>6670</v>
      </c>
      <c r="M56" s="101">
        <v>130580</v>
      </c>
    </row>
    <row r="57" spans="5:13" x14ac:dyDescent="0.25">
      <c r="E57" s="218" t="s">
        <v>188</v>
      </c>
      <c r="F57" s="100">
        <v>0.54</v>
      </c>
      <c r="G57" s="100">
        <v>0.54</v>
      </c>
      <c r="H57" s="100">
        <v>0.54</v>
      </c>
      <c r="I57" s="100">
        <v>0.54</v>
      </c>
      <c r="J57" s="100">
        <v>0.54</v>
      </c>
      <c r="K57" s="36">
        <v>0</v>
      </c>
      <c r="L57" s="185">
        <v>381000</v>
      </c>
      <c r="M57" s="101">
        <v>201104</v>
      </c>
    </row>
    <row r="58" spans="5:13" x14ac:dyDescent="0.25">
      <c r="E58" s="218" t="s">
        <v>220</v>
      </c>
      <c r="F58" s="100">
        <v>0.36</v>
      </c>
      <c r="G58" s="100">
        <v>0.36</v>
      </c>
      <c r="H58" s="100">
        <v>0.39</v>
      </c>
      <c r="I58" s="100">
        <v>0.33</v>
      </c>
      <c r="J58" s="100">
        <v>0.33</v>
      </c>
      <c r="K58" s="36">
        <v>-2.9999999999999971E-2</v>
      </c>
      <c r="L58" s="185">
        <v>61232001</v>
      </c>
      <c r="M58" s="101">
        <v>21320316.82</v>
      </c>
    </row>
    <row r="59" spans="5:13" x14ac:dyDescent="0.25">
      <c r="E59" s="218" t="s">
        <v>57</v>
      </c>
      <c r="F59" s="100">
        <v>26.95</v>
      </c>
      <c r="G59" s="100">
        <v>26.95</v>
      </c>
      <c r="H59" s="100">
        <v>24.9</v>
      </c>
      <c r="I59" s="100">
        <v>24.9</v>
      </c>
      <c r="J59" s="100">
        <v>24.9</v>
      </c>
      <c r="K59" s="36">
        <v>-2.0500000000000007</v>
      </c>
      <c r="L59" s="185">
        <v>252588</v>
      </c>
      <c r="M59" s="101">
        <v>6247797.7999999998</v>
      </c>
    </row>
    <row r="60" spans="5:13" x14ac:dyDescent="0.25">
      <c r="E60" s="218" t="s">
        <v>234</v>
      </c>
      <c r="F60" s="100">
        <v>0.47</v>
      </c>
      <c r="G60" s="100">
        <v>0.47</v>
      </c>
      <c r="H60" s="100">
        <v>0.47</v>
      </c>
      <c r="I60" s="100">
        <v>0.47</v>
      </c>
      <c r="J60" s="100">
        <v>0.47</v>
      </c>
      <c r="K60" s="36">
        <v>0</v>
      </c>
      <c r="L60" s="185">
        <v>377</v>
      </c>
      <c r="M60" s="101">
        <v>192.27</v>
      </c>
    </row>
    <row r="61" spans="5:13" x14ac:dyDescent="0.25">
      <c r="E61" s="218" t="s">
        <v>58</v>
      </c>
      <c r="F61" s="100">
        <v>0.3</v>
      </c>
      <c r="G61" s="100">
        <v>0.3</v>
      </c>
      <c r="H61" s="100">
        <v>0.3</v>
      </c>
      <c r="I61" s="100">
        <v>0.28999999999999998</v>
      </c>
      <c r="J61" s="100">
        <v>0.3</v>
      </c>
      <c r="K61" s="36">
        <v>0</v>
      </c>
      <c r="L61" s="185">
        <v>2427460</v>
      </c>
      <c r="M61" s="101">
        <v>723032.5</v>
      </c>
    </row>
    <row r="62" spans="5:13" x14ac:dyDescent="0.25">
      <c r="E62" s="218" t="s">
        <v>224</v>
      </c>
      <c r="F62" s="100">
        <v>0.46</v>
      </c>
      <c r="G62" s="100">
        <v>0.46</v>
      </c>
      <c r="H62" s="100">
        <v>0.46</v>
      </c>
      <c r="I62" s="100">
        <v>0.46</v>
      </c>
      <c r="J62" s="100">
        <v>0.46</v>
      </c>
      <c r="K62" s="36">
        <v>0</v>
      </c>
      <c r="L62" s="185">
        <v>50000</v>
      </c>
      <c r="M62" s="101">
        <v>25000</v>
      </c>
    </row>
    <row r="63" spans="5:13" x14ac:dyDescent="0.25">
      <c r="E63" s="218" t="s">
        <v>158</v>
      </c>
      <c r="F63" s="100">
        <v>1.34</v>
      </c>
      <c r="G63" s="100">
        <v>1.34</v>
      </c>
      <c r="H63" s="100">
        <v>1.34</v>
      </c>
      <c r="I63" s="100">
        <v>1.34</v>
      </c>
      <c r="J63" s="100">
        <v>1.34</v>
      </c>
      <c r="K63" s="36">
        <v>0</v>
      </c>
      <c r="L63" s="185">
        <v>137288</v>
      </c>
      <c r="M63" s="101">
        <v>185775.92</v>
      </c>
    </row>
    <row r="64" spans="5:13" x14ac:dyDescent="0.25">
      <c r="E64" s="218" t="s">
        <v>228</v>
      </c>
      <c r="F64" s="100">
        <v>0.51</v>
      </c>
      <c r="G64" s="100">
        <v>0.51</v>
      </c>
      <c r="H64" s="100">
        <v>0.51</v>
      </c>
      <c r="I64" s="100">
        <v>0.51</v>
      </c>
      <c r="J64" s="100">
        <v>0.51</v>
      </c>
      <c r="K64" s="36">
        <v>0</v>
      </c>
      <c r="L64" s="185">
        <v>76000</v>
      </c>
      <c r="M64" s="101">
        <v>37860</v>
      </c>
    </row>
    <row r="65" spans="5:13" x14ac:dyDescent="0.25">
      <c r="E65" s="218" t="s">
        <v>217</v>
      </c>
      <c r="F65" s="100">
        <v>0.62</v>
      </c>
      <c r="G65" s="100">
        <v>0.62</v>
      </c>
      <c r="H65" s="100">
        <v>0.6</v>
      </c>
      <c r="I65" s="100">
        <v>0.56999999999999995</v>
      </c>
      <c r="J65" s="100">
        <v>0.59</v>
      </c>
      <c r="K65" s="36">
        <v>-3.0000000000000027E-2</v>
      </c>
      <c r="L65" s="185">
        <v>840652</v>
      </c>
      <c r="M65" s="101">
        <v>498329</v>
      </c>
    </row>
    <row r="66" spans="5:13" x14ac:dyDescent="0.25">
      <c r="E66" s="218" t="s">
        <v>148</v>
      </c>
      <c r="F66" s="100">
        <v>2</v>
      </c>
      <c r="G66" s="100">
        <v>2</v>
      </c>
      <c r="H66" s="100">
        <v>1.85</v>
      </c>
      <c r="I66" s="100">
        <v>1.8</v>
      </c>
      <c r="J66" s="100">
        <v>1.85</v>
      </c>
      <c r="K66" s="36">
        <v>-0.14999999999999991</v>
      </c>
      <c r="L66" s="185">
        <v>997455</v>
      </c>
      <c r="M66" s="101">
        <v>1837552.2</v>
      </c>
    </row>
    <row r="67" spans="5:13" x14ac:dyDescent="0.25">
      <c r="E67" s="218" t="s">
        <v>59</v>
      </c>
      <c r="F67" s="100">
        <v>2.2999999999999998</v>
      </c>
      <c r="G67" s="100">
        <v>2.2999999999999998</v>
      </c>
      <c r="H67" s="100">
        <v>2.31</v>
      </c>
      <c r="I67" s="100">
        <v>2.27</v>
      </c>
      <c r="J67" s="100">
        <v>2.27</v>
      </c>
      <c r="K67" s="36">
        <v>-2.9999999999999805E-2</v>
      </c>
      <c r="L67" s="185">
        <v>1526718</v>
      </c>
      <c r="M67" s="101">
        <v>3479145.07</v>
      </c>
    </row>
    <row r="68" spans="5:13" x14ac:dyDescent="0.25">
      <c r="E68" s="218" t="s">
        <v>60</v>
      </c>
      <c r="F68" s="100">
        <v>0.22</v>
      </c>
      <c r="G68" s="100">
        <v>0.22</v>
      </c>
      <c r="H68" s="100">
        <v>0.22</v>
      </c>
      <c r="I68" s="100">
        <v>0.22</v>
      </c>
      <c r="J68" s="100">
        <v>0.22</v>
      </c>
      <c r="K68" s="36">
        <v>0</v>
      </c>
      <c r="L68" s="185">
        <v>1008000</v>
      </c>
      <c r="M68" s="101">
        <v>221680</v>
      </c>
    </row>
    <row r="69" spans="5:13" x14ac:dyDescent="0.25">
      <c r="E69" s="218" t="s">
        <v>235</v>
      </c>
      <c r="F69" s="100">
        <v>0.59</v>
      </c>
      <c r="G69" s="100">
        <v>0.59</v>
      </c>
      <c r="H69" s="100">
        <v>0.59</v>
      </c>
      <c r="I69" s="100">
        <v>0.59</v>
      </c>
      <c r="J69" s="100">
        <v>0.59</v>
      </c>
      <c r="K69" s="36">
        <v>0</v>
      </c>
      <c r="L69" s="185">
        <v>10296</v>
      </c>
      <c r="M69" s="101">
        <v>5662.8</v>
      </c>
    </row>
    <row r="70" spans="5:13" x14ac:dyDescent="0.25">
      <c r="E70" s="218" t="s">
        <v>61</v>
      </c>
      <c r="F70" s="100">
        <v>175</v>
      </c>
      <c r="G70" s="100">
        <v>175</v>
      </c>
      <c r="H70" s="100">
        <v>175</v>
      </c>
      <c r="I70" s="100">
        <v>175</v>
      </c>
      <c r="J70" s="100">
        <v>175</v>
      </c>
      <c r="K70" s="36">
        <v>0</v>
      </c>
      <c r="L70" s="185">
        <v>21176</v>
      </c>
      <c r="M70" s="101">
        <v>3530821.8</v>
      </c>
    </row>
    <row r="71" spans="5:13" x14ac:dyDescent="0.25">
      <c r="E71" s="218" t="s">
        <v>147</v>
      </c>
      <c r="F71" s="100">
        <v>20.85</v>
      </c>
      <c r="G71" s="100">
        <v>20.85</v>
      </c>
      <c r="H71" s="100">
        <v>20.85</v>
      </c>
      <c r="I71" s="100">
        <v>20.85</v>
      </c>
      <c r="J71" s="100">
        <v>20.85</v>
      </c>
      <c r="K71" s="36">
        <v>0</v>
      </c>
      <c r="L71" s="185">
        <v>2779</v>
      </c>
      <c r="M71" s="101">
        <v>52245.2</v>
      </c>
    </row>
    <row r="72" spans="5:13" x14ac:dyDescent="0.25">
      <c r="E72" s="218" t="s">
        <v>62</v>
      </c>
      <c r="F72" s="100">
        <v>3.25</v>
      </c>
      <c r="G72" s="100">
        <v>3.25</v>
      </c>
      <c r="H72" s="100">
        <v>3.27</v>
      </c>
      <c r="I72" s="100">
        <v>3.13</v>
      </c>
      <c r="J72" s="100">
        <v>3.13</v>
      </c>
      <c r="K72" s="36">
        <v>-0.12000000000000011</v>
      </c>
      <c r="L72" s="185">
        <v>1275285</v>
      </c>
      <c r="M72" s="101">
        <v>4084733.76</v>
      </c>
    </row>
    <row r="73" spans="5:13" x14ac:dyDescent="0.25">
      <c r="E73" s="218" t="s">
        <v>196</v>
      </c>
      <c r="F73" s="100">
        <v>17.95</v>
      </c>
      <c r="G73" s="100">
        <v>17.95</v>
      </c>
      <c r="H73" s="100">
        <v>17.95</v>
      </c>
      <c r="I73" s="100">
        <v>17.95</v>
      </c>
      <c r="J73" s="100">
        <v>17.95</v>
      </c>
      <c r="K73" s="36">
        <v>0</v>
      </c>
      <c r="L73" s="185">
        <v>120703</v>
      </c>
      <c r="M73" s="101">
        <v>2110156.75</v>
      </c>
    </row>
    <row r="74" spans="5:13" x14ac:dyDescent="0.25">
      <c r="E74" s="218" t="s">
        <v>63</v>
      </c>
      <c r="F74" s="100">
        <v>66.05</v>
      </c>
      <c r="G74" s="100">
        <v>66.05</v>
      </c>
      <c r="H74" s="100">
        <v>66.099999999999994</v>
      </c>
      <c r="I74" s="100">
        <v>66</v>
      </c>
      <c r="J74" s="100">
        <v>66</v>
      </c>
      <c r="K74" s="36">
        <v>-4.9999999999997158E-2</v>
      </c>
      <c r="L74" s="185">
        <v>3333316</v>
      </c>
      <c r="M74" s="101">
        <v>220304748.55000001</v>
      </c>
    </row>
    <row r="75" spans="5:13" x14ac:dyDescent="0.25">
      <c r="E75" s="218" t="s">
        <v>221</v>
      </c>
      <c r="F75" s="100">
        <v>6</v>
      </c>
      <c r="G75" s="100">
        <v>6</v>
      </c>
      <c r="H75" s="100">
        <v>6</v>
      </c>
      <c r="I75" s="100">
        <v>6</v>
      </c>
      <c r="J75" s="100">
        <v>6</v>
      </c>
      <c r="K75" s="36">
        <v>0</v>
      </c>
      <c r="L75" s="185">
        <v>20</v>
      </c>
      <c r="M75" s="101">
        <v>130</v>
      </c>
    </row>
    <row r="76" spans="5:13" x14ac:dyDescent="0.25">
      <c r="E76" s="218" t="s">
        <v>204</v>
      </c>
      <c r="F76" s="100">
        <v>0.67</v>
      </c>
      <c r="G76" s="100">
        <v>0.67</v>
      </c>
      <c r="H76" s="100">
        <v>0.61</v>
      </c>
      <c r="I76" s="100">
        <v>0.61</v>
      </c>
      <c r="J76" s="100">
        <v>0.61</v>
      </c>
      <c r="K76" s="36">
        <v>-6.0000000000000053E-2</v>
      </c>
      <c r="L76" s="185">
        <v>208000</v>
      </c>
      <c r="M76" s="101">
        <v>126880</v>
      </c>
    </row>
    <row r="77" spans="5:13" x14ac:dyDescent="0.25">
      <c r="E77" s="218" t="s">
        <v>197</v>
      </c>
      <c r="F77" s="100">
        <v>2.4300000000000002</v>
      </c>
      <c r="G77" s="100">
        <v>2.4300000000000002</v>
      </c>
      <c r="H77" s="100">
        <v>2.5299999999999998</v>
      </c>
      <c r="I77" s="100">
        <v>2.2999999999999998</v>
      </c>
      <c r="J77" s="100">
        <v>2.39</v>
      </c>
      <c r="K77" s="36">
        <v>-4.0000000000000036E-2</v>
      </c>
      <c r="L77" s="185">
        <v>4460951</v>
      </c>
      <c r="M77" s="101">
        <v>10881890.07</v>
      </c>
    </row>
    <row r="78" spans="5:13" x14ac:dyDescent="0.25">
      <c r="E78" s="218" t="s">
        <v>64</v>
      </c>
      <c r="F78" s="100">
        <v>1520</v>
      </c>
      <c r="G78" s="100">
        <v>1520</v>
      </c>
      <c r="H78" s="100">
        <v>1520</v>
      </c>
      <c r="I78" s="100">
        <v>1520</v>
      </c>
      <c r="J78" s="100">
        <v>1520</v>
      </c>
      <c r="K78" s="36">
        <v>0</v>
      </c>
      <c r="L78" s="185">
        <v>73201</v>
      </c>
      <c r="M78" s="101">
        <v>108579316.8</v>
      </c>
    </row>
    <row r="79" spans="5:13" x14ac:dyDescent="0.25">
      <c r="E79" s="218" t="s">
        <v>208</v>
      </c>
      <c r="F79" s="100">
        <v>0.2</v>
      </c>
      <c r="G79" s="100">
        <v>0.2</v>
      </c>
      <c r="H79" s="100">
        <v>0.2</v>
      </c>
      <c r="I79" s="100">
        <v>0.2</v>
      </c>
      <c r="J79" s="100">
        <v>0.2</v>
      </c>
      <c r="K79" s="36">
        <v>0</v>
      </c>
      <c r="L79" s="185">
        <v>40428</v>
      </c>
      <c r="M79" s="101">
        <v>8258.56</v>
      </c>
    </row>
    <row r="80" spans="5:13" x14ac:dyDescent="0.25">
      <c r="E80" s="218" t="s">
        <v>211</v>
      </c>
      <c r="F80" s="100">
        <v>1.41</v>
      </c>
      <c r="G80" s="100">
        <v>1.41</v>
      </c>
      <c r="H80" s="100">
        <v>1.41</v>
      </c>
      <c r="I80" s="100">
        <v>1.41</v>
      </c>
      <c r="J80" s="100">
        <v>1.41</v>
      </c>
      <c r="K80" s="36">
        <v>0</v>
      </c>
      <c r="L80" s="185">
        <v>299473</v>
      </c>
      <c r="M80" s="101">
        <v>422038.78</v>
      </c>
    </row>
    <row r="81" spans="5:13" x14ac:dyDescent="0.25">
      <c r="E81" s="218" t="s">
        <v>247</v>
      </c>
      <c r="F81" s="100">
        <v>0.2</v>
      </c>
      <c r="G81" s="100">
        <v>0.2</v>
      </c>
      <c r="H81" s="100">
        <v>0.2</v>
      </c>
      <c r="I81" s="100">
        <v>0.2</v>
      </c>
      <c r="J81" s="100">
        <v>0.2</v>
      </c>
      <c r="K81" s="36">
        <v>0</v>
      </c>
      <c r="L81" s="185">
        <v>2000</v>
      </c>
      <c r="M81" s="101">
        <v>400</v>
      </c>
    </row>
    <row r="82" spans="5:13" x14ac:dyDescent="0.25">
      <c r="E82" s="218" t="s">
        <v>65</v>
      </c>
      <c r="F82" s="100">
        <v>4.8499999999999996</v>
      </c>
      <c r="G82" s="100">
        <v>4.8499999999999996</v>
      </c>
      <c r="H82" s="100">
        <v>4.9000000000000004</v>
      </c>
      <c r="I82" s="100">
        <v>4.5</v>
      </c>
      <c r="J82" s="100">
        <v>4.5999999999999996</v>
      </c>
      <c r="K82" s="36">
        <v>-0.25</v>
      </c>
      <c r="L82" s="185">
        <v>2588365</v>
      </c>
      <c r="M82" s="101">
        <v>12081649.15</v>
      </c>
    </row>
    <row r="83" spans="5:13" x14ac:dyDescent="0.25">
      <c r="E83" s="218" t="s">
        <v>66</v>
      </c>
      <c r="F83" s="100">
        <v>72</v>
      </c>
      <c r="G83" s="100">
        <v>72</v>
      </c>
      <c r="H83" s="100">
        <v>70</v>
      </c>
      <c r="I83" s="100">
        <v>70</v>
      </c>
      <c r="J83" s="100">
        <v>70</v>
      </c>
      <c r="K83" s="36">
        <v>-2</v>
      </c>
      <c r="L83" s="222">
        <v>430808</v>
      </c>
      <c r="M83" s="101">
        <v>30017101.050000001</v>
      </c>
    </row>
    <row r="84" spans="5:13" x14ac:dyDescent="0.25">
      <c r="E84" s="218" t="s">
        <v>248</v>
      </c>
      <c r="F84" s="100">
        <v>1.5</v>
      </c>
      <c r="G84" s="100">
        <v>1.5</v>
      </c>
      <c r="H84" s="100">
        <v>1.5</v>
      </c>
      <c r="I84" s="100">
        <v>1.5</v>
      </c>
      <c r="J84" s="100">
        <v>1.5</v>
      </c>
      <c r="K84" s="36">
        <v>0</v>
      </c>
      <c r="L84" s="185">
        <v>1850</v>
      </c>
      <c r="M84" s="101">
        <v>2512.5</v>
      </c>
    </row>
    <row r="85" spans="5:13" x14ac:dyDescent="0.25">
      <c r="E85" s="218" t="s">
        <v>67</v>
      </c>
      <c r="F85" s="100">
        <v>58</v>
      </c>
      <c r="G85" s="100">
        <v>58</v>
      </c>
      <c r="H85" s="100">
        <v>58</v>
      </c>
      <c r="I85" s="100">
        <v>58</v>
      </c>
      <c r="J85" s="100">
        <v>58</v>
      </c>
      <c r="K85" s="36">
        <v>0</v>
      </c>
      <c r="L85" s="185">
        <v>60525</v>
      </c>
      <c r="M85" s="101">
        <v>3327450</v>
      </c>
    </row>
    <row r="86" spans="5:13" x14ac:dyDescent="0.25">
      <c r="E86" s="218" t="s">
        <v>134</v>
      </c>
      <c r="F86" s="100">
        <v>0.47</v>
      </c>
      <c r="G86" s="100">
        <v>0.47</v>
      </c>
      <c r="H86" s="100">
        <v>0.47</v>
      </c>
      <c r="I86" s="100">
        <v>0.47</v>
      </c>
      <c r="J86" s="100">
        <v>0.47</v>
      </c>
      <c r="K86" s="36">
        <v>0</v>
      </c>
      <c r="L86" s="185">
        <v>3800</v>
      </c>
      <c r="M86" s="101">
        <v>1672</v>
      </c>
    </row>
    <row r="87" spans="5:13" x14ac:dyDescent="0.25">
      <c r="E87" s="218" t="s">
        <v>68</v>
      </c>
      <c r="F87" s="100">
        <v>8.9499999999999993</v>
      </c>
      <c r="G87" s="100">
        <v>8.9499999999999993</v>
      </c>
      <c r="H87" s="100">
        <v>9.8000000000000007</v>
      </c>
      <c r="I87" s="100">
        <v>9</v>
      </c>
      <c r="J87" s="100">
        <v>9</v>
      </c>
      <c r="K87" s="36">
        <v>5.0000000000000711E-2</v>
      </c>
      <c r="L87" s="185">
        <v>390724</v>
      </c>
      <c r="M87" s="101">
        <v>3663683.1</v>
      </c>
    </row>
    <row r="88" spans="5:13" x14ac:dyDescent="0.25">
      <c r="E88" s="218" t="s">
        <v>69</v>
      </c>
      <c r="F88" s="100">
        <v>5.5</v>
      </c>
      <c r="G88" s="100">
        <v>5.5</v>
      </c>
      <c r="H88" s="100">
        <v>5.5</v>
      </c>
      <c r="I88" s="100">
        <v>5.5</v>
      </c>
      <c r="J88" s="100">
        <v>5.5</v>
      </c>
      <c r="K88" s="36">
        <v>0</v>
      </c>
      <c r="L88" s="185">
        <v>68300</v>
      </c>
      <c r="M88" s="101">
        <v>338085</v>
      </c>
    </row>
    <row r="89" spans="5:13" x14ac:dyDescent="0.25">
      <c r="E89" s="218" t="s">
        <v>209</v>
      </c>
      <c r="F89" s="100">
        <v>0.25</v>
      </c>
      <c r="G89" s="100">
        <v>0.25</v>
      </c>
      <c r="H89" s="100">
        <v>0.27</v>
      </c>
      <c r="I89" s="100">
        <v>0.26</v>
      </c>
      <c r="J89" s="100">
        <v>0.26</v>
      </c>
      <c r="K89" s="36">
        <v>1.0000000000000009E-2</v>
      </c>
      <c r="L89" s="185">
        <v>5582897</v>
      </c>
      <c r="M89" s="101">
        <v>1471993.89</v>
      </c>
    </row>
    <row r="90" spans="5:13" x14ac:dyDescent="0.25">
      <c r="E90" s="218" t="s">
        <v>70</v>
      </c>
      <c r="F90" s="100">
        <v>0.23</v>
      </c>
      <c r="G90" s="100">
        <v>0.23</v>
      </c>
      <c r="H90" s="100">
        <v>0.23</v>
      </c>
      <c r="I90" s="100">
        <v>0.23</v>
      </c>
      <c r="J90" s="100">
        <v>0.23</v>
      </c>
      <c r="K90" s="36">
        <v>0</v>
      </c>
      <c r="L90" s="185">
        <v>31012</v>
      </c>
      <c r="M90" s="101">
        <v>6712.76</v>
      </c>
    </row>
    <row r="91" spans="5:13" x14ac:dyDescent="0.25">
      <c r="E91" s="218" t="s">
        <v>161</v>
      </c>
      <c r="F91" s="100">
        <v>579.9</v>
      </c>
      <c r="G91" s="100">
        <v>579.9</v>
      </c>
      <c r="H91" s="100">
        <v>579.9</v>
      </c>
      <c r="I91" s="100">
        <v>579.9</v>
      </c>
      <c r="J91" s="100">
        <v>579.9</v>
      </c>
      <c r="K91" s="36">
        <v>0</v>
      </c>
      <c r="L91" s="185">
        <v>10208</v>
      </c>
      <c r="M91" s="101">
        <v>5451160</v>
      </c>
    </row>
    <row r="92" spans="5:13" x14ac:dyDescent="0.25">
      <c r="E92" s="218" t="s">
        <v>215</v>
      </c>
      <c r="F92" s="100">
        <v>0.25</v>
      </c>
      <c r="G92" s="100">
        <v>0.25</v>
      </c>
      <c r="H92" s="100">
        <v>0.26</v>
      </c>
      <c r="I92" s="100">
        <v>0.25</v>
      </c>
      <c r="J92" s="100">
        <v>0.25</v>
      </c>
      <c r="K92" s="36">
        <v>0</v>
      </c>
      <c r="L92" s="185">
        <v>1210703</v>
      </c>
      <c r="M92" s="101">
        <v>304668.09000000003</v>
      </c>
    </row>
    <row r="93" spans="5:13" x14ac:dyDescent="0.25">
      <c r="E93" s="218" t="s">
        <v>150</v>
      </c>
      <c r="F93" s="100">
        <v>43.5</v>
      </c>
      <c r="G93" s="100">
        <v>43.5</v>
      </c>
      <c r="H93" s="100">
        <v>43.5</v>
      </c>
      <c r="I93" s="100">
        <v>43.5</v>
      </c>
      <c r="J93" s="100">
        <v>43.5</v>
      </c>
      <c r="K93" s="36">
        <v>0</v>
      </c>
      <c r="L93" s="185">
        <v>193011</v>
      </c>
      <c r="M93" s="101">
        <v>8505648.1999999993</v>
      </c>
    </row>
    <row r="94" spans="5:13" x14ac:dyDescent="0.25">
      <c r="E94" s="218" t="s">
        <v>72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5">
        <v>266410</v>
      </c>
      <c r="M94" s="101">
        <v>53282</v>
      </c>
    </row>
    <row r="95" spans="5:13" x14ac:dyDescent="0.25">
      <c r="E95" s="218" t="s">
        <v>73</v>
      </c>
      <c r="F95" s="100">
        <v>2.65</v>
      </c>
      <c r="G95" s="100">
        <v>2.65</v>
      </c>
      <c r="H95" s="100">
        <v>2.65</v>
      </c>
      <c r="I95" s="100">
        <v>2.65</v>
      </c>
      <c r="J95" s="100">
        <v>2.65</v>
      </c>
      <c r="K95" s="36">
        <v>0</v>
      </c>
      <c r="L95" s="185">
        <v>604560</v>
      </c>
      <c r="M95" s="101">
        <v>1601398.02</v>
      </c>
    </row>
    <row r="96" spans="5:13" x14ac:dyDescent="0.25">
      <c r="E96" s="218" t="s">
        <v>249</v>
      </c>
      <c r="F96" s="100">
        <v>1.99</v>
      </c>
      <c r="G96" s="100">
        <v>1.99</v>
      </c>
      <c r="H96" s="100">
        <v>1.99</v>
      </c>
      <c r="I96" s="100">
        <v>1.99</v>
      </c>
      <c r="J96" s="100">
        <v>1.99</v>
      </c>
      <c r="K96" s="36">
        <v>0</v>
      </c>
      <c r="L96" s="185">
        <v>1655</v>
      </c>
      <c r="M96" s="101">
        <v>3607.9</v>
      </c>
    </row>
    <row r="97" spans="5:13" x14ac:dyDescent="0.25">
      <c r="E97" s="218" t="s">
        <v>229</v>
      </c>
      <c r="F97" s="100">
        <v>0.2</v>
      </c>
      <c r="G97" s="100">
        <v>0.2</v>
      </c>
      <c r="H97" s="100">
        <v>0.2</v>
      </c>
      <c r="I97" s="100">
        <v>0.2</v>
      </c>
      <c r="J97" s="100">
        <v>0.2</v>
      </c>
      <c r="K97" s="36">
        <v>0</v>
      </c>
      <c r="L97" s="185">
        <v>732100</v>
      </c>
      <c r="M97" s="101">
        <v>146420</v>
      </c>
    </row>
    <row r="98" spans="5:13" x14ac:dyDescent="0.25">
      <c r="E98" s="218" t="s">
        <v>230</v>
      </c>
      <c r="F98" s="100">
        <v>0.25</v>
      </c>
      <c r="G98" s="100">
        <v>0.25</v>
      </c>
      <c r="H98" s="100">
        <v>0.25</v>
      </c>
      <c r="I98" s="100">
        <v>0.25</v>
      </c>
      <c r="J98" s="100">
        <v>0.25</v>
      </c>
      <c r="K98" s="36">
        <v>0</v>
      </c>
      <c r="L98" s="185">
        <v>1413</v>
      </c>
      <c r="M98" s="101">
        <v>381.51</v>
      </c>
    </row>
    <row r="99" spans="5:13" x14ac:dyDescent="0.25">
      <c r="E99" s="218" t="s">
        <v>74</v>
      </c>
      <c r="F99" s="100">
        <v>162</v>
      </c>
      <c r="G99" s="100">
        <v>162</v>
      </c>
      <c r="H99" s="100">
        <v>162</v>
      </c>
      <c r="I99" s="100">
        <v>162</v>
      </c>
      <c r="J99" s="100">
        <v>162</v>
      </c>
      <c r="K99" s="36">
        <v>0</v>
      </c>
      <c r="L99" s="185">
        <v>68604</v>
      </c>
      <c r="M99" s="101">
        <v>10491238.4</v>
      </c>
    </row>
    <row r="100" spans="5:13" x14ac:dyDescent="0.25">
      <c r="E100" s="218" t="s">
        <v>237</v>
      </c>
      <c r="F100" s="100">
        <v>5.4</v>
      </c>
      <c r="G100" s="100">
        <v>5.4</v>
      </c>
      <c r="H100" s="100">
        <v>5.4</v>
      </c>
      <c r="I100" s="100">
        <v>5.4</v>
      </c>
      <c r="J100" s="100">
        <v>5.4</v>
      </c>
      <c r="K100" s="36">
        <v>0</v>
      </c>
      <c r="L100" s="185">
        <v>2359</v>
      </c>
      <c r="M100" s="101">
        <v>12738.6</v>
      </c>
    </row>
    <row r="101" spans="5:13" x14ac:dyDescent="0.25">
      <c r="E101" s="218" t="s">
        <v>146</v>
      </c>
      <c r="F101" s="100">
        <v>1.25</v>
      </c>
      <c r="G101" s="100">
        <v>1.25</v>
      </c>
      <c r="H101" s="100">
        <v>1.25</v>
      </c>
      <c r="I101" s="100">
        <v>1.18</v>
      </c>
      <c r="J101" s="100">
        <v>1.18</v>
      </c>
      <c r="K101" s="36">
        <v>-7.0000000000000062E-2</v>
      </c>
      <c r="L101" s="185">
        <v>8974536</v>
      </c>
      <c r="M101" s="101">
        <v>10899330.43</v>
      </c>
    </row>
    <row r="102" spans="5:13" x14ac:dyDescent="0.25">
      <c r="E102" s="218" t="s">
        <v>238</v>
      </c>
      <c r="F102" s="100">
        <v>0.77</v>
      </c>
      <c r="G102" s="100">
        <v>0.77</v>
      </c>
      <c r="H102" s="100">
        <v>0.77</v>
      </c>
      <c r="I102" s="100">
        <v>0.77</v>
      </c>
      <c r="J102" s="100">
        <v>0.77</v>
      </c>
      <c r="K102" s="36">
        <v>0</v>
      </c>
      <c r="L102" s="185">
        <v>2720</v>
      </c>
      <c r="M102" s="101">
        <v>2094.4</v>
      </c>
    </row>
    <row r="103" spans="5:13" x14ac:dyDescent="0.25">
      <c r="E103" s="218" t="s">
        <v>239</v>
      </c>
      <c r="F103" s="100">
        <v>0.7</v>
      </c>
      <c r="G103" s="100">
        <v>0.7</v>
      </c>
      <c r="H103" s="100">
        <v>0.7</v>
      </c>
      <c r="I103" s="100">
        <v>0.7</v>
      </c>
      <c r="J103" s="100">
        <v>0.7</v>
      </c>
      <c r="K103" s="36">
        <v>0</v>
      </c>
      <c r="L103" s="185">
        <v>86917</v>
      </c>
      <c r="M103" s="101">
        <v>54757.71</v>
      </c>
    </row>
    <row r="104" spans="5:13" x14ac:dyDescent="0.25">
      <c r="E104" s="218" t="s">
        <v>75</v>
      </c>
      <c r="F104" s="100">
        <v>7</v>
      </c>
      <c r="G104" s="100">
        <v>7</v>
      </c>
      <c r="H104" s="100">
        <v>7</v>
      </c>
      <c r="I104" s="100">
        <v>6.5</v>
      </c>
      <c r="J104" s="100">
        <v>6.9</v>
      </c>
      <c r="K104" s="36">
        <v>-9.9999999999999645E-2</v>
      </c>
      <c r="L104" s="185">
        <v>10124246</v>
      </c>
      <c r="M104" s="101">
        <v>69906261.099999994</v>
      </c>
    </row>
    <row r="105" spans="5:13" x14ac:dyDescent="0.25">
      <c r="E105" s="218" t="s">
        <v>76</v>
      </c>
      <c r="F105" s="100">
        <v>1.53</v>
      </c>
      <c r="G105" s="100">
        <v>1.53</v>
      </c>
      <c r="H105" s="100">
        <v>1.54</v>
      </c>
      <c r="I105" s="100">
        <v>1.5</v>
      </c>
      <c r="J105" s="100">
        <v>1.5</v>
      </c>
      <c r="K105" s="36">
        <v>-3.0000000000000027E-2</v>
      </c>
      <c r="L105" s="185">
        <v>367953</v>
      </c>
      <c r="M105" s="101">
        <v>561014.94999999995</v>
      </c>
    </row>
    <row r="106" spans="5:13" x14ac:dyDescent="0.25">
      <c r="E106" s="218" t="s">
        <v>14</v>
      </c>
      <c r="F106" s="100">
        <v>6.7</v>
      </c>
      <c r="G106" s="100">
        <v>6.7</v>
      </c>
      <c r="H106" s="100">
        <v>6.7</v>
      </c>
      <c r="I106" s="100">
        <v>6.6</v>
      </c>
      <c r="J106" s="100">
        <v>6.6</v>
      </c>
      <c r="K106" s="36">
        <v>-0.10000000000000053</v>
      </c>
      <c r="L106" s="185">
        <v>40515890</v>
      </c>
      <c r="M106" s="101">
        <v>268491644.80000001</v>
      </c>
    </row>
    <row r="107" spans="5:13" x14ac:dyDescent="0.25">
      <c r="E107" s="218" t="s">
        <v>198</v>
      </c>
      <c r="F107" s="100">
        <v>7</v>
      </c>
      <c r="G107" s="100">
        <v>7</v>
      </c>
      <c r="H107" s="100">
        <v>6.85</v>
      </c>
      <c r="I107" s="100">
        <v>6.85</v>
      </c>
      <c r="J107" s="100">
        <v>6.85</v>
      </c>
      <c r="K107" s="36">
        <v>-0.15000000000000036</v>
      </c>
      <c r="L107" s="185">
        <v>481341</v>
      </c>
      <c r="M107" s="101">
        <v>3314567.65</v>
      </c>
    </row>
    <row r="108" spans="5:13" x14ac:dyDescent="0.25">
      <c r="E108" s="218" t="s">
        <v>199</v>
      </c>
      <c r="F108" s="100">
        <v>2.58</v>
      </c>
      <c r="G108" s="100">
        <v>2.58</v>
      </c>
      <c r="H108" s="100">
        <v>2.6</v>
      </c>
      <c r="I108" s="100">
        <v>2.59</v>
      </c>
      <c r="J108" s="100">
        <v>2.6</v>
      </c>
      <c r="K108" s="36">
        <v>2.0000000000000018E-2</v>
      </c>
      <c r="L108" s="185">
        <v>2767448</v>
      </c>
      <c r="M108" s="101">
        <v>7178544.8200000003</v>
      </c>
    </row>
    <row r="109" spans="5:13" x14ac:dyDescent="0.25">
      <c r="E109" s="218" t="s">
        <v>78</v>
      </c>
      <c r="F109" s="100">
        <v>31</v>
      </c>
      <c r="G109" s="100">
        <v>31</v>
      </c>
      <c r="H109" s="100">
        <v>31</v>
      </c>
      <c r="I109" s="100">
        <v>31</v>
      </c>
      <c r="J109" s="100">
        <v>31</v>
      </c>
      <c r="K109" s="36">
        <v>0</v>
      </c>
      <c r="L109" s="185">
        <v>54476</v>
      </c>
      <c r="M109" s="101">
        <v>1638769.75</v>
      </c>
    </row>
    <row r="110" spans="5:13" x14ac:dyDescent="0.25">
      <c r="E110" s="218" t="s">
        <v>216</v>
      </c>
      <c r="F110" s="100">
        <v>0.25</v>
      </c>
      <c r="G110" s="100">
        <v>0.25</v>
      </c>
      <c r="H110" s="100">
        <v>0.23</v>
      </c>
      <c r="I110" s="100">
        <v>0.23</v>
      </c>
      <c r="J110" s="100">
        <v>0.23</v>
      </c>
      <c r="K110" s="36">
        <v>-1.999999999999999E-2</v>
      </c>
      <c r="L110" s="185">
        <v>2842400</v>
      </c>
      <c r="M110" s="101">
        <v>653752</v>
      </c>
    </row>
    <row r="111" spans="5:13" x14ac:dyDescent="0.25">
      <c r="E111" s="218" t="s">
        <v>250</v>
      </c>
      <c r="F111" s="100">
        <v>12.15</v>
      </c>
      <c r="G111" s="100">
        <v>12.15</v>
      </c>
      <c r="H111" s="100">
        <v>12.15</v>
      </c>
      <c r="I111" s="100">
        <v>12.15</v>
      </c>
      <c r="J111" s="100">
        <v>12.15</v>
      </c>
      <c r="K111" s="36">
        <v>0</v>
      </c>
      <c r="L111" s="185">
        <v>1000</v>
      </c>
      <c r="M111" s="101">
        <v>12100</v>
      </c>
    </row>
    <row r="112" spans="5:13" x14ac:dyDescent="0.25">
      <c r="E112" s="218" t="s">
        <v>200</v>
      </c>
      <c r="F112" s="100">
        <v>0.8</v>
      </c>
      <c r="G112" s="100">
        <v>0.8</v>
      </c>
      <c r="H112" s="100">
        <v>0.8</v>
      </c>
      <c r="I112" s="100">
        <v>0.8</v>
      </c>
      <c r="J112" s="100">
        <v>0.8</v>
      </c>
      <c r="K112" s="36">
        <v>0</v>
      </c>
      <c r="L112" s="185">
        <v>70000</v>
      </c>
      <c r="M112" s="101">
        <v>53200</v>
      </c>
    </row>
    <row r="113" spans="5:13" x14ac:dyDescent="0.25">
      <c r="E113" s="218" t="s">
        <v>231</v>
      </c>
      <c r="F113" s="100">
        <v>0.2</v>
      </c>
      <c r="G113" s="100">
        <v>0.2</v>
      </c>
      <c r="H113" s="100">
        <v>0.2</v>
      </c>
      <c r="I113" s="100">
        <v>0.2</v>
      </c>
      <c r="J113" s="100">
        <v>0.2</v>
      </c>
      <c r="K113" s="36">
        <v>0</v>
      </c>
      <c r="L113" s="185">
        <v>304100</v>
      </c>
      <c r="M113" s="101">
        <v>60820</v>
      </c>
    </row>
    <row r="114" spans="5:13" x14ac:dyDescent="0.25">
      <c r="E114" s="218" t="s">
        <v>79</v>
      </c>
      <c r="F114" s="100">
        <v>1.84</v>
      </c>
      <c r="G114" s="100">
        <v>1.84</v>
      </c>
      <c r="H114" s="100">
        <v>1.84</v>
      </c>
      <c r="I114" s="100">
        <v>1.84</v>
      </c>
      <c r="J114" s="100">
        <v>1.84</v>
      </c>
      <c r="K114" s="36">
        <v>0</v>
      </c>
      <c r="L114" s="185">
        <v>13835</v>
      </c>
      <c r="M114" s="101">
        <v>25203</v>
      </c>
    </row>
    <row r="115" spans="5:13" x14ac:dyDescent="0.25">
      <c r="E115" s="218" t="s">
        <v>251</v>
      </c>
      <c r="F115" s="100">
        <v>9.1</v>
      </c>
      <c r="G115" s="100">
        <v>9.1</v>
      </c>
      <c r="H115" s="100">
        <v>9.1</v>
      </c>
      <c r="I115" s="100">
        <v>9.1</v>
      </c>
      <c r="J115" s="100">
        <v>9.1</v>
      </c>
      <c r="K115" s="36">
        <v>0</v>
      </c>
      <c r="L115" s="185">
        <v>50</v>
      </c>
      <c r="M115" s="101">
        <v>455</v>
      </c>
    </row>
    <row r="116" spans="5:13" x14ac:dyDescent="0.25">
      <c r="E116" s="218" t="s">
        <v>202</v>
      </c>
      <c r="F116" s="100">
        <v>0.22</v>
      </c>
      <c r="G116" s="100">
        <v>0.22</v>
      </c>
      <c r="H116" s="100">
        <v>0.2</v>
      </c>
      <c r="I116" s="100">
        <v>0.2</v>
      </c>
      <c r="J116" s="100">
        <v>0.2</v>
      </c>
      <c r="K116" s="36">
        <v>-1.999999999999999E-2</v>
      </c>
      <c r="L116" s="185">
        <v>200200</v>
      </c>
      <c r="M116" s="101">
        <v>40744</v>
      </c>
    </row>
    <row r="117" spans="5:13" x14ac:dyDescent="0.25">
      <c r="E117" s="218" t="s">
        <v>80</v>
      </c>
      <c r="F117" s="100">
        <v>3.99</v>
      </c>
      <c r="G117" s="100">
        <v>3.99</v>
      </c>
      <c r="H117" s="100">
        <v>3.99</v>
      </c>
      <c r="I117" s="100">
        <v>3.99</v>
      </c>
      <c r="J117" s="100">
        <v>3.99</v>
      </c>
      <c r="K117" s="36">
        <v>0</v>
      </c>
      <c r="L117" s="185">
        <v>320237</v>
      </c>
      <c r="M117" s="101">
        <v>1214970.54</v>
      </c>
    </row>
    <row r="118" spans="5:13" x14ac:dyDescent="0.25">
      <c r="E118" s="218" t="s">
        <v>12</v>
      </c>
      <c r="F118" s="100">
        <v>11</v>
      </c>
      <c r="G118" s="100">
        <v>11</v>
      </c>
      <c r="H118" s="100">
        <v>11</v>
      </c>
      <c r="I118" s="100">
        <v>11</v>
      </c>
      <c r="J118" s="100">
        <v>11</v>
      </c>
      <c r="K118" s="36">
        <v>0</v>
      </c>
      <c r="L118" s="185">
        <v>308461</v>
      </c>
      <c r="M118" s="101">
        <v>3402862.1</v>
      </c>
    </row>
    <row r="119" spans="5:13" x14ac:dyDescent="0.25">
      <c r="E119" s="218" t="s">
        <v>207</v>
      </c>
      <c r="F119" s="100">
        <v>0.39</v>
      </c>
      <c r="G119" s="100">
        <v>0.39</v>
      </c>
      <c r="H119" s="100">
        <v>0.4</v>
      </c>
      <c r="I119" s="100">
        <v>0.39</v>
      </c>
      <c r="J119" s="100">
        <v>0.39</v>
      </c>
      <c r="K119" s="36">
        <v>0</v>
      </c>
      <c r="L119" s="185">
        <v>7043822</v>
      </c>
      <c r="M119" s="101">
        <v>2761522.34</v>
      </c>
    </row>
    <row r="120" spans="5:13" x14ac:dyDescent="0.25">
      <c r="E120" s="218" t="s">
        <v>201</v>
      </c>
      <c r="F120" s="100">
        <v>0.73</v>
      </c>
      <c r="G120" s="100">
        <v>0.73</v>
      </c>
      <c r="H120" s="100">
        <v>0.75</v>
      </c>
      <c r="I120" s="100">
        <v>0.72</v>
      </c>
      <c r="J120" s="100">
        <v>0.72</v>
      </c>
      <c r="K120" s="36">
        <v>-1.0000000000000009E-2</v>
      </c>
      <c r="L120" s="185">
        <v>2399621</v>
      </c>
      <c r="M120" s="101">
        <v>1755597.62</v>
      </c>
    </row>
    <row r="121" spans="5:13" x14ac:dyDescent="0.25">
      <c r="E121" s="218" t="s">
        <v>18</v>
      </c>
      <c r="F121" s="100">
        <v>20.9</v>
      </c>
      <c r="G121" s="100">
        <v>20.9</v>
      </c>
      <c r="H121" s="100">
        <v>20.9</v>
      </c>
      <c r="I121" s="100">
        <v>20.55</v>
      </c>
      <c r="J121" s="100">
        <v>20.55</v>
      </c>
      <c r="K121" s="36">
        <v>-0.34999999999999787</v>
      </c>
      <c r="L121" s="185">
        <v>22110161</v>
      </c>
      <c r="M121" s="101">
        <v>458648334.80000001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135</v>
      </c>
      <c r="F10" s="93" t="s">
        <v>136</v>
      </c>
      <c r="G10" s="94" t="s">
        <v>137</v>
      </c>
      <c r="H10" s="94" t="s">
        <v>138</v>
      </c>
      <c r="I10" s="94" t="s">
        <v>139</v>
      </c>
      <c r="J10" s="94" t="s">
        <v>140</v>
      </c>
      <c r="K10" s="94" t="s">
        <v>142</v>
      </c>
      <c r="L10" s="94" t="s">
        <v>88</v>
      </c>
      <c r="M10" s="94" t="s">
        <v>141</v>
      </c>
      <c r="N10" s="98" t="s">
        <v>143</v>
      </c>
      <c r="O10" s="98" t="s">
        <v>192</v>
      </c>
    </row>
    <row r="11" spans="1:16" x14ac:dyDescent="0.2">
      <c r="E11" s="59" t="s">
        <v>171</v>
      </c>
      <c r="F11" s="59" t="s">
        <v>170</v>
      </c>
      <c r="G11" s="95">
        <v>41089</v>
      </c>
      <c r="H11" s="95">
        <v>43645</v>
      </c>
      <c r="I11" s="96">
        <v>7</v>
      </c>
      <c r="J11" s="102">
        <v>16</v>
      </c>
      <c r="K11" s="102">
        <v>0.14520547945205478</v>
      </c>
      <c r="L11" s="102">
        <v>100.73554510562433</v>
      </c>
      <c r="M11" s="64">
        <v>0.10634278597294088</v>
      </c>
      <c r="N11" s="205">
        <v>-8.3329227586006027E-2</v>
      </c>
      <c r="O11" s="214">
        <v>4.6601815603570657E-3</v>
      </c>
      <c r="P11" s="226"/>
    </row>
    <row r="12" spans="1:16" x14ac:dyDescent="0.2">
      <c r="E12" s="59" t="s">
        <v>172</v>
      </c>
      <c r="F12" s="59" t="s">
        <v>170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0.46301369863013697</v>
      </c>
      <c r="L12" s="102">
        <v>97.289640574019487</v>
      </c>
      <c r="M12" s="64">
        <v>0.13192000265088177</v>
      </c>
      <c r="N12" s="205">
        <v>-8.1197833886832882E-2</v>
      </c>
      <c r="O12" s="214">
        <v>2.2283545143017836E-3</v>
      </c>
      <c r="P12" s="226"/>
    </row>
    <row r="13" spans="1:16" x14ac:dyDescent="0.2">
      <c r="E13" s="59" t="s">
        <v>173</v>
      </c>
      <c r="F13" s="59" t="s">
        <v>174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0.77260273972602744</v>
      </c>
      <c r="L13" s="102">
        <v>101.2400428653301</v>
      </c>
      <c r="M13" s="64">
        <v>0.13700076172846687</v>
      </c>
      <c r="N13" s="205">
        <v>-2.6101236315483334E-2</v>
      </c>
      <c r="O13" s="214">
        <v>2.9760091615338435E-4</v>
      </c>
      <c r="P13" s="226"/>
    </row>
    <row r="14" spans="1:16" x14ac:dyDescent="0.2">
      <c r="E14" s="59" t="s">
        <v>185</v>
      </c>
      <c r="F14" s="59" t="s">
        <v>174</v>
      </c>
      <c r="G14" s="95">
        <v>42564</v>
      </c>
      <c r="H14" s="95">
        <v>44392</v>
      </c>
      <c r="I14" s="96">
        <v>5</v>
      </c>
      <c r="J14" s="102">
        <v>14.5</v>
      </c>
      <c r="K14" s="102">
        <v>2.1897810218978102</v>
      </c>
      <c r="L14" s="102">
        <v>99.194999999999993</v>
      </c>
      <c r="M14" s="64">
        <v>0.14910152844202326</v>
      </c>
      <c r="N14" s="205">
        <v>-0.20062500000000227</v>
      </c>
      <c r="O14" s="214">
        <v>1.1135251682972969E-3</v>
      </c>
      <c r="P14" s="226"/>
    </row>
    <row r="15" spans="1:16" x14ac:dyDescent="0.2">
      <c r="E15" s="59" t="s">
        <v>175</v>
      </c>
      <c r="F15" s="59" t="s">
        <v>170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2.7268993839835729</v>
      </c>
      <c r="L15" s="102">
        <v>103.41</v>
      </c>
      <c r="M15" s="64">
        <v>0.14790601315314422</v>
      </c>
      <c r="N15" s="205">
        <v>7.2999999999993292E-2</v>
      </c>
      <c r="O15" s="214">
        <v>-3.3927372971401248E-4</v>
      </c>
      <c r="P15" s="226"/>
    </row>
    <row r="16" spans="1:16" x14ac:dyDescent="0.2">
      <c r="E16" s="59" t="s">
        <v>206</v>
      </c>
      <c r="F16" s="59" t="s">
        <v>170</v>
      </c>
      <c r="G16" s="95">
        <v>43217</v>
      </c>
      <c r="H16" s="95">
        <v>45043</v>
      </c>
      <c r="I16" s="96">
        <v>5</v>
      </c>
      <c r="J16" s="102">
        <v>12.75</v>
      </c>
      <c r="K16" s="102">
        <v>3.9731653888280394</v>
      </c>
      <c r="L16" s="102">
        <v>94.922222222222203</v>
      </c>
      <c r="M16" s="64">
        <v>0.14471234951545506</v>
      </c>
      <c r="N16" s="205">
        <v>0.72422222222220967</v>
      </c>
      <c r="O16" s="214">
        <v>-2.5497238292096769E-3</v>
      </c>
      <c r="P16" s="226"/>
    </row>
    <row r="17" spans="5:16" x14ac:dyDescent="0.2">
      <c r="E17" s="59" t="s">
        <v>176</v>
      </c>
      <c r="F17" s="59" t="s">
        <v>170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4.8531021897810218</v>
      </c>
      <c r="L17" s="102">
        <v>99.02</v>
      </c>
      <c r="M17" s="64">
        <v>0.14472979050801149</v>
      </c>
      <c r="N17" s="205">
        <v>-9.4444444444434339E-2</v>
      </c>
      <c r="O17" s="214">
        <v>2.7811870021463014E-4</v>
      </c>
      <c r="P17" s="226"/>
    </row>
    <row r="18" spans="5:16" x14ac:dyDescent="0.2">
      <c r="E18" s="59" t="s">
        <v>177</v>
      </c>
      <c r="F18" s="59" t="s">
        <v>170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6.7132101300479121</v>
      </c>
      <c r="L18" s="102">
        <v>91.26</v>
      </c>
      <c r="M18" s="64">
        <v>0.1457216383050195</v>
      </c>
      <c r="N18" s="205">
        <v>-6.3000000000002387E-2</v>
      </c>
      <c r="O18" s="214">
        <v>1.6546579165821473E-4</v>
      </c>
      <c r="P18" s="226"/>
    </row>
    <row r="19" spans="5:16" x14ac:dyDescent="0.2">
      <c r="E19" s="59" t="s">
        <v>189</v>
      </c>
      <c r="F19" s="59" t="s">
        <v>170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7.8609674475205349</v>
      </c>
      <c r="L19" s="102">
        <v>107.67400000000001</v>
      </c>
      <c r="M19" s="64">
        <v>0.14602827871633722</v>
      </c>
      <c r="N19" s="205">
        <v>2.1000000000015007E-2</v>
      </c>
      <c r="O19" s="214">
        <v>-4.7856706586413278E-5</v>
      </c>
      <c r="P19" s="226"/>
    </row>
    <row r="20" spans="5:16" x14ac:dyDescent="0.2">
      <c r="E20" s="59" t="s">
        <v>178</v>
      </c>
      <c r="F20" s="59" t="s">
        <v>170</v>
      </c>
      <c r="G20" s="95">
        <v>39780</v>
      </c>
      <c r="H20" s="95">
        <v>47085</v>
      </c>
      <c r="I20" s="96">
        <v>20</v>
      </c>
      <c r="J20" s="102">
        <v>15</v>
      </c>
      <c r="K20" s="102">
        <v>9.5620038324664662</v>
      </c>
      <c r="L20" s="102">
        <v>102.04485101067759</v>
      </c>
      <c r="M20" s="64">
        <v>0.1459127079478979</v>
      </c>
      <c r="N20" s="205">
        <v>-0.44987857153563482</v>
      </c>
      <c r="O20" s="214">
        <v>8.7242932593370459E-4</v>
      </c>
      <c r="P20" s="226"/>
    </row>
    <row r="21" spans="5:16" x14ac:dyDescent="0.2">
      <c r="E21" s="59" t="s">
        <v>179</v>
      </c>
      <c r="F21" s="59" t="s">
        <v>170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10.041811846689896</v>
      </c>
      <c r="L21" s="102">
        <v>89.073884634706644</v>
      </c>
      <c r="M21" s="64">
        <v>0.14593270494543492</v>
      </c>
      <c r="N21" s="205">
        <v>-0.41331838065941895</v>
      </c>
      <c r="O21" s="214">
        <v>8.6872819963954018E-4</v>
      </c>
      <c r="P21" s="226"/>
    </row>
    <row r="22" spans="5:16" x14ac:dyDescent="0.2">
      <c r="E22" s="59" t="s">
        <v>180</v>
      </c>
      <c r="F22" s="59" t="s">
        <v>170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10.540069686411151</v>
      </c>
      <c r="L22" s="102">
        <v>67.694307113637535</v>
      </c>
      <c r="M22" s="64">
        <v>0.14595316164293895</v>
      </c>
      <c r="N22" s="205">
        <v>-0.34426405836660479</v>
      </c>
      <c r="O22" s="214">
        <v>8.6494199092726487E-4</v>
      </c>
      <c r="P22" s="226"/>
    </row>
    <row r="23" spans="5:16" x14ac:dyDescent="0.2">
      <c r="E23" s="59" t="s">
        <v>181</v>
      </c>
      <c r="F23" s="59" t="s">
        <v>170</v>
      </c>
      <c r="G23" s="95">
        <v>40382</v>
      </c>
      <c r="H23" s="95">
        <v>47687</v>
      </c>
      <c r="I23" s="96">
        <v>20</v>
      </c>
      <c r="J23" s="102">
        <v>10</v>
      </c>
      <c r="K23" s="102">
        <v>11.211498973305956</v>
      </c>
      <c r="L23" s="102">
        <v>74.947584550745702</v>
      </c>
      <c r="M23" s="64">
        <v>0.14598110453008861</v>
      </c>
      <c r="N23" s="205">
        <v>-0.37766529829362128</v>
      </c>
      <c r="O23" s="214">
        <v>8.5977216553892455E-4</v>
      </c>
      <c r="P23" s="226"/>
    </row>
    <row r="24" spans="5:16" x14ac:dyDescent="0.2">
      <c r="E24" s="59" t="s">
        <v>182</v>
      </c>
      <c r="F24" s="59" t="s">
        <v>170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15.197809719370294</v>
      </c>
      <c r="L24" s="102">
        <v>85.076250000000016</v>
      </c>
      <c r="M24" s="64">
        <v>0.1461095002264981</v>
      </c>
      <c r="N24" s="205">
        <v>0.45625000000001137</v>
      </c>
      <c r="O24" s="214">
        <v>-8.6156373564941213E-4</v>
      </c>
      <c r="P24" s="226"/>
    </row>
    <row r="25" spans="5:16" x14ac:dyDescent="0.2">
      <c r="E25" s="59" t="s">
        <v>183</v>
      </c>
      <c r="F25" s="59" t="s">
        <v>170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16.863878326996197</v>
      </c>
      <c r="L25" s="102">
        <v>86.17</v>
      </c>
      <c r="M25" s="64">
        <v>0.14621496096529868</v>
      </c>
      <c r="N25" s="205">
        <v>-0.45000000000000284</v>
      </c>
      <c r="O25" s="214">
        <v>8.1648907670769932E-4</v>
      </c>
      <c r="P25" s="226"/>
    </row>
    <row r="26" spans="5:16" x14ac:dyDescent="0.2">
      <c r="E26" s="59" t="s">
        <v>191</v>
      </c>
      <c r="F26" s="59" t="s">
        <v>170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17.948703170028818</v>
      </c>
      <c r="L26" s="102">
        <v>110.473</v>
      </c>
      <c r="M26" s="64">
        <v>0.14585501743504611</v>
      </c>
      <c r="N26" s="205">
        <v>0.32299999999999329</v>
      </c>
      <c r="O26" s="214">
        <v>-4.7315478479695305E-4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2" t="s">
        <v>82</v>
      </c>
      <c r="G8" s="232"/>
      <c r="H8" s="232"/>
      <c r="I8" s="232"/>
      <c r="J8" s="130"/>
      <c r="K8" s="232" t="s">
        <v>83</v>
      </c>
      <c r="L8" s="232"/>
      <c r="M8" s="232"/>
      <c r="N8" s="232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129</v>
      </c>
      <c r="G10" s="38">
        <v>57</v>
      </c>
      <c r="H10" s="38">
        <v>62.7</v>
      </c>
      <c r="I10" s="180">
        <v>0.10000000000000009</v>
      </c>
      <c r="J10" s="129"/>
      <c r="K10" s="37" t="s">
        <v>44</v>
      </c>
      <c r="L10" s="38">
        <v>17.75</v>
      </c>
      <c r="M10" s="38">
        <v>16</v>
      </c>
      <c r="N10" s="178">
        <v>-9.8591549295774628E-2</v>
      </c>
    </row>
    <row r="11" spans="6:14" x14ac:dyDescent="0.25">
      <c r="F11" s="37" t="s">
        <v>222</v>
      </c>
      <c r="G11" s="38">
        <v>0.24</v>
      </c>
      <c r="H11" s="38">
        <v>0.26</v>
      </c>
      <c r="I11" s="180">
        <v>8.3333333333333481E-2</v>
      </c>
      <c r="J11" s="129"/>
      <c r="K11" s="37" t="s">
        <v>210</v>
      </c>
      <c r="L11" s="38">
        <v>1.6</v>
      </c>
      <c r="M11" s="38">
        <v>1.45</v>
      </c>
      <c r="N11" s="178">
        <v>-9.3750000000000111E-2</v>
      </c>
    </row>
    <row r="12" spans="6:14" x14ac:dyDescent="0.25">
      <c r="F12" s="37" t="s">
        <v>213</v>
      </c>
      <c r="G12" s="38">
        <v>0.49</v>
      </c>
      <c r="H12" s="38">
        <v>0.53</v>
      </c>
      <c r="I12" s="180">
        <v>8.163265306122458E-2</v>
      </c>
      <c r="J12" s="129"/>
      <c r="K12" s="37" t="s">
        <v>36</v>
      </c>
      <c r="L12" s="38">
        <v>11.8</v>
      </c>
      <c r="M12" s="38">
        <v>10.7</v>
      </c>
      <c r="N12" s="178">
        <v>-9.3220338983050932E-2</v>
      </c>
    </row>
    <row r="13" spans="6:14" x14ac:dyDescent="0.25">
      <c r="F13" s="37" t="s">
        <v>209</v>
      </c>
      <c r="G13" s="38">
        <v>0.25</v>
      </c>
      <c r="H13" s="38">
        <v>0.26</v>
      </c>
      <c r="I13" s="180">
        <v>4.0000000000000036E-2</v>
      </c>
      <c r="J13" s="129"/>
      <c r="K13" s="37" t="s">
        <v>223</v>
      </c>
      <c r="L13" s="38">
        <v>0.33</v>
      </c>
      <c r="M13" s="38">
        <v>0.3</v>
      </c>
      <c r="N13" s="178">
        <v>-9.0909090909090939E-2</v>
      </c>
    </row>
    <row r="14" spans="6:14" x14ac:dyDescent="0.25">
      <c r="F14" s="37" t="s">
        <v>31</v>
      </c>
      <c r="G14" s="38">
        <v>6.95</v>
      </c>
      <c r="H14" s="38">
        <v>7.15</v>
      </c>
      <c r="I14" s="180">
        <v>2.877697841726623E-2</v>
      </c>
      <c r="J14" s="129"/>
      <c r="K14" s="37" t="s">
        <v>202</v>
      </c>
      <c r="L14" s="38">
        <v>0.22</v>
      </c>
      <c r="M14" s="38">
        <v>0.2</v>
      </c>
      <c r="N14" s="178">
        <v>-9.0909090909090828E-2</v>
      </c>
    </row>
    <row r="15" spans="6:14" x14ac:dyDescent="0.25">
      <c r="F15" s="37" t="s">
        <v>195</v>
      </c>
      <c r="G15" s="38">
        <v>6.35</v>
      </c>
      <c r="H15" s="38">
        <v>6.5</v>
      </c>
      <c r="I15" s="180">
        <v>2.3622047244094446E-2</v>
      </c>
      <c r="J15" s="129"/>
      <c r="K15" s="37" t="s">
        <v>204</v>
      </c>
      <c r="L15" s="38">
        <v>0.67</v>
      </c>
      <c r="M15" s="38">
        <v>0.61</v>
      </c>
      <c r="N15" s="178">
        <v>-8.9552238805970186E-2</v>
      </c>
    </row>
    <row r="16" spans="6:14" x14ac:dyDescent="0.25">
      <c r="F16" s="37" t="s">
        <v>199</v>
      </c>
      <c r="G16" s="38">
        <v>2.58</v>
      </c>
      <c r="H16" s="38">
        <v>2.6</v>
      </c>
      <c r="I16" s="180">
        <v>7.7519379844961378E-3</v>
      </c>
      <c r="J16" s="129"/>
      <c r="K16" s="37" t="s">
        <v>220</v>
      </c>
      <c r="L16" s="38">
        <v>0.36</v>
      </c>
      <c r="M16" s="38">
        <v>0.33</v>
      </c>
      <c r="N16" s="178">
        <v>-8.3333333333333259E-2</v>
      </c>
    </row>
    <row r="17" spans="6:14" x14ac:dyDescent="0.25">
      <c r="F17" s="37" t="s">
        <v>149</v>
      </c>
      <c r="G17" s="38">
        <v>7.4</v>
      </c>
      <c r="H17" s="38">
        <v>7.45</v>
      </c>
      <c r="I17" s="180">
        <v>6.7567567567567988E-3</v>
      </c>
      <c r="J17" s="129"/>
      <c r="K17" s="37" t="s">
        <v>216</v>
      </c>
      <c r="L17" s="38">
        <v>0.25</v>
      </c>
      <c r="M17" s="38">
        <v>0.23</v>
      </c>
      <c r="N17" s="178">
        <v>-7.999999999999996E-2</v>
      </c>
    </row>
    <row r="18" spans="6:14" x14ac:dyDescent="0.25">
      <c r="F18" s="37" t="s">
        <v>68</v>
      </c>
      <c r="G18" s="38">
        <v>8.9499999999999993</v>
      </c>
      <c r="H18" s="38">
        <v>9</v>
      </c>
      <c r="I18" s="180">
        <v>5.5865921787709993E-3</v>
      </c>
      <c r="J18" s="129"/>
      <c r="K18" s="37" t="s">
        <v>57</v>
      </c>
      <c r="L18" s="38">
        <v>26.95</v>
      </c>
      <c r="M18" s="38">
        <v>24.9</v>
      </c>
      <c r="N18" s="178">
        <v>-7.6066790352504632E-2</v>
      </c>
    </row>
    <row r="19" spans="6:14" x14ac:dyDescent="0.25">
      <c r="F19" s="37" t="s">
        <v>194</v>
      </c>
      <c r="G19" s="38">
        <v>1.85</v>
      </c>
      <c r="H19" s="38">
        <v>1.86</v>
      </c>
      <c r="I19" s="180">
        <v>5.4054054054053502E-3</v>
      </c>
      <c r="J19" s="129"/>
      <c r="K19" s="37" t="s">
        <v>148</v>
      </c>
      <c r="L19" s="38">
        <v>2</v>
      </c>
      <c r="M19" s="38">
        <v>1.85</v>
      </c>
      <c r="N19" s="178">
        <v>-7.4999999999999956E-2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80">
        <v>0</v>
      </c>
      <c r="J20" s="129"/>
      <c r="K20" s="37" t="s">
        <v>146</v>
      </c>
      <c r="L20" s="38">
        <v>1.25</v>
      </c>
      <c r="M20" s="38">
        <v>1.18</v>
      </c>
      <c r="N20" s="178">
        <v>-5.600000000000005E-2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80">
        <v>0</v>
      </c>
      <c r="J21" s="129"/>
      <c r="K21" s="37" t="s">
        <v>65</v>
      </c>
      <c r="L21" s="38">
        <v>4.8499999999999996</v>
      </c>
      <c r="M21" s="38">
        <v>4.5999999999999996</v>
      </c>
      <c r="N21" s="178">
        <v>-5.1546391752577359E-2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80">
        <v>0</v>
      </c>
      <c r="J22" s="129"/>
      <c r="K22" s="37" t="s">
        <v>10</v>
      </c>
      <c r="L22" s="38">
        <v>0.79</v>
      </c>
      <c r="M22" s="38">
        <v>0.75</v>
      </c>
      <c r="N22" s="178">
        <v>-5.0632911392405111E-2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0">
        <v>0</v>
      </c>
      <c r="J23" s="129"/>
      <c r="K23" s="37" t="s">
        <v>217</v>
      </c>
      <c r="L23" s="38">
        <v>0.62</v>
      </c>
      <c r="M23" s="38">
        <v>0.59</v>
      </c>
      <c r="N23" s="178">
        <v>-4.8387096774193616E-2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0">
        <v>0</v>
      </c>
      <c r="J24" s="129"/>
      <c r="K24" s="37" t="s">
        <v>169</v>
      </c>
      <c r="L24" s="38">
        <v>4</v>
      </c>
      <c r="M24" s="38">
        <v>3.81</v>
      </c>
      <c r="N24" s="178">
        <v>-4.7499999999999987E-2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0">
        <v>0</v>
      </c>
      <c r="J25" s="129"/>
      <c r="K25" s="37" t="s">
        <v>49</v>
      </c>
      <c r="L25" s="38">
        <v>1.9</v>
      </c>
      <c r="M25" s="38">
        <v>1.82</v>
      </c>
      <c r="N25" s="178">
        <v>-4.2105263157894646E-2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0">
        <v>0</v>
      </c>
      <c r="J26" s="129"/>
      <c r="K26" s="37" t="s">
        <v>186</v>
      </c>
      <c r="L26" s="38">
        <v>4.05</v>
      </c>
      <c r="M26" s="38">
        <v>3.9</v>
      </c>
      <c r="N26" s="178">
        <v>-3.7037037037036979E-2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0">
        <v>0</v>
      </c>
      <c r="J27" s="129"/>
      <c r="K27" s="37" t="s">
        <v>62</v>
      </c>
      <c r="L27" s="38">
        <v>3.25</v>
      </c>
      <c r="M27" s="38">
        <v>3.13</v>
      </c>
      <c r="N27" s="178">
        <v>-3.6923076923076947E-2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0">
        <v>0</v>
      </c>
      <c r="J28" s="129"/>
      <c r="K28" s="37" t="s">
        <v>66</v>
      </c>
      <c r="L28" s="38">
        <v>72</v>
      </c>
      <c r="M28" s="38">
        <v>70</v>
      </c>
      <c r="N28" s="178">
        <v>-2.777777777777779E-2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198</v>
      </c>
      <c r="L29" s="38">
        <v>7</v>
      </c>
      <c r="M29" s="38">
        <v>6.85</v>
      </c>
      <c r="N29" s="178">
        <v>-2.1428571428571463E-2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76</v>
      </c>
      <c r="L30" s="38">
        <v>1.53</v>
      </c>
      <c r="M30" s="38">
        <v>1.5</v>
      </c>
      <c r="N30" s="178">
        <v>-1.9607843137254943E-2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45</v>
      </c>
      <c r="L31" s="38">
        <v>14</v>
      </c>
      <c r="M31" s="38">
        <v>13.75</v>
      </c>
      <c r="N31" s="178">
        <v>-1.7857142857142905E-2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18</v>
      </c>
      <c r="L32" s="38">
        <v>20.9</v>
      </c>
      <c r="M32" s="38">
        <v>20.55</v>
      </c>
      <c r="N32" s="178">
        <v>-1.6746411483253509E-2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197</v>
      </c>
      <c r="L33" s="38">
        <v>2.4300000000000002</v>
      </c>
      <c r="M33" s="38">
        <v>2.39</v>
      </c>
      <c r="N33" s="178">
        <v>-1.6460905349794275E-2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14</v>
      </c>
      <c r="L34" s="38">
        <v>6.7</v>
      </c>
      <c r="M34" s="38">
        <v>6.6</v>
      </c>
      <c r="N34" s="178">
        <v>-1.4925373134328401E-2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75</v>
      </c>
      <c r="L35" s="38">
        <v>7</v>
      </c>
      <c r="M35" s="38">
        <v>6.9</v>
      </c>
      <c r="N35" s="39">
        <v>-1.4285714285714235E-2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201</v>
      </c>
      <c r="L36" s="38">
        <v>0.73</v>
      </c>
      <c r="M36" s="38">
        <v>0.72</v>
      </c>
      <c r="N36" s="39">
        <v>-1.3698630136986356E-2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59</v>
      </c>
      <c r="L37" s="38">
        <v>2.2999999999999998</v>
      </c>
      <c r="M37" s="38">
        <v>2.27</v>
      </c>
      <c r="N37" s="39">
        <v>-1.304347826086949E-2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55</v>
      </c>
      <c r="L38" s="38">
        <v>1.18</v>
      </c>
      <c r="M38" s="38">
        <v>1.17</v>
      </c>
      <c r="N38" s="39">
        <v>-8.4745762711864181E-3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190</v>
      </c>
      <c r="L39" s="38">
        <v>3</v>
      </c>
      <c r="M39" s="38">
        <v>2.98</v>
      </c>
      <c r="N39" s="39">
        <v>-6.6666666666667096E-3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51</v>
      </c>
      <c r="L40" s="38">
        <v>16.149999999999999</v>
      </c>
      <c r="M40" s="38">
        <v>16.100000000000001</v>
      </c>
      <c r="N40" s="39">
        <v>-3.0959752321979561E-3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63</v>
      </c>
      <c r="L41" s="38">
        <v>66.05</v>
      </c>
      <c r="M41" s="38">
        <v>66</v>
      </c>
      <c r="N41" s="39">
        <v>-7.5700227100672368E-4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3" t="s">
        <v>84</v>
      </c>
      <c r="F7" s="233"/>
      <c r="G7" s="233"/>
      <c r="H7" s="233"/>
      <c r="I7" s="233"/>
    </row>
    <row r="8" spans="5:9" x14ac:dyDescent="0.25">
      <c r="E8" s="234"/>
      <c r="F8" s="234"/>
      <c r="G8" s="234"/>
      <c r="H8" s="234"/>
      <c r="I8" s="234"/>
    </row>
    <row r="9" spans="5:9" x14ac:dyDescent="0.25">
      <c r="E9" s="41" t="s">
        <v>21</v>
      </c>
      <c r="F9" s="42" t="s">
        <v>85</v>
      </c>
      <c r="G9" s="42" t="s">
        <v>86</v>
      </c>
      <c r="H9" s="42" t="s">
        <v>87</v>
      </c>
      <c r="I9" s="43" t="s">
        <v>88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2" t="s">
        <v>90</v>
      </c>
      <c r="F11" s="232"/>
      <c r="G11" s="232"/>
      <c r="H11" s="232"/>
      <c r="I11" s="56"/>
      <c r="J11" s="232" t="s">
        <v>91</v>
      </c>
      <c r="K11" s="232"/>
      <c r="L11" s="232"/>
      <c r="M11" s="232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92</v>
      </c>
      <c r="G12" s="107" t="s">
        <v>93</v>
      </c>
      <c r="H12" s="106" t="s">
        <v>94</v>
      </c>
      <c r="I12" s="56"/>
      <c r="J12" s="105" t="s">
        <v>21</v>
      </c>
      <c r="K12" s="105" t="s">
        <v>95</v>
      </c>
      <c r="L12" s="105" t="s">
        <v>93</v>
      </c>
      <c r="M12" s="106" t="s">
        <v>96</v>
      </c>
      <c r="N12" s="55"/>
    </row>
    <row r="13" spans="1:246" x14ac:dyDescent="0.25">
      <c r="E13" s="140" t="s">
        <v>222</v>
      </c>
      <c r="F13" s="141">
        <v>106573882</v>
      </c>
      <c r="G13" s="142">
        <v>106573882</v>
      </c>
      <c r="H13" s="143">
        <v>0.24769112323549253</v>
      </c>
      <c r="I13" s="56"/>
      <c r="J13" s="140" t="s">
        <v>53</v>
      </c>
      <c r="K13" s="141">
        <v>703702570.95000005</v>
      </c>
      <c r="L13" s="142">
        <v>703702570.95000005</v>
      </c>
      <c r="M13" s="176">
        <v>0.24827741728410632</v>
      </c>
    </row>
    <row r="14" spans="1:246" x14ac:dyDescent="0.25">
      <c r="E14" s="140" t="s">
        <v>220</v>
      </c>
      <c r="F14" s="141">
        <v>61232001</v>
      </c>
      <c r="G14" s="142">
        <v>61232001</v>
      </c>
      <c r="H14" s="143">
        <v>0.14231088162526351</v>
      </c>
      <c r="I14" s="56"/>
      <c r="J14" s="140" t="s">
        <v>18</v>
      </c>
      <c r="K14" s="141">
        <v>458648334.80000001</v>
      </c>
      <c r="L14" s="142">
        <v>458648334.80000001</v>
      </c>
      <c r="M14" s="176">
        <v>0.16181839985616739</v>
      </c>
    </row>
    <row r="15" spans="1:246" x14ac:dyDescent="0.25">
      <c r="E15" s="140" t="s">
        <v>31</v>
      </c>
      <c r="F15" s="141">
        <v>53691748</v>
      </c>
      <c r="G15" s="142">
        <v>53691748</v>
      </c>
      <c r="H15" s="143">
        <v>0.12478638406544118</v>
      </c>
      <c r="I15" s="56"/>
      <c r="J15" s="140" t="s">
        <v>31</v>
      </c>
      <c r="K15" s="141">
        <v>378307259</v>
      </c>
      <c r="L15" s="142">
        <v>378307259</v>
      </c>
      <c r="M15" s="176">
        <v>0.13347279529979594</v>
      </c>
    </row>
    <row r="16" spans="1:246" x14ac:dyDescent="0.25">
      <c r="E16" s="140" t="s">
        <v>14</v>
      </c>
      <c r="F16" s="141">
        <v>40515890</v>
      </c>
      <c r="G16" s="142">
        <v>40515890</v>
      </c>
      <c r="H16" s="143">
        <v>9.4164030761173356E-2</v>
      </c>
      <c r="I16" s="56"/>
      <c r="J16" s="140" t="s">
        <v>14</v>
      </c>
      <c r="K16" s="141">
        <v>268491644.80000001</v>
      </c>
      <c r="L16" s="142">
        <v>268491644.80000001</v>
      </c>
      <c r="M16" s="176">
        <v>9.4728106568253631E-2</v>
      </c>
    </row>
    <row r="17" spans="5:13" x14ac:dyDescent="0.25">
      <c r="E17" s="140" t="s">
        <v>18</v>
      </c>
      <c r="F17" s="141">
        <v>22110161</v>
      </c>
      <c r="G17" s="142">
        <v>22110161</v>
      </c>
      <c r="H17" s="143">
        <v>5.138679862489743E-2</v>
      </c>
      <c r="I17" s="56"/>
      <c r="J17" s="140" t="s">
        <v>63</v>
      </c>
      <c r="K17" s="141">
        <v>220304748.55000001</v>
      </c>
      <c r="L17" s="142">
        <v>220304748.55000001</v>
      </c>
      <c r="M17" s="176">
        <v>7.7727006044013475E-2</v>
      </c>
    </row>
    <row r="18" spans="5:13" x14ac:dyDescent="0.25">
      <c r="E18" s="140" t="s">
        <v>53</v>
      </c>
      <c r="F18" s="141">
        <v>21251184</v>
      </c>
      <c r="G18" s="142">
        <v>21251184</v>
      </c>
      <c r="H18" s="143">
        <v>4.9390427900938491E-2</v>
      </c>
      <c r="I18" s="56"/>
      <c r="J18" s="140" t="s">
        <v>16</v>
      </c>
      <c r="K18" s="141">
        <v>184084208.80000001</v>
      </c>
      <c r="L18" s="142">
        <v>184084208.80000001</v>
      </c>
      <c r="M18" s="176">
        <v>6.4947825701349535E-2</v>
      </c>
    </row>
    <row r="19" spans="5:13" x14ac:dyDescent="0.25">
      <c r="E19" s="140" t="s">
        <v>213</v>
      </c>
      <c r="F19" s="141">
        <v>11982945</v>
      </c>
      <c r="G19" s="142">
        <v>11982945</v>
      </c>
      <c r="H19" s="143">
        <v>2.7849873261810328E-2</v>
      </c>
      <c r="I19" s="56"/>
      <c r="J19" s="140" t="s">
        <v>64</v>
      </c>
      <c r="K19" s="141">
        <v>108579316.8</v>
      </c>
      <c r="L19" s="142">
        <v>108579316.8</v>
      </c>
      <c r="M19" s="176">
        <v>3.8308503419539446E-2</v>
      </c>
    </row>
    <row r="20" spans="5:13" x14ac:dyDescent="0.25">
      <c r="E20" s="140" t="s">
        <v>75</v>
      </c>
      <c r="F20" s="141">
        <v>10124246</v>
      </c>
      <c r="G20" s="142">
        <v>10124246</v>
      </c>
      <c r="H20" s="143">
        <v>2.3530022709057762E-2</v>
      </c>
      <c r="I20" s="56"/>
      <c r="J20" s="140" t="s">
        <v>44</v>
      </c>
      <c r="K20" s="141">
        <v>103588578.45</v>
      </c>
      <c r="L20" s="142">
        <v>103588578.45</v>
      </c>
      <c r="M20" s="176">
        <v>3.6547691850802429E-2</v>
      </c>
    </row>
    <row r="21" spans="5:13" x14ac:dyDescent="0.25">
      <c r="E21" s="140" t="s">
        <v>146</v>
      </c>
      <c r="F21" s="141">
        <v>8974536</v>
      </c>
      <c r="G21" s="142">
        <v>8974536</v>
      </c>
      <c r="H21" s="143">
        <v>2.0857951879404788E-2</v>
      </c>
      <c r="I21" s="56"/>
      <c r="J21" s="140" t="s">
        <v>75</v>
      </c>
      <c r="K21" s="141">
        <v>69906261.099999994</v>
      </c>
      <c r="L21" s="142">
        <v>69906261.099999994</v>
      </c>
      <c r="M21" s="176">
        <v>2.4664036589301577E-2</v>
      </c>
    </row>
    <row r="22" spans="5:13" x14ac:dyDescent="0.25">
      <c r="E22" s="144" t="s">
        <v>49</v>
      </c>
      <c r="F22" s="145">
        <v>7811342</v>
      </c>
      <c r="G22" s="146">
        <v>7811342</v>
      </c>
      <c r="H22" s="147">
        <v>1.8154542535633436E-2</v>
      </c>
      <c r="I22" s="56"/>
      <c r="J22" s="144" t="s">
        <v>149</v>
      </c>
      <c r="K22" s="145">
        <v>33397827.550000001</v>
      </c>
      <c r="L22" s="146">
        <v>33397827.550000001</v>
      </c>
      <c r="M22" s="177">
        <v>1.1783282752285322E-2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85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I778" s="3"/>
      <c r="J778" s="3"/>
      <c r="K778" s="3"/>
      <c r="L778" s="3"/>
      <c r="M778" s="3"/>
    </row>
    <row r="779" spans="5:13" x14ac:dyDescent="0.25">
      <c r="I779" s="3"/>
      <c r="J779" s="3"/>
      <c r="K779" s="3"/>
      <c r="L779" s="3"/>
      <c r="M779" s="3"/>
    </row>
    <row r="780" spans="5:13" x14ac:dyDescent="0.25">
      <c r="I780" s="3"/>
      <c r="J780" s="3"/>
      <c r="K780" s="3"/>
      <c r="L780" s="3"/>
      <c r="M780" s="3"/>
    </row>
    <row r="781" spans="5:13" x14ac:dyDescent="0.25">
      <c r="I781" s="3"/>
      <c r="J781" s="3"/>
      <c r="K781" s="3"/>
      <c r="L781" s="3"/>
      <c r="M781" s="3"/>
    </row>
    <row r="782" spans="5:13" x14ac:dyDescent="0.25">
      <c r="I782" s="3"/>
      <c r="J782" s="3"/>
      <c r="K782" s="3"/>
      <c r="L782" s="3"/>
      <c r="M782" s="3"/>
    </row>
    <row r="783" spans="5:13" x14ac:dyDescent="0.25">
      <c r="I783" s="3"/>
      <c r="J783" s="3"/>
      <c r="K783" s="3"/>
      <c r="L783" s="3"/>
      <c r="M783" s="3"/>
    </row>
    <row r="784" spans="5:13" x14ac:dyDescent="0.25">
      <c r="I784" s="3"/>
      <c r="J784" s="3"/>
      <c r="K784" s="3"/>
      <c r="L784" s="3"/>
      <c r="M784" s="3"/>
    </row>
    <row r="785" spans="9:13" x14ac:dyDescent="0.25">
      <c r="I785" s="3"/>
      <c r="J785" s="3"/>
      <c r="K785" s="3"/>
      <c r="L785" s="3"/>
      <c r="M785" s="3"/>
    </row>
    <row r="786" spans="9:13" x14ac:dyDescent="0.25">
      <c r="I786" s="3"/>
      <c r="J786" s="3"/>
      <c r="K786" s="3"/>
      <c r="L786" s="3"/>
      <c r="M786" s="3"/>
    </row>
    <row r="787" spans="9:13" x14ac:dyDescent="0.25">
      <c r="I787" s="3"/>
      <c r="J787" s="3"/>
      <c r="K787" s="3"/>
      <c r="L787" s="3"/>
      <c r="M787" s="3"/>
    </row>
    <row r="788" spans="9:13" x14ac:dyDescent="0.25">
      <c r="I788" s="3"/>
      <c r="J788" s="3"/>
      <c r="K788" s="3"/>
      <c r="L788" s="3"/>
      <c r="M788" s="3"/>
    </row>
    <row r="789" spans="9:13" x14ac:dyDescent="0.25">
      <c r="I789" s="3"/>
      <c r="J789" s="3"/>
      <c r="K789" s="3"/>
      <c r="L789" s="3"/>
      <c r="M789" s="3"/>
    </row>
    <row r="790" spans="9:13" x14ac:dyDescent="0.25">
      <c r="I790" s="3"/>
      <c r="J790" s="3"/>
      <c r="K790" s="3"/>
      <c r="L790" s="3"/>
      <c r="M790" s="3"/>
    </row>
    <row r="791" spans="9:13" x14ac:dyDescent="0.25">
      <c r="I791" s="3"/>
      <c r="J791" s="3"/>
      <c r="K791" s="3"/>
      <c r="L791" s="3"/>
      <c r="M791" s="3"/>
    </row>
    <row r="792" spans="9:13" x14ac:dyDescent="0.25">
      <c r="I792" s="3"/>
      <c r="J792" s="3"/>
      <c r="K792" s="3"/>
      <c r="L792" s="3"/>
      <c r="M792" s="3"/>
    </row>
    <row r="793" spans="9:13" x14ac:dyDescent="0.25">
      <c r="I793" s="3"/>
      <c r="J793" s="3"/>
      <c r="K793" s="3"/>
      <c r="L793" s="3"/>
      <c r="M793" s="3"/>
    </row>
    <row r="794" spans="9:13" x14ac:dyDescent="0.25">
      <c r="I794" s="3"/>
      <c r="J794" s="3"/>
      <c r="K794" s="3"/>
      <c r="L794" s="3"/>
      <c r="M794" s="3"/>
    </row>
    <row r="795" spans="9:13" x14ac:dyDescent="0.25">
      <c r="I795" s="3"/>
      <c r="J795" s="3"/>
      <c r="K795" s="3"/>
      <c r="L795" s="3"/>
      <c r="M795" s="3"/>
    </row>
    <row r="796" spans="9:13" x14ac:dyDescent="0.25">
      <c r="I796" s="3"/>
      <c r="J796" s="3"/>
      <c r="K796" s="3"/>
      <c r="L796" s="3"/>
      <c r="M796" s="3"/>
    </row>
    <row r="797" spans="9:13" x14ac:dyDescent="0.25">
      <c r="I797" s="3"/>
      <c r="J797" s="3"/>
      <c r="K797" s="3"/>
      <c r="L797" s="3"/>
      <c r="M797" s="3"/>
    </row>
    <row r="798" spans="9:13" x14ac:dyDescent="0.25">
      <c r="I798" s="3"/>
      <c r="J798" s="3"/>
      <c r="K798" s="3"/>
      <c r="L798" s="3"/>
      <c r="M798" s="3"/>
    </row>
    <row r="799" spans="9:13" x14ac:dyDescent="0.25">
      <c r="I799" s="3"/>
      <c r="J799" s="3"/>
      <c r="K799" s="3"/>
      <c r="L799" s="3"/>
      <c r="M799" s="3"/>
    </row>
    <row r="800" spans="9:13" x14ac:dyDescent="0.25">
      <c r="I800" s="3"/>
      <c r="J800" s="3"/>
      <c r="K800" s="3"/>
      <c r="L800" s="3"/>
      <c r="M800" s="3"/>
    </row>
    <row r="801" spans="9:13" x14ac:dyDescent="0.25">
      <c r="I801" s="3"/>
      <c r="J801" s="3"/>
      <c r="K801" s="3"/>
      <c r="L801" s="3"/>
      <c r="M801" s="3"/>
    </row>
    <row r="802" spans="9:13" x14ac:dyDescent="0.25">
      <c r="I802" s="3"/>
      <c r="J802" s="3"/>
      <c r="K802" s="3"/>
      <c r="L802" s="3"/>
      <c r="M802" s="3"/>
    </row>
    <row r="803" spans="9:13" x14ac:dyDescent="0.25">
      <c r="I803" s="3"/>
      <c r="J803" s="3"/>
      <c r="K803" s="3"/>
      <c r="L803" s="3"/>
      <c r="M803" s="3"/>
    </row>
    <row r="804" spans="9:13" x14ac:dyDescent="0.25">
      <c r="I804" s="3"/>
      <c r="J804" s="3"/>
      <c r="K804" s="3"/>
      <c r="L804" s="3"/>
      <c r="M804" s="3"/>
    </row>
    <row r="805" spans="9:13" x14ac:dyDescent="0.25">
      <c r="I805" s="3"/>
      <c r="J805" s="3"/>
      <c r="K805" s="3"/>
      <c r="L805" s="3"/>
      <c r="M805" s="3"/>
    </row>
    <row r="806" spans="9:13" x14ac:dyDescent="0.25">
      <c r="I806" s="3"/>
      <c r="J806" s="3"/>
      <c r="K806" s="3"/>
      <c r="L806" s="3"/>
      <c r="M806" s="3"/>
    </row>
    <row r="807" spans="9:13" x14ac:dyDescent="0.25">
      <c r="I807" s="3"/>
      <c r="J807" s="3"/>
      <c r="K807" s="3"/>
      <c r="L807" s="3"/>
      <c r="M807" s="3"/>
    </row>
    <row r="808" spans="9:13" x14ac:dyDescent="0.25">
      <c r="I808" s="3"/>
      <c r="J808" s="3"/>
      <c r="K808" s="3"/>
      <c r="L808" s="3"/>
      <c r="M808" s="3"/>
    </row>
    <row r="809" spans="9:13" x14ac:dyDescent="0.25">
      <c r="I809" s="3"/>
      <c r="J809" s="3"/>
      <c r="K809" s="3"/>
      <c r="L809" s="3"/>
      <c r="M809" s="3"/>
    </row>
    <row r="810" spans="9:13" x14ac:dyDescent="0.25">
      <c r="I810" s="3"/>
      <c r="J810" s="3"/>
      <c r="K810" s="3"/>
      <c r="L810" s="3"/>
      <c r="M810" s="3"/>
    </row>
    <row r="811" spans="9:13" x14ac:dyDescent="0.25">
      <c r="I811" s="3"/>
      <c r="J811" s="3"/>
      <c r="K811" s="3"/>
      <c r="L811" s="3"/>
      <c r="M811" s="3"/>
    </row>
    <row r="812" spans="9:13" x14ac:dyDescent="0.25">
      <c r="I812" s="3"/>
      <c r="J812" s="3"/>
      <c r="K812" s="3"/>
      <c r="L812" s="3"/>
      <c r="M812" s="3"/>
    </row>
    <row r="813" spans="9:13" x14ac:dyDescent="0.25">
      <c r="I813" s="3"/>
      <c r="J813" s="3"/>
      <c r="K813" s="3"/>
      <c r="L813" s="3"/>
      <c r="M813" s="3"/>
    </row>
    <row r="814" spans="9:13" x14ac:dyDescent="0.25">
      <c r="I814" s="3"/>
      <c r="J814" s="3"/>
      <c r="K814" s="3"/>
      <c r="L814" s="3"/>
      <c r="M814" s="3"/>
    </row>
    <row r="815" spans="9:13" x14ac:dyDescent="0.25">
      <c r="I815" s="3"/>
      <c r="J815" s="3"/>
      <c r="K815" s="3"/>
      <c r="L815" s="3"/>
      <c r="M815" s="3"/>
    </row>
    <row r="816" spans="9:13" x14ac:dyDescent="0.25">
      <c r="I816" s="3"/>
      <c r="J816" s="3"/>
      <c r="K816" s="3"/>
      <c r="L816" s="3"/>
      <c r="M816" s="3"/>
    </row>
    <row r="817" spans="9:13" x14ac:dyDescent="0.25">
      <c r="I817" s="3"/>
      <c r="J817" s="3"/>
      <c r="K817" s="3"/>
      <c r="L817" s="3"/>
      <c r="M817" s="3"/>
    </row>
    <row r="818" spans="9:13" x14ac:dyDescent="0.25">
      <c r="I818" s="3"/>
      <c r="J818" s="3"/>
      <c r="K818" s="3"/>
      <c r="L818" s="3"/>
      <c r="M818" s="3"/>
    </row>
    <row r="819" spans="9:13" x14ac:dyDescent="0.25">
      <c r="I819" s="3"/>
      <c r="J819" s="3"/>
      <c r="K819" s="3"/>
      <c r="L819" s="3"/>
      <c r="M819" s="3"/>
    </row>
    <row r="820" spans="9:13" x14ac:dyDescent="0.25">
      <c r="I820" s="3"/>
      <c r="J820" s="3"/>
      <c r="K820" s="3"/>
      <c r="L820" s="3"/>
      <c r="M820" s="3"/>
    </row>
    <row r="821" spans="9:13" x14ac:dyDescent="0.25">
      <c r="I821" s="3"/>
      <c r="J821" s="3"/>
      <c r="K821" s="3"/>
      <c r="L821" s="3"/>
      <c r="M821" s="3"/>
    </row>
    <row r="822" spans="9:13" x14ac:dyDescent="0.25">
      <c r="I822" s="3"/>
      <c r="J822" s="3"/>
      <c r="K822" s="3"/>
      <c r="L822" s="3"/>
      <c r="M822" s="3"/>
    </row>
    <row r="823" spans="9:13" x14ac:dyDescent="0.25">
      <c r="I823" s="3"/>
      <c r="J823" s="3"/>
      <c r="K823" s="3"/>
      <c r="L823" s="3"/>
      <c r="M823" s="3"/>
    </row>
    <row r="824" spans="9:13" x14ac:dyDescent="0.25">
      <c r="I824" s="3"/>
      <c r="J824" s="3"/>
      <c r="K824" s="3"/>
      <c r="L824" s="3"/>
      <c r="M824" s="3"/>
    </row>
    <row r="825" spans="9:13" x14ac:dyDescent="0.25">
      <c r="I825" s="3"/>
      <c r="J825" s="3"/>
      <c r="K825" s="3"/>
      <c r="L825" s="3"/>
      <c r="M825" s="3"/>
    </row>
    <row r="826" spans="9:13" x14ac:dyDescent="0.25">
      <c r="I826" s="3"/>
      <c r="J826" s="3"/>
      <c r="K826" s="3"/>
      <c r="L826" s="3"/>
      <c r="M826" s="3"/>
    </row>
    <row r="827" spans="9:13" x14ac:dyDescent="0.25">
      <c r="I827" s="3"/>
      <c r="J827" s="3"/>
      <c r="K827" s="3"/>
      <c r="L827" s="3"/>
      <c r="M827" s="3"/>
    </row>
    <row r="828" spans="9:13" x14ac:dyDescent="0.25">
      <c r="I828" s="3"/>
      <c r="J828" s="3"/>
      <c r="K828" s="3"/>
      <c r="L828" s="3"/>
      <c r="M828" s="3"/>
    </row>
    <row r="829" spans="9:13" x14ac:dyDescent="0.25">
      <c r="I829" s="3"/>
      <c r="J829" s="3"/>
      <c r="K829" s="3"/>
      <c r="L829" s="3"/>
      <c r="M829" s="3"/>
    </row>
    <row r="830" spans="9:13" x14ac:dyDescent="0.25">
      <c r="I830" s="3"/>
      <c r="J830" s="3"/>
      <c r="K830" s="3"/>
      <c r="L830" s="3"/>
      <c r="M830" s="3"/>
    </row>
    <row r="831" spans="9:13" x14ac:dyDescent="0.25">
      <c r="I831" s="3"/>
    </row>
    <row r="832" spans="9:13" x14ac:dyDescent="0.25">
      <c r="I832" s="3"/>
    </row>
    <row r="833" spans="9:9" x14ac:dyDescent="0.25">
      <c r="I833" s="3"/>
    </row>
    <row r="834" spans="9:9" x14ac:dyDescent="0.25">
      <c r="I834" s="3"/>
    </row>
    <row r="835" spans="9:9" x14ac:dyDescent="0.25">
      <c r="I835" s="3"/>
    </row>
    <row r="836" spans="9:9" x14ac:dyDescent="0.25">
      <c r="I836" s="3"/>
    </row>
    <row r="837" spans="9:9" x14ac:dyDescent="0.25">
      <c r="I837" s="3"/>
    </row>
    <row r="838" spans="9:9" x14ac:dyDescent="0.25">
      <c r="I838" s="3"/>
    </row>
    <row r="839" spans="9:9" x14ac:dyDescent="0.25">
      <c r="I839" s="3"/>
    </row>
    <row r="840" spans="9:9" x14ac:dyDescent="0.25">
      <c r="I840" s="3"/>
    </row>
    <row r="841" spans="9:9" x14ac:dyDescent="0.25">
      <c r="I841" s="3"/>
    </row>
    <row r="842" spans="9:9" x14ac:dyDescent="0.25">
      <c r="I842" s="3"/>
    </row>
    <row r="843" spans="9:9" x14ac:dyDescent="0.25">
      <c r="I843" s="3"/>
    </row>
    <row r="844" spans="9:9" x14ac:dyDescent="0.25">
      <c r="I844" s="3"/>
    </row>
    <row r="845" spans="9:9" x14ac:dyDescent="0.25">
      <c r="I845" s="3"/>
    </row>
    <row r="846" spans="9:9" x14ac:dyDescent="0.25">
      <c r="I846" s="3"/>
    </row>
    <row r="847" spans="9:9" x14ac:dyDescent="0.25">
      <c r="I847" s="3"/>
    </row>
    <row r="848" spans="9:9" x14ac:dyDescent="0.25">
      <c r="I848" s="3"/>
    </row>
    <row r="849" spans="9:9" x14ac:dyDescent="0.25">
      <c r="I849" s="3"/>
    </row>
    <row r="850" spans="9:9" x14ac:dyDescent="0.25">
      <c r="I850" s="3"/>
    </row>
    <row r="851" spans="9:9" x14ac:dyDescent="0.25">
      <c r="I851" s="3"/>
    </row>
    <row r="852" spans="9:9" x14ac:dyDescent="0.25">
      <c r="I852" s="3"/>
    </row>
    <row r="853" spans="9:9" x14ac:dyDescent="0.25">
      <c r="I853" s="3"/>
    </row>
    <row r="854" spans="9:9" x14ac:dyDescent="0.25">
      <c r="I85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97</v>
      </c>
      <c r="F10" s="61" t="s">
        <v>2</v>
      </c>
      <c r="G10" s="61" t="s">
        <v>3</v>
      </c>
      <c r="H10" s="61" t="s">
        <v>98</v>
      </c>
      <c r="I10" s="61" t="s">
        <v>164</v>
      </c>
    </row>
    <row r="11" spans="5:9" ht="11.25" customHeight="1" x14ac:dyDescent="0.25">
      <c r="E11" s="210" t="s">
        <v>184</v>
      </c>
      <c r="F11" s="154">
        <v>307</v>
      </c>
      <c r="G11" s="155">
        <v>306.95</v>
      </c>
      <c r="H11" s="62">
        <v>-5.0000000000011369E-2</v>
      </c>
      <c r="I11" s="206">
        <v>0</v>
      </c>
    </row>
    <row r="12" spans="5:9" ht="11.25" customHeight="1" x14ac:dyDescent="0.25">
      <c r="E12" s="59" t="s">
        <v>144</v>
      </c>
      <c r="F12" s="154">
        <v>361</v>
      </c>
      <c r="G12" s="155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165</v>
      </c>
      <c r="F13" s="63">
        <v>0.1086</v>
      </c>
      <c r="G13" s="64">
        <v>0.1207</v>
      </c>
      <c r="H13" s="62">
        <v>-1.21E-2</v>
      </c>
      <c r="I13" s="63">
        <v>-0.46157659890927116</v>
      </c>
    </row>
    <row r="14" spans="5:9" ht="11.25" customHeight="1" x14ac:dyDescent="0.25">
      <c r="E14" s="59" t="s">
        <v>168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166</v>
      </c>
      <c r="F15" s="154">
        <v>69.92</v>
      </c>
      <c r="G15" s="155">
        <v>70.959999999999994</v>
      </c>
      <c r="H15" s="62">
        <v>-1.039999999999992</v>
      </c>
      <c r="I15" s="206">
        <v>0.29098966026587902</v>
      </c>
    </row>
    <row r="16" spans="5:9" ht="11.25" customHeight="1" x14ac:dyDescent="0.25">
      <c r="E16" s="59" t="s">
        <v>167</v>
      </c>
      <c r="F16" s="154">
        <v>44.803156629999997</v>
      </c>
      <c r="G16" s="155">
        <v>44.792305640000002</v>
      </c>
      <c r="H16" s="62">
        <v>1.0850989999994454E-2</v>
      </c>
      <c r="I16" s="63">
        <v>3.910982609768876E-2</v>
      </c>
    </row>
    <row r="17" spans="5:9" ht="11.25" customHeight="1" x14ac:dyDescent="0.25">
      <c r="E17" s="59" t="s">
        <v>162</v>
      </c>
      <c r="F17" s="63">
        <v>0.1125</v>
      </c>
      <c r="G17" s="63">
        <v>0.1125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205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3" sqref="C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35" t="s">
        <v>99</v>
      </c>
      <c r="C9" s="237" t="s">
        <v>100</v>
      </c>
      <c r="D9" s="239" t="s">
        <v>159</v>
      </c>
      <c r="E9" s="241" t="s">
        <v>101</v>
      </c>
      <c r="F9" s="242"/>
      <c r="G9" s="171" t="s">
        <v>102</v>
      </c>
      <c r="H9" s="172" t="s">
        <v>103</v>
      </c>
    </row>
    <row r="10" spans="2:8" ht="15.75" customHeight="1" x14ac:dyDescent="0.25">
      <c r="B10" s="236"/>
      <c r="C10" s="238"/>
      <c r="D10" s="240" t="s">
        <v>160</v>
      </c>
      <c r="E10" s="172" t="s">
        <v>104</v>
      </c>
      <c r="F10" s="172" t="s">
        <v>105</v>
      </c>
      <c r="G10" s="172" t="s">
        <v>106</v>
      </c>
      <c r="H10" s="172" t="s">
        <v>107</v>
      </c>
    </row>
    <row r="11" spans="2:8" x14ac:dyDescent="0.25">
      <c r="B11" s="71" t="s">
        <v>108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109</v>
      </c>
      <c r="C12" s="74" t="s">
        <v>31</v>
      </c>
      <c r="D12" s="114">
        <v>7.15</v>
      </c>
      <c r="E12" s="114">
        <v>11.3</v>
      </c>
      <c r="F12" s="114">
        <v>5.3</v>
      </c>
      <c r="G12" s="75">
        <v>-0.3157894736842104</v>
      </c>
      <c r="H12" s="126">
        <v>206834.99716165001</v>
      </c>
    </row>
    <row r="13" spans="2:8" x14ac:dyDescent="0.25">
      <c r="B13" s="74"/>
      <c r="C13" s="74" t="s">
        <v>17</v>
      </c>
      <c r="D13" s="114">
        <v>10</v>
      </c>
      <c r="E13" s="114">
        <v>22.15</v>
      </c>
      <c r="F13" s="114">
        <v>10</v>
      </c>
      <c r="G13" s="75">
        <v>-0.41176470588235292</v>
      </c>
      <c r="H13" s="126">
        <v>183495.51215</v>
      </c>
    </row>
    <row r="14" spans="2:8" x14ac:dyDescent="0.25">
      <c r="B14" s="74"/>
      <c r="C14" s="74" t="s">
        <v>48</v>
      </c>
      <c r="D14" s="114">
        <v>1.9</v>
      </c>
      <c r="E14" s="114">
        <v>2.63</v>
      </c>
      <c r="F14" s="114">
        <v>1.32</v>
      </c>
      <c r="G14" s="75">
        <v>0.28378378378378377</v>
      </c>
      <c r="H14" s="126">
        <v>37625.150432599999</v>
      </c>
    </row>
    <row r="15" spans="2:8" x14ac:dyDescent="0.25">
      <c r="B15" s="74"/>
      <c r="C15" s="74" t="s">
        <v>49</v>
      </c>
      <c r="D15" s="114">
        <v>1.82</v>
      </c>
      <c r="E15" s="114">
        <v>2.78</v>
      </c>
      <c r="F15" s="114">
        <v>1.51</v>
      </c>
      <c r="G15" s="75">
        <v>-0.26016260162601623</v>
      </c>
      <c r="H15" s="126">
        <v>52734.130581860001</v>
      </c>
    </row>
    <row r="16" spans="2:8" x14ac:dyDescent="0.25">
      <c r="B16" s="74"/>
      <c r="C16" s="74" t="s">
        <v>149</v>
      </c>
      <c r="D16" s="114">
        <v>7.45</v>
      </c>
      <c r="E16" s="114">
        <v>12.3</v>
      </c>
      <c r="F16" s="114">
        <v>6.8</v>
      </c>
      <c r="G16" s="75">
        <v>-0.15340909090909094</v>
      </c>
      <c r="H16" s="126">
        <v>267419.9313004</v>
      </c>
    </row>
    <row r="17" spans="2:11" ht="16.5" customHeight="1" x14ac:dyDescent="0.25">
      <c r="B17" s="74"/>
      <c r="C17" s="74" t="s">
        <v>53</v>
      </c>
      <c r="D17" s="114">
        <v>33</v>
      </c>
      <c r="E17" s="114">
        <v>45.65</v>
      </c>
      <c r="F17" s="114">
        <v>31.3</v>
      </c>
      <c r="G17" s="75">
        <v>-0.19018404907975461</v>
      </c>
      <c r="H17" s="126">
        <v>971228.91439199995</v>
      </c>
    </row>
    <row r="18" spans="2:11" ht="16.5" customHeight="1" x14ac:dyDescent="0.25">
      <c r="B18" s="74"/>
      <c r="C18" s="74" t="s">
        <v>150</v>
      </c>
      <c r="D18" s="114">
        <v>43.5</v>
      </c>
      <c r="E18" s="114">
        <v>53.25</v>
      </c>
      <c r="F18" s="114">
        <v>41</v>
      </c>
      <c r="G18" s="75">
        <v>4.8192771084337283E-2</v>
      </c>
      <c r="H18" s="126">
        <v>437151.75929850002</v>
      </c>
    </row>
    <row r="19" spans="2:11" x14ac:dyDescent="0.25">
      <c r="B19" s="74"/>
      <c r="C19" s="74" t="s">
        <v>73</v>
      </c>
      <c r="D19" s="114">
        <v>2.65</v>
      </c>
      <c r="E19" s="114">
        <v>2.74</v>
      </c>
      <c r="F19" s="114">
        <v>1.22</v>
      </c>
      <c r="G19" s="75">
        <v>1.4537037037037033</v>
      </c>
      <c r="H19" s="126">
        <v>76294.608033899989</v>
      </c>
    </row>
    <row r="20" spans="2:11" x14ac:dyDescent="0.25">
      <c r="B20" s="74"/>
      <c r="C20" s="74" t="s">
        <v>14</v>
      </c>
      <c r="D20" s="114">
        <v>6.6</v>
      </c>
      <c r="E20" s="114">
        <v>11.75</v>
      </c>
      <c r="F20" s="114">
        <v>6</v>
      </c>
      <c r="G20" s="75">
        <v>-0.35922330097087385</v>
      </c>
      <c r="H20" s="126">
        <v>225716.1810288</v>
      </c>
    </row>
    <row r="21" spans="2:11" x14ac:dyDescent="0.25">
      <c r="B21" s="74"/>
      <c r="C21" s="74" t="s">
        <v>18</v>
      </c>
      <c r="D21" s="114">
        <v>20.55</v>
      </c>
      <c r="E21" s="114">
        <v>28.9</v>
      </c>
      <c r="F21" s="114">
        <v>19.600000000000001</v>
      </c>
      <c r="G21" s="75">
        <v>-0.19851794071762874</v>
      </c>
      <c r="H21" s="126">
        <v>645197.94730230002</v>
      </c>
      <c r="K21" s="153"/>
    </row>
    <row r="22" spans="2:11" ht="6.75" customHeight="1" x14ac:dyDescent="0.25">
      <c r="B22" s="74"/>
      <c r="C22" s="76"/>
      <c r="D22" s="115"/>
      <c r="E22" s="119">
        <v>0</v>
      </c>
      <c r="F22" s="119">
        <v>0</v>
      </c>
      <c r="G22" s="77"/>
      <c r="H22" s="78"/>
    </row>
    <row r="23" spans="2:11" x14ac:dyDescent="0.25">
      <c r="B23" s="79"/>
      <c r="C23" s="80" t="s">
        <v>110</v>
      </c>
      <c r="D23" s="116"/>
      <c r="E23" s="120">
        <v>0</v>
      </c>
      <c r="F23" s="120">
        <v>0</v>
      </c>
      <c r="G23" s="81">
        <v>1.4537037037037033</v>
      </c>
      <c r="H23" s="121">
        <v>971228.91439199995</v>
      </c>
    </row>
    <row r="24" spans="2:11" x14ac:dyDescent="0.25">
      <c r="B24" s="79"/>
      <c r="C24" s="80" t="s">
        <v>111</v>
      </c>
      <c r="D24" s="116"/>
      <c r="E24" s="120">
        <v>0</v>
      </c>
      <c r="F24" s="120">
        <v>0</v>
      </c>
      <c r="G24" s="81">
        <v>-0.19435099489869168</v>
      </c>
      <c r="H24" s="121">
        <v>216275.589095225</v>
      </c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-0.41176470588235292</v>
      </c>
      <c r="H25" s="121">
        <v>37625.150432599999</v>
      </c>
    </row>
    <row r="26" spans="2:11" ht="6.75" customHeight="1" x14ac:dyDescent="0.25">
      <c r="B26" s="79"/>
      <c r="C26" s="70"/>
      <c r="D26" s="117"/>
      <c r="E26" s="122">
        <v>0</v>
      </c>
      <c r="F26" s="122">
        <v>0</v>
      </c>
      <c r="G26" s="85"/>
      <c r="H26" s="123"/>
    </row>
    <row r="27" spans="2:11" x14ac:dyDescent="0.25">
      <c r="B27" s="82" t="s">
        <v>113</v>
      </c>
      <c r="C27" s="74" t="s">
        <v>10</v>
      </c>
      <c r="D27" s="114">
        <v>0.75</v>
      </c>
      <c r="E27" s="114">
        <v>0.99</v>
      </c>
      <c r="F27" s="114">
        <v>0.56999999999999995</v>
      </c>
      <c r="G27" s="75">
        <v>0.44230769230769229</v>
      </c>
      <c r="H27" s="126">
        <v>6600.1530000000002</v>
      </c>
    </row>
    <row r="28" spans="2:11" x14ac:dyDescent="0.25">
      <c r="B28" s="74"/>
      <c r="C28" s="74" t="s">
        <v>41</v>
      </c>
      <c r="D28" s="114">
        <v>1.91</v>
      </c>
      <c r="E28" s="114">
        <v>2</v>
      </c>
      <c r="F28" s="114">
        <v>1.35</v>
      </c>
      <c r="G28" s="75">
        <v>0.36428571428571432</v>
      </c>
      <c r="H28" s="126">
        <v>19811.933400000002</v>
      </c>
    </row>
    <row r="29" spans="2:11" x14ac:dyDescent="0.25">
      <c r="B29" s="74"/>
      <c r="C29" s="74" t="s">
        <v>42</v>
      </c>
      <c r="D29" s="114">
        <v>0.2</v>
      </c>
      <c r="E29" s="114">
        <v>0.35</v>
      </c>
      <c r="F29" s="114">
        <v>0.2</v>
      </c>
      <c r="G29" s="75">
        <v>0</v>
      </c>
      <c r="H29" s="126">
        <v>1764.0020726000002</v>
      </c>
    </row>
    <row r="30" spans="2:11" x14ac:dyDescent="0.25">
      <c r="B30" s="74"/>
      <c r="C30" s="74" t="s">
        <v>43</v>
      </c>
      <c r="D30" s="114">
        <v>3.93</v>
      </c>
      <c r="E30" s="114">
        <v>0</v>
      </c>
      <c r="F30" s="114">
        <v>0</v>
      </c>
      <c r="G30" s="75">
        <v>0</v>
      </c>
      <c r="H30" s="126">
        <v>23115.72552</v>
      </c>
    </row>
    <row r="31" spans="2:11" x14ac:dyDescent="0.25">
      <c r="B31" s="74"/>
      <c r="C31" s="74" t="s">
        <v>148</v>
      </c>
      <c r="D31" s="114">
        <v>1.85</v>
      </c>
      <c r="E31" s="114">
        <v>2.8</v>
      </c>
      <c r="F31" s="114">
        <v>1.73</v>
      </c>
      <c r="G31" s="75">
        <v>-4.1450777202072464E-2</v>
      </c>
      <c r="H31" s="126">
        <v>19425</v>
      </c>
    </row>
    <row r="32" spans="2:11" x14ac:dyDescent="0.25">
      <c r="B32" s="74"/>
      <c r="C32" s="74" t="s">
        <v>56</v>
      </c>
      <c r="D32" s="114">
        <v>0.38</v>
      </c>
      <c r="E32" s="114">
        <v>0.46</v>
      </c>
      <c r="F32" s="114">
        <v>0.38</v>
      </c>
      <c r="G32" s="75">
        <v>0</v>
      </c>
      <c r="H32" s="126">
        <v>487.95229999999998</v>
      </c>
    </row>
    <row r="33" spans="2:8" x14ac:dyDescent="0.25">
      <c r="B33" s="74"/>
      <c r="C33" s="74" t="s">
        <v>58</v>
      </c>
      <c r="D33" s="114">
        <v>0.3</v>
      </c>
      <c r="E33" s="114">
        <v>0.41</v>
      </c>
      <c r="F33" s="114">
        <v>0.27</v>
      </c>
      <c r="G33" s="75">
        <v>-0.4</v>
      </c>
      <c r="H33" s="126">
        <v>2197.0299</v>
      </c>
    </row>
    <row r="34" spans="2:8" x14ac:dyDescent="0.25">
      <c r="B34" s="74"/>
      <c r="C34" s="74" t="s">
        <v>60</v>
      </c>
      <c r="D34" s="114">
        <v>0.22</v>
      </c>
      <c r="E34" s="114">
        <v>0.45</v>
      </c>
      <c r="F34" s="114">
        <v>0.2</v>
      </c>
      <c r="G34" s="75">
        <v>-0.56000000000000005</v>
      </c>
      <c r="H34" s="126">
        <v>1760</v>
      </c>
    </row>
    <row r="35" spans="2:8" x14ac:dyDescent="0.25">
      <c r="B35" s="74"/>
      <c r="C35" s="74" t="s">
        <v>134</v>
      </c>
      <c r="D35" s="114">
        <v>0.47</v>
      </c>
      <c r="E35" s="114">
        <v>0.85</v>
      </c>
      <c r="F35" s="114">
        <v>0.43</v>
      </c>
      <c r="G35" s="75">
        <v>0</v>
      </c>
      <c r="H35" s="126">
        <v>1794.1836851199998</v>
      </c>
    </row>
    <row r="36" spans="2:8" x14ac:dyDescent="0.25">
      <c r="B36" s="74"/>
      <c r="C36" s="74" t="s">
        <v>202</v>
      </c>
      <c r="D36" s="114">
        <v>0.2</v>
      </c>
      <c r="E36" s="114">
        <v>0.42</v>
      </c>
      <c r="F36" s="114">
        <v>0.2</v>
      </c>
      <c r="G36" s="75">
        <v>0</v>
      </c>
      <c r="H36" s="126">
        <v>2773.3333332000002</v>
      </c>
    </row>
    <row r="37" spans="2:8" x14ac:dyDescent="0.25">
      <c r="B37" s="74"/>
      <c r="C37" s="74" t="s">
        <v>72</v>
      </c>
      <c r="D37" s="114">
        <v>0.2</v>
      </c>
      <c r="E37" s="114">
        <v>0.42</v>
      </c>
      <c r="F37" s="114">
        <v>0.2</v>
      </c>
      <c r="G37" s="75">
        <v>0</v>
      </c>
      <c r="H37" s="126">
        <v>1698.6346900000001</v>
      </c>
    </row>
    <row r="38" spans="2:8" ht="6.75" customHeight="1" x14ac:dyDescent="0.25">
      <c r="B38" s="74"/>
      <c r="C38" s="76"/>
      <c r="D38" s="115"/>
      <c r="E38" s="119">
        <v>0</v>
      </c>
      <c r="F38" s="119">
        <v>0</v>
      </c>
      <c r="G38" s="77"/>
      <c r="H38" s="78"/>
    </row>
    <row r="39" spans="2:8" x14ac:dyDescent="0.25">
      <c r="B39" s="79"/>
      <c r="C39" s="80" t="s">
        <v>110</v>
      </c>
      <c r="D39" s="116"/>
      <c r="E39" s="120">
        <v>0</v>
      </c>
      <c r="F39" s="120">
        <v>0</v>
      </c>
      <c r="G39" s="81">
        <v>0.44230769230769229</v>
      </c>
      <c r="H39" s="121">
        <v>23115.72552</v>
      </c>
    </row>
    <row r="40" spans="2:8" x14ac:dyDescent="0.25">
      <c r="B40" s="79"/>
      <c r="C40" s="80" t="s">
        <v>111</v>
      </c>
      <c r="D40" s="99"/>
      <c r="E40" s="120">
        <v>0</v>
      </c>
      <c r="F40" s="120">
        <v>0</v>
      </c>
      <c r="G40" s="81">
        <v>0</v>
      </c>
      <c r="H40" s="121">
        <v>2197.0299</v>
      </c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-0.56000000000000005</v>
      </c>
      <c r="H41" s="121">
        <v>487.95229999999998</v>
      </c>
    </row>
    <row r="42" spans="2:8" ht="6.75" customHeight="1" x14ac:dyDescent="0.25">
      <c r="B42" s="79"/>
      <c r="C42" s="70"/>
      <c r="D42" s="117"/>
      <c r="E42" s="122">
        <v>0</v>
      </c>
      <c r="F42" s="122">
        <v>0</v>
      </c>
      <c r="G42" s="85"/>
      <c r="H42" s="123"/>
    </row>
    <row r="43" spans="2:8" x14ac:dyDescent="0.25">
      <c r="B43" s="82" t="s">
        <v>114</v>
      </c>
      <c r="C43" s="74" t="s">
        <v>34</v>
      </c>
      <c r="D43" s="114">
        <v>0.5</v>
      </c>
      <c r="E43" s="114">
        <v>0</v>
      </c>
      <c r="F43" s="114">
        <v>0</v>
      </c>
      <c r="G43" s="75">
        <v>0</v>
      </c>
      <c r="H43" s="126">
        <v>7370.8669</v>
      </c>
    </row>
    <row r="44" spans="2:8" x14ac:dyDescent="0.25">
      <c r="B44" s="82"/>
      <c r="C44" s="74" t="s">
        <v>39</v>
      </c>
      <c r="D44" s="114">
        <v>7.2</v>
      </c>
      <c r="E44" s="114">
        <v>9.0399999999999991</v>
      </c>
      <c r="F44" s="114">
        <v>1.33</v>
      </c>
      <c r="G44" s="75">
        <v>4.5813953488372094</v>
      </c>
      <c r="H44" s="126">
        <v>13556.2968</v>
      </c>
    </row>
    <row r="45" spans="2:8" x14ac:dyDescent="0.25">
      <c r="B45" s="82"/>
      <c r="C45" s="74" t="s">
        <v>70</v>
      </c>
      <c r="D45" s="114">
        <v>0.23</v>
      </c>
      <c r="E45" s="114">
        <v>0.39</v>
      </c>
      <c r="F45" s="114">
        <v>0.2</v>
      </c>
      <c r="G45" s="75">
        <v>-0.54</v>
      </c>
      <c r="H45" s="126">
        <v>1183.4350999999999</v>
      </c>
    </row>
    <row r="46" spans="2:8" ht="15" hidden="1" customHeight="1" x14ac:dyDescent="0.25">
      <c r="B46" s="74"/>
      <c r="C46" s="74" t="s">
        <v>77</v>
      </c>
      <c r="D46" s="114">
        <v>3.02</v>
      </c>
      <c r="E46" s="114">
        <v>0</v>
      </c>
      <c r="F46" s="114">
        <v>0</v>
      </c>
      <c r="G46" s="75">
        <v>0</v>
      </c>
      <c r="H46" s="126">
        <v>23593.75</v>
      </c>
    </row>
    <row r="47" spans="2:8" ht="6.75" customHeight="1" x14ac:dyDescent="0.25">
      <c r="B47" s="74"/>
      <c r="C47" s="76"/>
      <c r="D47" s="115"/>
      <c r="E47" s="119">
        <v>0</v>
      </c>
      <c r="F47" s="119">
        <v>0</v>
      </c>
      <c r="G47" s="77"/>
      <c r="H47" s="78"/>
    </row>
    <row r="48" spans="2:8" x14ac:dyDescent="0.25">
      <c r="B48" s="79"/>
      <c r="C48" s="80" t="s">
        <v>110</v>
      </c>
      <c r="D48" s="116"/>
      <c r="E48" s="120">
        <v>0</v>
      </c>
      <c r="F48" s="120">
        <v>0</v>
      </c>
      <c r="G48" s="81">
        <v>4.5813953488372094</v>
      </c>
      <c r="H48" s="121">
        <v>23593.75</v>
      </c>
    </row>
    <row r="49" spans="2:8" x14ac:dyDescent="0.25">
      <c r="B49" s="79"/>
      <c r="C49" s="80" t="s">
        <v>111</v>
      </c>
      <c r="D49" s="116"/>
      <c r="E49" s="120">
        <v>0</v>
      </c>
      <c r="F49" s="120">
        <v>0</v>
      </c>
      <c r="G49" s="81">
        <v>0</v>
      </c>
      <c r="H49" s="121">
        <v>10463.58185</v>
      </c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-0.54</v>
      </c>
      <c r="H50" s="121">
        <v>1183.4350999999999</v>
      </c>
    </row>
    <row r="51" spans="2:8" ht="6.75" customHeight="1" x14ac:dyDescent="0.25">
      <c r="B51" s="79"/>
      <c r="C51" s="70"/>
      <c r="D51" s="117"/>
      <c r="E51" s="122">
        <v>0</v>
      </c>
      <c r="F51" s="122">
        <v>0</v>
      </c>
      <c r="G51" s="85"/>
      <c r="H51" s="123"/>
    </row>
    <row r="52" spans="2:8" x14ac:dyDescent="0.25">
      <c r="B52" s="71" t="s">
        <v>115</v>
      </c>
      <c r="C52" s="83"/>
      <c r="D52" s="118"/>
      <c r="E52" s="124">
        <v>0</v>
      </c>
      <c r="F52" s="124">
        <v>0</v>
      </c>
      <c r="G52" s="124"/>
      <c r="H52" s="84"/>
    </row>
    <row r="53" spans="2:8" x14ac:dyDescent="0.25">
      <c r="B53" s="82" t="s">
        <v>116</v>
      </c>
      <c r="C53" s="74" t="s">
        <v>66</v>
      </c>
      <c r="D53" s="114">
        <v>70</v>
      </c>
      <c r="E53" s="114">
        <v>94.2</v>
      </c>
      <c r="F53" s="114">
        <v>70</v>
      </c>
      <c r="G53" s="75">
        <v>3.4126163391933861E-2</v>
      </c>
      <c r="H53" s="126">
        <v>66773.7</v>
      </c>
    </row>
    <row r="54" spans="2:8" x14ac:dyDescent="0.25">
      <c r="B54" s="82"/>
      <c r="C54" s="74" t="s">
        <v>67</v>
      </c>
      <c r="D54" s="114">
        <v>58</v>
      </c>
      <c r="E54" s="114">
        <v>75.599999999999994</v>
      </c>
      <c r="F54" s="114">
        <v>53</v>
      </c>
      <c r="G54" s="75">
        <v>-0.15328467153284675</v>
      </c>
      <c r="H54" s="126">
        <v>58000</v>
      </c>
    </row>
    <row r="55" spans="2:8" ht="6.75" customHeight="1" x14ac:dyDescent="0.25">
      <c r="B55" s="74"/>
      <c r="C55" s="76"/>
      <c r="D55" s="115"/>
      <c r="E55" s="119">
        <v>0</v>
      </c>
      <c r="F55" s="119">
        <v>0</v>
      </c>
      <c r="G55" s="77"/>
      <c r="H55" s="78"/>
    </row>
    <row r="56" spans="2:8" x14ac:dyDescent="0.25">
      <c r="B56" s="79"/>
      <c r="C56" s="80" t="s">
        <v>110</v>
      </c>
      <c r="D56" s="116"/>
      <c r="E56" s="120">
        <v>0</v>
      </c>
      <c r="F56" s="120">
        <v>0</v>
      </c>
      <c r="G56" s="81">
        <v>3.4126163391933861E-2</v>
      </c>
      <c r="H56" s="121">
        <v>66773.7</v>
      </c>
    </row>
    <row r="57" spans="2:8" x14ac:dyDescent="0.25">
      <c r="B57" s="79"/>
      <c r="C57" s="80" t="s">
        <v>111</v>
      </c>
      <c r="D57" s="116"/>
      <c r="E57" s="120">
        <v>0</v>
      </c>
      <c r="F57" s="120">
        <v>0</v>
      </c>
      <c r="G57" s="81">
        <v>-5.9579254070456444E-2</v>
      </c>
      <c r="H57" s="121">
        <v>62386.85</v>
      </c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-0.15328467153284675</v>
      </c>
      <c r="H58" s="121">
        <v>58000</v>
      </c>
    </row>
    <row r="59" spans="2:8" ht="6.75" customHeight="1" x14ac:dyDescent="0.25">
      <c r="B59" s="79"/>
      <c r="C59" s="70"/>
      <c r="D59" s="117"/>
      <c r="E59" s="122">
        <v>0</v>
      </c>
      <c r="F59" s="122">
        <v>0</v>
      </c>
      <c r="G59" s="85"/>
      <c r="H59" s="123"/>
    </row>
    <row r="60" spans="2:8" x14ac:dyDescent="0.25">
      <c r="B60" s="82" t="s">
        <v>117</v>
      </c>
      <c r="C60" s="74" t="s">
        <v>62</v>
      </c>
      <c r="D60" s="114">
        <v>3.13</v>
      </c>
      <c r="E60" s="114">
        <v>4.32</v>
      </c>
      <c r="F60" s="114">
        <v>3.13</v>
      </c>
      <c r="G60" s="75">
        <v>-0.21356783919597988</v>
      </c>
      <c r="H60" s="126">
        <v>5083.8046875</v>
      </c>
    </row>
    <row r="61" spans="2:8" ht="6.75" customHeight="1" x14ac:dyDescent="0.25">
      <c r="B61" s="74"/>
      <c r="C61" s="76"/>
      <c r="D61" s="115"/>
      <c r="E61" s="119">
        <v>0</v>
      </c>
      <c r="F61" s="119">
        <v>0</v>
      </c>
      <c r="G61" s="77"/>
      <c r="H61" s="78"/>
    </row>
    <row r="62" spans="2:8" x14ac:dyDescent="0.25">
      <c r="B62" s="79"/>
      <c r="C62" s="80" t="s">
        <v>110</v>
      </c>
      <c r="D62" s="116"/>
      <c r="E62" s="120">
        <v>0</v>
      </c>
      <c r="F62" s="120">
        <v>0</v>
      </c>
      <c r="G62" s="81">
        <v>-0.21356783919597988</v>
      </c>
      <c r="H62" s="121">
        <v>5083.8046875</v>
      </c>
    </row>
    <row r="63" spans="2:8" x14ac:dyDescent="0.25">
      <c r="B63" s="79"/>
      <c r="C63" s="80" t="s">
        <v>111</v>
      </c>
      <c r="D63" s="116"/>
      <c r="E63" s="120">
        <v>0</v>
      </c>
      <c r="F63" s="120">
        <v>0</v>
      </c>
      <c r="G63" s="81">
        <v>-0.21356783919597988</v>
      </c>
      <c r="H63" s="121">
        <v>5083.8046875</v>
      </c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-0.21356783919597988</v>
      </c>
      <c r="H64" s="121">
        <v>5083.8046875</v>
      </c>
    </row>
    <row r="65" spans="2:8" ht="6.75" customHeight="1" x14ac:dyDescent="0.25">
      <c r="B65" s="79"/>
      <c r="C65" s="70"/>
      <c r="D65" s="117"/>
      <c r="E65" s="122">
        <v>0</v>
      </c>
      <c r="F65" s="122">
        <v>0</v>
      </c>
      <c r="G65" s="85"/>
      <c r="H65" s="123"/>
    </row>
    <row r="66" spans="2:8" x14ac:dyDescent="0.25">
      <c r="B66" s="82" t="s">
        <v>118</v>
      </c>
      <c r="C66" s="74" t="s">
        <v>71</v>
      </c>
      <c r="D66" s="114">
        <v>0.32</v>
      </c>
      <c r="E66" s="114">
        <v>0.48</v>
      </c>
      <c r="F66" s="114">
        <v>0.32</v>
      </c>
      <c r="G66" s="75">
        <v>0</v>
      </c>
      <c r="H66" s="126">
        <v>376.43423999999999</v>
      </c>
    </row>
    <row r="67" spans="2:8" ht="6.75" customHeight="1" x14ac:dyDescent="0.25">
      <c r="B67" s="74"/>
      <c r="C67" s="76"/>
      <c r="D67" s="115"/>
      <c r="E67" s="119">
        <v>0</v>
      </c>
      <c r="F67" s="119">
        <v>0</v>
      </c>
      <c r="G67" s="77"/>
      <c r="H67" s="78"/>
    </row>
    <row r="68" spans="2:8" x14ac:dyDescent="0.25">
      <c r="B68" s="79"/>
      <c r="C68" s="80" t="s">
        <v>110</v>
      </c>
      <c r="D68" s="116"/>
      <c r="E68" s="120">
        <v>0</v>
      </c>
      <c r="F68" s="120">
        <v>0</v>
      </c>
      <c r="G68" s="63">
        <v>0</v>
      </c>
      <c r="H68" s="125">
        <v>376.43423999999999</v>
      </c>
    </row>
    <row r="69" spans="2:8" x14ac:dyDescent="0.25">
      <c r="B69" s="79"/>
      <c r="C69" s="80" t="s">
        <v>111</v>
      </c>
      <c r="D69" s="116"/>
      <c r="E69" s="120">
        <v>0</v>
      </c>
      <c r="F69" s="120">
        <v>0</v>
      </c>
      <c r="G69" s="63">
        <v>0</v>
      </c>
      <c r="H69" s="125">
        <v>376.43423999999999</v>
      </c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376.43423999999999</v>
      </c>
    </row>
    <row r="71" spans="2:8" ht="6.75" customHeight="1" x14ac:dyDescent="0.25">
      <c r="B71" s="79"/>
      <c r="C71" s="70"/>
      <c r="D71" s="117"/>
      <c r="E71" s="122">
        <v>0</v>
      </c>
      <c r="F71" s="122">
        <v>0</v>
      </c>
      <c r="G71" s="85"/>
      <c r="H71" s="123"/>
    </row>
    <row r="72" spans="2:8" x14ac:dyDescent="0.25">
      <c r="B72" s="82" t="s">
        <v>119</v>
      </c>
      <c r="C72" s="74" t="s">
        <v>54</v>
      </c>
      <c r="D72" s="114">
        <v>50</v>
      </c>
      <c r="E72" s="114">
        <v>104</v>
      </c>
      <c r="F72" s="114">
        <v>48.6</v>
      </c>
      <c r="G72" s="75">
        <v>-0.46808510638297873</v>
      </c>
      <c r="H72" s="126">
        <v>75294.399999999994</v>
      </c>
    </row>
    <row r="73" spans="2:8" x14ac:dyDescent="0.25">
      <c r="B73" s="82"/>
      <c r="C73" s="74" t="s">
        <v>63</v>
      </c>
      <c r="D73" s="114">
        <v>66</v>
      </c>
      <c r="E73" s="114">
        <v>127.7</v>
      </c>
      <c r="F73" s="114">
        <v>56.9</v>
      </c>
      <c r="G73" s="75">
        <v>-0.5107487027427724</v>
      </c>
      <c r="H73" s="126">
        <v>527795.53536600003</v>
      </c>
    </row>
    <row r="74" spans="2:8" ht="6.75" customHeight="1" x14ac:dyDescent="0.25">
      <c r="B74" s="74"/>
      <c r="C74" s="76"/>
      <c r="D74" s="115"/>
      <c r="E74" s="119">
        <v>0</v>
      </c>
      <c r="F74" s="119">
        <v>0</v>
      </c>
      <c r="G74" s="77"/>
      <c r="H74" s="78"/>
    </row>
    <row r="75" spans="2:8" x14ac:dyDescent="0.25">
      <c r="B75" s="79"/>
      <c r="C75" s="80" t="s">
        <v>110</v>
      </c>
      <c r="D75" s="116"/>
      <c r="E75" s="120">
        <v>0</v>
      </c>
      <c r="F75" s="120">
        <v>0</v>
      </c>
      <c r="G75" s="81">
        <v>-0.46808510638297873</v>
      </c>
      <c r="H75" s="121">
        <v>527795.53536600003</v>
      </c>
    </row>
    <row r="76" spans="2:8" x14ac:dyDescent="0.25">
      <c r="B76" s="79"/>
      <c r="C76" s="80" t="s">
        <v>111</v>
      </c>
      <c r="D76" s="116"/>
      <c r="E76" s="120">
        <v>0</v>
      </c>
      <c r="F76" s="120">
        <v>0</v>
      </c>
      <c r="G76" s="81">
        <v>-0.48941690456287557</v>
      </c>
      <c r="H76" s="121">
        <v>301544.96768300002</v>
      </c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-0.5107487027427724</v>
      </c>
      <c r="H77" s="121">
        <v>75294.399999999994</v>
      </c>
    </row>
    <row r="78" spans="2:8" ht="6.75" customHeight="1" x14ac:dyDescent="0.25">
      <c r="B78" s="79"/>
      <c r="C78" s="70"/>
      <c r="D78" s="117"/>
      <c r="E78" s="122">
        <v>0</v>
      </c>
      <c r="F78" s="122">
        <v>0</v>
      </c>
      <c r="G78" s="85"/>
      <c r="H78" s="123"/>
    </row>
    <row r="79" spans="2:8" x14ac:dyDescent="0.25">
      <c r="B79" s="82" t="s">
        <v>120</v>
      </c>
      <c r="C79" s="74" t="s">
        <v>33</v>
      </c>
      <c r="D79" s="114">
        <v>17.079999999999998</v>
      </c>
      <c r="E79" s="114">
        <v>0</v>
      </c>
      <c r="F79" s="114">
        <v>0</v>
      </c>
      <c r="G79" s="75">
        <v>0</v>
      </c>
      <c r="H79" s="126">
        <v>38249.859374999993</v>
      </c>
    </row>
    <row r="80" spans="2:8" x14ac:dyDescent="0.25">
      <c r="B80" s="82"/>
      <c r="C80" s="74" t="s">
        <v>16</v>
      </c>
      <c r="D80" s="114">
        <v>181</v>
      </c>
      <c r="E80" s="114">
        <v>250</v>
      </c>
      <c r="F80" s="114">
        <v>170</v>
      </c>
      <c r="G80" s="75">
        <v>-0.21304347826086956</v>
      </c>
      <c r="H80" s="126">
        <v>3084331.8403050001</v>
      </c>
    </row>
    <row r="81" spans="2:9" x14ac:dyDescent="0.25">
      <c r="B81" s="82"/>
      <c r="C81" s="74" t="s">
        <v>38</v>
      </c>
      <c r="D81" s="114">
        <v>15.3</v>
      </c>
      <c r="E81" s="114">
        <v>31.35</v>
      </c>
      <c r="F81" s="114">
        <v>14</v>
      </c>
      <c r="G81" s="75">
        <v>0.61052631578947381</v>
      </c>
      <c r="H81" s="126">
        <v>19227.169819799998</v>
      </c>
    </row>
    <row r="82" spans="2:9" x14ac:dyDescent="0.25">
      <c r="B82" s="82"/>
      <c r="C82" s="74" t="s">
        <v>12</v>
      </c>
      <c r="D82" s="114">
        <v>11</v>
      </c>
      <c r="E82" s="114">
        <v>42</v>
      </c>
      <c r="F82" s="114">
        <v>11</v>
      </c>
      <c r="G82" s="75">
        <v>-0.75495656048117621</v>
      </c>
      <c r="H82" s="126">
        <v>95407.710640000005</v>
      </c>
      <c r="I82" s="152"/>
    </row>
    <row r="83" spans="2:9" ht="6.75" customHeight="1" x14ac:dyDescent="0.25">
      <c r="B83" s="74"/>
      <c r="C83" s="76"/>
      <c r="D83" s="115"/>
      <c r="E83" s="119">
        <v>0</v>
      </c>
      <c r="F83" s="119">
        <v>0</v>
      </c>
      <c r="G83" s="77"/>
      <c r="H83" s="78"/>
    </row>
    <row r="84" spans="2:9" x14ac:dyDescent="0.25">
      <c r="B84" s="79"/>
      <c r="C84" s="80" t="s">
        <v>110</v>
      </c>
      <c r="D84" s="116"/>
      <c r="E84" s="120">
        <v>0</v>
      </c>
      <c r="F84" s="120">
        <v>0</v>
      </c>
      <c r="G84" s="81">
        <v>0.61052631578947381</v>
      </c>
      <c r="H84" s="121">
        <v>3084331.8403050001</v>
      </c>
    </row>
    <row r="85" spans="2:9" x14ac:dyDescent="0.25">
      <c r="B85" s="79"/>
      <c r="C85" s="80" t="s">
        <v>111</v>
      </c>
      <c r="D85" s="116"/>
      <c r="E85" s="120">
        <v>0</v>
      </c>
      <c r="F85" s="120">
        <v>0</v>
      </c>
      <c r="G85" s="81">
        <v>-0.10652173913043478</v>
      </c>
      <c r="H85" s="121">
        <v>66828.785007500002</v>
      </c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-0.75495656048117621</v>
      </c>
      <c r="H86" s="121">
        <v>19227.169819799998</v>
      </c>
    </row>
    <row r="87" spans="2:9" ht="6.75" customHeight="1" x14ac:dyDescent="0.25">
      <c r="B87" s="79"/>
      <c r="C87" s="70"/>
      <c r="D87" s="117"/>
      <c r="E87" s="122">
        <v>0</v>
      </c>
      <c r="F87" s="122">
        <v>0</v>
      </c>
      <c r="G87" s="85"/>
      <c r="H87" s="123"/>
    </row>
    <row r="88" spans="2:9" x14ac:dyDescent="0.25">
      <c r="B88" s="82" t="s">
        <v>121</v>
      </c>
      <c r="C88" s="74" t="s">
        <v>35</v>
      </c>
      <c r="D88" s="114">
        <v>7.35</v>
      </c>
      <c r="E88" s="114">
        <v>9.25</v>
      </c>
      <c r="F88" s="114">
        <v>6.3</v>
      </c>
      <c r="G88" s="75">
        <v>-0.13427561837455837</v>
      </c>
      <c r="H88" s="126">
        <v>2130.2023354499997</v>
      </c>
    </row>
    <row r="89" spans="2:9" x14ac:dyDescent="0.25">
      <c r="B89" s="82"/>
      <c r="C89" s="74" t="s">
        <v>37</v>
      </c>
      <c r="D89" s="114">
        <v>34</v>
      </c>
      <c r="E89" s="114">
        <v>40</v>
      </c>
      <c r="F89" s="114">
        <v>25.75</v>
      </c>
      <c r="G89" s="75">
        <v>0</v>
      </c>
      <c r="H89" s="126">
        <v>23800</v>
      </c>
    </row>
    <row r="90" spans="2:9" ht="6.75" customHeight="1" x14ac:dyDescent="0.25">
      <c r="B90" s="74"/>
      <c r="C90" s="76"/>
      <c r="D90" s="115"/>
      <c r="E90" s="119">
        <v>0</v>
      </c>
      <c r="F90" s="119">
        <v>0</v>
      </c>
      <c r="G90" s="77"/>
      <c r="H90" s="78"/>
    </row>
    <row r="91" spans="2:9" x14ac:dyDescent="0.25">
      <c r="B91" s="79"/>
      <c r="C91" s="80" t="s">
        <v>110</v>
      </c>
      <c r="D91" s="116"/>
      <c r="E91" s="120">
        <v>0</v>
      </c>
      <c r="F91" s="120">
        <v>0</v>
      </c>
      <c r="G91" s="81">
        <v>0</v>
      </c>
      <c r="H91" s="121">
        <v>23800</v>
      </c>
    </row>
    <row r="92" spans="2:9" x14ac:dyDescent="0.25">
      <c r="B92" s="79"/>
      <c r="C92" s="80" t="s">
        <v>111</v>
      </c>
      <c r="D92" s="116"/>
      <c r="E92" s="120">
        <v>0</v>
      </c>
      <c r="F92" s="120">
        <v>0</v>
      </c>
      <c r="G92" s="81">
        <v>-6.7137809187279185E-2</v>
      </c>
      <c r="H92" s="121">
        <v>12965.101167725001</v>
      </c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-0.13427561837455837</v>
      </c>
      <c r="H93" s="121">
        <v>2130.2023354499997</v>
      </c>
    </row>
    <row r="94" spans="2:9" ht="6.75" customHeight="1" x14ac:dyDescent="0.25">
      <c r="B94" s="79"/>
      <c r="C94" s="70"/>
      <c r="D94" s="117"/>
      <c r="E94" s="122">
        <v>0</v>
      </c>
      <c r="F94" s="122">
        <v>0</v>
      </c>
      <c r="G94" s="85"/>
      <c r="H94" s="123"/>
    </row>
    <row r="95" spans="2:9" x14ac:dyDescent="0.25">
      <c r="B95" s="82" t="s">
        <v>122</v>
      </c>
      <c r="C95" s="74" t="s">
        <v>69</v>
      </c>
      <c r="D95" s="114">
        <v>5.5</v>
      </c>
      <c r="E95" s="114">
        <v>6.5</v>
      </c>
      <c r="F95" s="114">
        <v>4.2</v>
      </c>
      <c r="G95" s="75">
        <v>0</v>
      </c>
      <c r="H95" s="126">
        <v>3242.2297050000002</v>
      </c>
    </row>
    <row r="96" spans="2:9" ht="6.75" customHeight="1" x14ac:dyDescent="0.25">
      <c r="B96" s="74"/>
      <c r="C96" s="76"/>
      <c r="D96" s="115"/>
      <c r="E96" s="119">
        <v>0</v>
      </c>
      <c r="F96" s="119">
        <v>0</v>
      </c>
      <c r="G96" s="77"/>
      <c r="H96" s="78"/>
    </row>
    <row r="97" spans="2:8" x14ac:dyDescent="0.25">
      <c r="B97" s="79"/>
      <c r="C97" s="80" t="s">
        <v>110</v>
      </c>
      <c r="D97" s="116"/>
      <c r="E97" s="120">
        <v>0</v>
      </c>
      <c r="F97" s="120">
        <v>0</v>
      </c>
      <c r="G97" s="81">
        <v>0</v>
      </c>
      <c r="H97" s="121">
        <v>3242.2297050000002</v>
      </c>
    </row>
    <row r="98" spans="2:8" x14ac:dyDescent="0.25">
      <c r="B98" s="79"/>
      <c r="C98" s="80" t="s">
        <v>111</v>
      </c>
      <c r="D98" s="116"/>
      <c r="E98" s="120">
        <v>0</v>
      </c>
      <c r="F98" s="120">
        <v>0</v>
      </c>
      <c r="G98" s="81">
        <v>0</v>
      </c>
      <c r="H98" s="121">
        <v>3242.2297050000002</v>
      </c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ht="6.75" customHeight="1" x14ac:dyDescent="0.25">
      <c r="B100" s="79"/>
      <c r="C100" s="70"/>
      <c r="D100" s="117"/>
      <c r="E100" s="122">
        <v>0</v>
      </c>
      <c r="F100" s="122">
        <v>0</v>
      </c>
      <c r="G100" s="85"/>
      <c r="H100" s="123"/>
    </row>
    <row r="101" spans="2:8" x14ac:dyDescent="0.25">
      <c r="B101" s="82" t="s">
        <v>123</v>
      </c>
      <c r="C101" s="74" t="s">
        <v>32</v>
      </c>
      <c r="D101" s="114">
        <v>0.28000000000000003</v>
      </c>
      <c r="E101" s="114">
        <v>0.59</v>
      </c>
      <c r="F101" s="114">
        <v>0.25</v>
      </c>
      <c r="G101" s="75">
        <v>0</v>
      </c>
      <c r="H101" s="126">
        <v>741.24128540000015</v>
      </c>
    </row>
    <row r="102" spans="2:8" x14ac:dyDescent="0.25">
      <c r="B102" s="82"/>
      <c r="C102" s="74" t="s">
        <v>68</v>
      </c>
      <c r="D102" s="114">
        <v>9</v>
      </c>
      <c r="E102" s="114">
        <v>22.5</v>
      </c>
      <c r="F102" s="114">
        <v>8.85</v>
      </c>
      <c r="G102" s="75">
        <v>-0.56310679611650483</v>
      </c>
      <c r="H102" s="126">
        <v>35734.293404999997</v>
      </c>
    </row>
    <row r="103" spans="2:8" x14ac:dyDescent="0.25">
      <c r="B103" s="82"/>
      <c r="C103" s="74" t="s">
        <v>75</v>
      </c>
      <c r="D103" s="114">
        <v>6.9</v>
      </c>
      <c r="E103" s="114">
        <v>18</v>
      </c>
      <c r="F103" s="114">
        <v>6.3</v>
      </c>
      <c r="G103" s="75">
        <v>-0.59171597633136086</v>
      </c>
      <c r="H103" s="126">
        <v>19880.946402000001</v>
      </c>
    </row>
    <row r="104" spans="2:8" x14ac:dyDescent="0.25">
      <c r="B104" s="82"/>
      <c r="C104" s="74" t="s">
        <v>78</v>
      </c>
      <c r="D104" s="114">
        <v>31</v>
      </c>
      <c r="E104" s="114">
        <v>55</v>
      </c>
      <c r="F104" s="114">
        <v>31</v>
      </c>
      <c r="G104" s="75">
        <v>-0.24390243902439024</v>
      </c>
      <c r="H104" s="126">
        <v>178095.167927</v>
      </c>
    </row>
    <row r="105" spans="2:8" x14ac:dyDescent="0.25">
      <c r="B105" s="82"/>
      <c r="C105" s="74" t="s">
        <v>146</v>
      </c>
      <c r="D105" s="114">
        <v>1.18</v>
      </c>
      <c r="E105" s="114">
        <v>1.71</v>
      </c>
      <c r="F105" s="114">
        <v>1.08</v>
      </c>
      <c r="G105" s="75">
        <v>-0.19178082191780821</v>
      </c>
      <c r="H105" s="126">
        <v>47964.628545740001</v>
      </c>
    </row>
    <row r="106" spans="2:8" x14ac:dyDescent="0.25">
      <c r="B106" s="82"/>
      <c r="C106" s="82"/>
      <c r="D106" s="192"/>
      <c r="E106" s="192">
        <v>0</v>
      </c>
      <c r="F106" s="192">
        <v>0</v>
      </c>
      <c r="G106" s="197"/>
      <c r="H106" s="198"/>
    </row>
    <row r="107" spans="2:8" x14ac:dyDescent="0.25">
      <c r="B107" s="79"/>
      <c r="C107" s="80" t="s">
        <v>110</v>
      </c>
      <c r="D107" s="116"/>
      <c r="E107" s="120">
        <v>0</v>
      </c>
      <c r="F107" s="120">
        <v>0</v>
      </c>
      <c r="G107" s="81">
        <v>0</v>
      </c>
      <c r="H107" s="121">
        <v>178095.167927</v>
      </c>
    </row>
    <row r="108" spans="2:8" x14ac:dyDescent="0.25">
      <c r="B108" s="79"/>
      <c r="C108" s="80" t="s">
        <v>111</v>
      </c>
      <c r="D108" s="116"/>
      <c r="E108" s="120">
        <v>0</v>
      </c>
      <c r="F108" s="120">
        <v>0</v>
      </c>
      <c r="G108" s="81">
        <v>-0.40350461757044753</v>
      </c>
      <c r="H108" s="121">
        <v>27807.619903499999</v>
      </c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-0.59171597633136086</v>
      </c>
      <c r="H109" s="121">
        <v>741.24128540000015</v>
      </c>
    </row>
    <row r="110" spans="2:8" ht="6.75" customHeight="1" x14ac:dyDescent="0.25">
      <c r="B110" s="79"/>
      <c r="C110" s="79"/>
      <c r="D110" s="193"/>
      <c r="E110" s="193">
        <v>0</v>
      </c>
      <c r="F110" s="193">
        <v>0</v>
      </c>
      <c r="G110" s="199"/>
      <c r="H110" s="193"/>
    </row>
    <row r="111" spans="2:8" x14ac:dyDescent="0.25">
      <c r="B111" s="82" t="s">
        <v>124</v>
      </c>
      <c r="C111" s="74" t="s">
        <v>57</v>
      </c>
      <c r="D111" s="114">
        <v>24.9</v>
      </c>
      <c r="E111" s="114">
        <v>30</v>
      </c>
      <c r="F111" s="114">
        <v>20.100000000000001</v>
      </c>
      <c r="G111" s="75">
        <v>-0.11071428571428577</v>
      </c>
      <c r="H111" s="126">
        <v>32868</v>
      </c>
    </row>
    <row r="112" spans="2:8" ht="7.5" customHeight="1" x14ac:dyDescent="0.25">
      <c r="B112" s="82"/>
      <c r="C112" s="82"/>
      <c r="D112" s="192"/>
      <c r="E112" s="192">
        <v>0</v>
      </c>
      <c r="F112" s="192">
        <v>0</v>
      </c>
      <c r="G112" s="197"/>
      <c r="H112" s="198"/>
    </row>
    <row r="113" spans="2:8" x14ac:dyDescent="0.25">
      <c r="B113" s="79"/>
      <c r="C113" s="80" t="s">
        <v>110</v>
      </c>
      <c r="D113" s="116"/>
      <c r="E113" s="120">
        <v>0</v>
      </c>
      <c r="F113" s="120">
        <v>0</v>
      </c>
      <c r="G113" s="81">
        <v>-0.11071428571428577</v>
      </c>
      <c r="H113" s="121">
        <v>32868</v>
      </c>
    </row>
    <row r="114" spans="2:8" x14ac:dyDescent="0.25">
      <c r="B114" s="79"/>
      <c r="C114" s="80" t="s">
        <v>111</v>
      </c>
      <c r="D114" s="116"/>
      <c r="E114" s="120">
        <v>0</v>
      </c>
      <c r="F114" s="120">
        <v>0</v>
      </c>
      <c r="G114" s="81">
        <v>-0.11071428571428577</v>
      </c>
      <c r="H114" s="121">
        <v>32868</v>
      </c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-0.11071428571428577</v>
      </c>
      <c r="H115" s="121">
        <v>32868</v>
      </c>
    </row>
    <row r="116" spans="2:8" ht="9" customHeight="1" x14ac:dyDescent="0.25">
      <c r="B116" s="79"/>
      <c r="C116" s="79"/>
      <c r="D116" s="193"/>
      <c r="E116" s="193">
        <v>0</v>
      </c>
      <c r="F116" s="193">
        <v>0</v>
      </c>
      <c r="G116" s="199"/>
      <c r="H116" s="193"/>
    </row>
    <row r="117" spans="2:8" x14ac:dyDescent="0.25">
      <c r="B117" s="82" t="s">
        <v>125</v>
      </c>
      <c r="C117" s="74" t="s">
        <v>30</v>
      </c>
      <c r="D117" s="114">
        <v>101.97</v>
      </c>
      <c r="E117" s="114">
        <v>0</v>
      </c>
      <c r="F117" s="114">
        <v>0</v>
      </c>
      <c r="G117" s="75">
        <v>0</v>
      </c>
      <c r="H117" s="126">
        <v>65321.003087999998</v>
      </c>
    </row>
    <row r="118" spans="2:8" x14ac:dyDescent="0.25">
      <c r="B118" s="82"/>
      <c r="C118" s="74" t="s">
        <v>36</v>
      </c>
      <c r="D118" s="114">
        <v>10.7</v>
      </c>
      <c r="E118" s="114">
        <v>13.15</v>
      </c>
      <c r="F118" s="114">
        <v>9</v>
      </c>
      <c r="G118" s="75">
        <v>-0.31716656030631785</v>
      </c>
      <c r="H118" s="126">
        <v>20096.761827999999</v>
      </c>
    </row>
    <row r="119" spans="2:8" x14ac:dyDescent="0.25">
      <c r="B119" s="82"/>
      <c r="C119" s="74" t="s">
        <v>44</v>
      </c>
      <c r="D119" s="114">
        <v>16</v>
      </c>
      <c r="E119" s="114">
        <v>18.95</v>
      </c>
      <c r="F119" s="114">
        <v>5.5</v>
      </c>
      <c r="G119" s="75">
        <v>0.3168724279835391</v>
      </c>
      <c r="H119" s="126">
        <v>80000</v>
      </c>
    </row>
    <row r="120" spans="2:8" x14ac:dyDescent="0.25">
      <c r="B120" s="82"/>
      <c r="C120" s="74" t="s">
        <v>45</v>
      </c>
      <c r="D120" s="114">
        <v>13.75</v>
      </c>
      <c r="E120" s="114">
        <v>20</v>
      </c>
      <c r="F120" s="114">
        <v>12.45</v>
      </c>
      <c r="G120" s="75">
        <v>-0.3125</v>
      </c>
      <c r="H120" s="126">
        <v>165000</v>
      </c>
    </row>
    <row r="121" spans="2:8" x14ac:dyDescent="0.25">
      <c r="B121" s="82"/>
      <c r="C121" s="74" t="s">
        <v>51</v>
      </c>
      <c r="D121" s="114">
        <v>16.100000000000001</v>
      </c>
      <c r="E121" s="114">
        <v>35.15</v>
      </c>
      <c r="F121" s="114">
        <v>15.25</v>
      </c>
      <c r="G121" s="75">
        <v>-0.44482758620689655</v>
      </c>
      <c r="H121" s="126">
        <v>42250.218710700006</v>
      </c>
    </row>
    <row r="122" spans="2:8" x14ac:dyDescent="0.25">
      <c r="B122" s="82"/>
      <c r="C122" s="74" t="s">
        <v>55</v>
      </c>
      <c r="D122" s="114">
        <v>1.17</v>
      </c>
      <c r="E122" s="114">
        <v>2.7</v>
      </c>
      <c r="F122" s="114">
        <v>1</v>
      </c>
      <c r="G122" s="75">
        <v>-0.44285714285714295</v>
      </c>
      <c r="H122" s="126">
        <v>9278.3335998599996</v>
      </c>
    </row>
    <row r="123" spans="2:8" x14ac:dyDescent="0.25">
      <c r="B123" s="82"/>
      <c r="C123" s="74" t="s">
        <v>64</v>
      </c>
      <c r="D123" s="114">
        <v>1520</v>
      </c>
      <c r="E123" s="114">
        <v>1617.1</v>
      </c>
      <c r="F123" s="114">
        <v>1350</v>
      </c>
      <c r="G123" s="75">
        <v>-2.3129968701598336E-2</v>
      </c>
      <c r="H123" s="126">
        <v>1204837.5030400001</v>
      </c>
    </row>
    <row r="124" spans="2:8" x14ac:dyDescent="0.25">
      <c r="B124" s="82"/>
      <c r="C124" s="74" t="s">
        <v>89</v>
      </c>
      <c r="D124" s="114">
        <v>4.3</v>
      </c>
      <c r="E124" s="114">
        <v>7.2</v>
      </c>
      <c r="F124" s="114">
        <v>3.95</v>
      </c>
      <c r="G124" s="75">
        <v>0</v>
      </c>
      <c r="H124" s="126">
        <v>766.26</v>
      </c>
    </row>
    <row r="125" spans="2:8" ht="7.5" customHeight="1" x14ac:dyDescent="0.25">
      <c r="B125" s="82"/>
      <c r="C125" s="82"/>
      <c r="D125" s="192"/>
      <c r="E125" s="192">
        <v>0</v>
      </c>
      <c r="F125" s="192">
        <v>0</v>
      </c>
      <c r="G125" s="197"/>
      <c r="H125" s="198"/>
    </row>
    <row r="126" spans="2:8" x14ac:dyDescent="0.25">
      <c r="B126" s="79"/>
      <c r="C126" s="80" t="s">
        <v>110</v>
      </c>
      <c r="D126" s="116"/>
      <c r="E126" s="120">
        <v>0</v>
      </c>
      <c r="F126" s="120">
        <v>0</v>
      </c>
      <c r="G126" s="81">
        <v>0.3168724279835391</v>
      </c>
      <c r="H126" s="121">
        <v>1204837.5030400001</v>
      </c>
    </row>
    <row r="127" spans="2:8" x14ac:dyDescent="0.25">
      <c r="B127" s="79"/>
      <c r="C127" s="80" t="s">
        <v>111</v>
      </c>
      <c r="D127" s="116"/>
      <c r="E127" s="120">
        <v>0</v>
      </c>
      <c r="F127" s="120">
        <v>0</v>
      </c>
      <c r="G127" s="81">
        <v>-0.16781498435079917</v>
      </c>
      <c r="H127" s="121">
        <v>53785.610899350002</v>
      </c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-0.44482758620689655</v>
      </c>
      <c r="H128" s="121">
        <v>766.26</v>
      </c>
    </row>
    <row r="129" spans="2:8" ht="6" customHeight="1" x14ac:dyDescent="0.25">
      <c r="B129" s="79"/>
      <c r="C129" s="79"/>
      <c r="D129" s="193"/>
      <c r="E129" s="193">
        <v>0</v>
      </c>
      <c r="F129" s="193">
        <v>0</v>
      </c>
      <c r="G129" s="199"/>
      <c r="H129" s="193"/>
    </row>
    <row r="130" spans="2:8" x14ac:dyDescent="0.25">
      <c r="B130" s="82" t="s">
        <v>126</v>
      </c>
      <c r="C130" s="74" t="s">
        <v>46</v>
      </c>
      <c r="D130" s="114">
        <v>3.37</v>
      </c>
      <c r="E130" s="114">
        <v>3.37</v>
      </c>
      <c r="F130" s="114">
        <v>3.37</v>
      </c>
      <c r="G130" s="75">
        <v>0</v>
      </c>
      <c r="H130" s="126">
        <v>1680.2850565900001</v>
      </c>
    </row>
    <row r="131" spans="2:8" x14ac:dyDescent="0.25">
      <c r="B131" s="82"/>
      <c r="C131" s="74" t="s">
        <v>50</v>
      </c>
      <c r="D131" s="114">
        <v>4.5999999999999996</v>
      </c>
      <c r="E131" s="114">
        <v>6.24</v>
      </c>
      <c r="F131" s="114">
        <v>4.05</v>
      </c>
      <c r="G131" s="75">
        <v>0.24324324324324298</v>
      </c>
      <c r="H131" s="126">
        <v>6899.9999999999991</v>
      </c>
    </row>
    <row r="132" spans="2:8" x14ac:dyDescent="0.25">
      <c r="B132" s="82"/>
      <c r="C132" s="74" t="s">
        <v>52</v>
      </c>
      <c r="D132" s="114">
        <v>9</v>
      </c>
      <c r="E132" s="114">
        <v>24</v>
      </c>
      <c r="F132" s="114">
        <v>8.5500000000000007</v>
      </c>
      <c r="G132" s="75">
        <v>-0.58352614530310043</v>
      </c>
      <c r="H132" s="126">
        <v>10762.888392000001</v>
      </c>
    </row>
    <row r="133" spans="2:8" x14ac:dyDescent="0.25">
      <c r="B133" s="82"/>
      <c r="C133" s="74" t="s">
        <v>59</v>
      </c>
      <c r="D133" s="114">
        <v>2.27</v>
      </c>
      <c r="E133" s="114">
        <v>2.85</v>
      </c>
      <c r="F133" s="114">
        <v>2.0499999999999998</v>
      </c>
      <c r="G133" s="75">
        <v>-0.12692307692307692</v>
      </c>
      <c r="H133" s="126">
        <v>2224.6</v>
      </c>
    </row>
    <row r="134" spans="2:8" ht="7.5" customHeight="1" x14ac:dyDescent="0.25">
      <c r="B134" s="82"/>
      <c r="C134" s="82"/>
      <c r="D134" s="192"/>
      <c r="E134" s="192">
        <v>0</v>
      </c>
      <c r="F134" s="192">
        <v>0</v>
      </c>
      <c r="G134" s="197"/>
      <c r="H134" s="198"/>
    </row>
    <row r="135" spans="2:8" x14ac:dyDescent="0.25">
      <c r="B135" s="79"/>
      <c r="C135" s="80" t="s">
        <v>110</v>
      </c>
      <c r="D135" s="116"/>
      <c r="E135" s="120">
        <v>0</v>
      </c>
      <c r="F135" s="120">
        <v>0</v>
      </c>
      <c r="G135" s="81">
        <v>0.24324324324324298</v>
      </c>
      <c r="H135" s="121">
        <v>10762.888392000001</v>
      </c>
    </row>
    <row r="136" spans="2:8" x14ac:dyDescent="0.25">
      <c r="B136" s="79"/>
      <c r="C136" s="80" t="s">
        <v>111</v>
      </c>
      <c r="D136" s="116"/>
      <c r="E136" s="120">
        <v>0</v>
      </c>
      <c r="F136" s="120">
        <v>0</v>
      </c>
      <c r="G136" s="81">
        <v>-6.3461538461538458E-2</v>
      </c>
      <c r="H136" s="121">
        <v>4562.2999999999993</v>
      </c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-0.58352614530310043</v>
      </c>
      <c r="H137" s="121">
        <v>1680.2850565900001</v>
      </c>
    </row>
    <row r="138" spans="2:8" ht="7.5" customHeight="1" x14ac:dyDescent="0.25">
      <c r="B138" s="79"/>
      <c r="C138" s="79"/>
      <c r="D138" s="193"/>
      <c r="E138" s="193">
        <v>0</v>
      </c>
      <c r="F138" s="193">
        <v>0</v>
      </c>
      <c r="G138" s="199"/>
      <c r="H138" s="193"/>
    </row>
    <row r="139" spans="2:8" x14ac:dyDescent="0.25">
      <c r="B139" s="82" t="s">
        <v>127</v>
      </c>
      <c r="C139" s="74" t="s">
        <v>47</v>
      </c>
      <c r="D139" s="114">
        <v>22.1</v>
      </c>
      <c r="E139" s="114">
        <v>22.1</v>
      </c>
      <c r="F139" s="114">
        <v>22.1</v>
      </c>
      <c r="G139" s="75">
        <v>0</v>
      </c>
      <c r="H139" s="126">
        <v>1400.2560000000001</v>
      </c>
    </row>
    <row r="140" spans="2:8" x14ac:dyDescent="0.25">
      <c r="B140" s="82"/>
      <c r="C140" s="74" t="s">
        <v>80</v>
      </c>
      <c r="D140" s="114">
        <v>3.99</v>
      </c>
      <c r="E140" s="114">
        <v>4.99</v>
      </c>
      <c r="F140" s="114">
        <v>3.06</v>
      </c>
      <c r="G140" s="75">
        <v>0.33000000000000007</v>
      </c>
      <c r="H140" s="126">
        <v>4159.0565114700003</v>
      </c>
    </row>
    <row r="141" spans="2:8" ht="7.5" customHeight="1" x14ac:dyDescent="0.25">
      <c r="B141" s="82"/>
      <c r="C141" s="82"/>
      <c r="D141" s="192"/>
      <c r="E141" s="192">
        <v>0</v>
      </c>
      <c r="F141" s="192">
        <v>0</v>
      </c>
      <c r="G141" s="197"/>
      <c r="H141" s="198"/>
    </row>
    <row r="142" spans="2:8" x14ac:dyDescent="0.25">
      <c r="B142" s="79"/>
      <c r="C142" s="80" t="s">
        <v>110</v>
      </c>
      <c r="D142" s="116"/>
      <c r="E142" s="120">
        <v>0</v>
      </c>
      <c r="F142" s="120">
        <v>0</v>
      </c>
      <c r="G142" s="81">
        <v>0.33000000000000007</v>
      </c>
      <c r="H142" s="121">
        <v>4159.0565114700003</v>
      </c>
    </row>
    <row r="143" spans="2:8" x14ac:dyDescent="0.25">
      <c r="B143" s="79"/>
      <c r="C143" s="80" t="s">
        <v>111</v>
      </c>
      <c r="D143" s="116"/>
      <c r="E143" s="120">
        <v>0</v>
      </c>
      <c r="F143" s="120">
        <v>0</v>
      </c>
      <c r="G143" s="81">
        <v>0.16500000000000004</v>
      </c>
      <c r="H143" s="121">
        <v>2779.6562557349998</v>
      </c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</v>
      </c>
      <c r="H144" s="121">
        <v>1400.2560000000001</v>
      </c>
    </row>
    <row r="145" spans="2:8" ht="6" customHeight="1" x14ac:dyDescent="0.25">
      <c r="B145" s="79"/>
      <c r="C145" s="79"/>
      <c r="D145" s="193"/>
      <c r="E145" s="193">
        <v>0</v>
      </c>
      <c r="F145" s="193">
        <v>0</v>
      </c>
      <c r="G145" s="199"/>
      <c r="H145" s="193"/>
    </row>
    <row r="146" spans="2:8" x14ac:dyDescent="0.25">
      <c r="B146" s="82" t="s">
        <v>128</v>
      </c>
      <c r="C146" s="74" t="s">
        <v>129</v>
      </c>
      <c r="D146" s="114">
        <v>62.7</v>
      </c>
      <c r="E146" s="114">
        <v>90.45</v>
      </c>
      <c r="F146" s="114">
        <v>55</v>
      </c>
      <c r="G146" s="75">
        <v>0.22198401870980322</v>
      </c>
      <c r="H146" s="126">
        <v>31348.2444</v>
      </c>
    </row>
    <row r="147" spans="2:8" ht="9.75" customHeight="1" x14ac:dyDescent="0.25">
      <c r="B147" s="82"/>
      <c r="C147" s="82"/>
      <c r="D147" s="192"/>
      <c r="E147" s="192">
        <v>0</v>
      </c>
      <c r="F147" s="192">
        <v>0</v>
      </c>
      <c r="G147" s="197"/>
      <c r="H147" s="198"/>
    </row>
    <row r="148" spans="2:8" x14ac:dyDescent="0.25">
      <c r="B148" s="79"/>
      <c r="C148" s="80" t="s">
        <v>110</v>
      </c>
      <c r="D148" s="116"/>
      <c r="E148" s="120">
        <v>0</v>
      </c>
      <c r="F148" s="120">
        <v>0</v>
      </c>
      <c r="G148" s="81">
        <v>0.22198401870980322</v>
      </c>
      <c r="H148" s="121">
        <v>31348.2444</v>
      </c>
    </row>
    <row r="149" spans="2:8" x14ac:dyDescent="0.25">
      <c r="B149" s="79"/>
      <c r="C149" s="80" t="s">
        <v>111</v>
      </c>
      <c r="D149" s="116"/>
      <c r="E149" s="120">
        <v>0</v>
      </c>
      <c r="F149" s="120">
        <v>0</v>
      </c>
      <c r="G149" s="81">
        <v>0.22198401870980322</v>
      </c>
      <c r="H149" s="121">
        <v>31348.2444</v>
      </c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0.22198401870980322</v>
      </c>
      <c r="H150" s="121">
        <v>31348.2444</v>
      </c>
    </row>
    <row r="151" spans="2:8" ht="8.25" customHeight="1" x14ac:dyDescent="0.25">
      <c r="B151" s="79"/>
      <c r="C151" s="79"/>
      <c r="D151" s="193"/>
      <c r="E151" s="193">
        <v>0</v>
      </c>
      <c r="F151" s="193">
        <v>0</v>
      </c>
      <c r="G151" s="199"/>
      <c r="H151" s="193"/>
    </row>
    <row r="152" spans="2:8" x14ac:dyDescent="0.25">
      <c r="B152" s="82" t="s">
        <v>130</v>
      </c>
      <c r="C152" s="74" t="s">
        <v>145</v>
      </c>
      <c r="D152" s="114">
        <v>34.950000000000003</v>
      </c>
      <c r="E152" s="114">
        <v>40.85</v>
      </c>
      <c r="F152" s="114">
        <v>17.3</v>
      </c>
      <c r="G152" s="75">
        <v>-0.19618215271389128</v>
      </c>
      <c r="H152" s="126">
        <v>45521.714549850003</v>
      </c>
    </row>
    <row r="153" spans="2:8" x14ac:dyDescent="0.25">
      <c r="B153" s="82"/>
      <c r="C153" s="74" t="s">
        <v>147</v>
      </c>
      <c r="D153" s="114">
        <v>20.85</v>
      </c>
      <c r="E153" s="114">
        <v>36.049999999999997</v>
      </c>
      <c r="F153" s="114">
        <v>20.85</v>
      </c>
      <c r="G153" s="75">
        <v>-0.24071376547705747</v>
      </c>
      <c r="H153" s="126">
        <v>5295.663811200001</v>
      </c>
    </row>
    <row r="154" spans="2:8" x14ac:dyDescent="0.25">
      <c r="B154" s="82"/>
      <c r="C154" s="74" t="s">
        <v>40</v>
      </c>
      <c r="D154" s="114">
        <v>20.100000000000001</v>
      </c>
      <c r="E154" s="114">
        <v>32.5</v>
      </c>
      <c r="F154" s="114">
        <v>20.100000000000001</v>
      </c>
      <c r="G154" s="75">
        <v>-0.28214285714285714</v>
      </c>
      <c r="H154" s="126">
        <v>13948.437551700001</v>
      </c>
    </row>
    <row r="155" spans="2:8" x14ac:dyDescent="0.25">
      <c r="B155" s="82"/>
      <c r="C155" s="74" t="s">
        <v>61</v>
      </c>
      <c r="D155" s="114">
        <v>175</v>
      </c>
      <c r="E155" s="114">
        <v>199.9</v>
      </c>
      <c r="F155" s="114">
        <v>150</v>
      </c>
      <c r="G155" s="75">
        <v>-0.10071942446043158</v>
      </c>
      <c r="H155" s="126">
        <v>63104.170850000002</v>
      </c>
    </row>
    <row r="156" spans="2:8" x14ac:dyDescent="0.25">
      <c r="B156" s="82"/>
      <c r="C156" s="74" t="s">
        <v>65</v>
      </c>
      <c r="D156" s="114">
        <v>4.5999999999999996</v>
      </c>
      <c r="E156" s="114">
        <v>8.6999999999999993</v>
      </c>
      <c r="F156" s="114">
        <v>4.1500000000000004</v>
      </c>
      <c r="G156" s="75">
        <v>-0.23205342237061777</v>
      </c>
      <c r="H156" s="126">
        <v>57184.497412600002</v>
      </c>
    </row>
    <row r="157" spans="2:8" x14ac:dyDescent="0.25">
      <c r="B157" s="186"/>
      <c r="C157" s="74" t="s">
        <v>74</v>
      </c>
      <c r="D157" s="114">
        <v>162</v>
      </c>
      <c r="E157" s="114">
        <v>223.3</v>
      </c>
      <c r="F157" s="114">
        <v>162</v>
      </c>
      <c r="G157" s="75">
        <v>-0.29549902152641871</v>
      </c>
      <c r="H157" s="126">
        <v>55002.537594000001</v>
      </c>
    </row>
    <row r="158" spans="2:8" x14ac:dyDescent="0.25">
      <c r="B158" s="74"/>
      <c r="C158" s="74" t="s">
        <v>161</v>
      </c>
      <c r="D158" s="114">
        <v>579.9</v>
      </c>
      <c r="E158" s="114">
        <v>769</v>
      </c>
      <c r="F158" s="114">
        <v>520</v>
      </c>
      <c r="G158" s="75">
        <v>-7.3967615215100202E-2</v>
      </c>
      <c r="H158" s="126">
        <v>341239.00092389999</v>
      </c>
    </row>
    <row r="159" spans="2:8" ht="6.75" customHeight="1" x14ac:dyDescent="0.25">
      <c r="B159" s="74"/>
      <c r="C159" s="74"/>
      <c r="D159" s="194"/>
      <c r="E159" s="194">
        <v>0</v>
      </c>
      <c r="F159" s="194">
        <v>0</v>
      </c>
      <c r="G159" s="200"/>
      <c r="H159" s="201"/>
    </row>
    <row r="160" spans="2:8" x14ac:dyDescent="0.25">
      <c r="B160" s="79"/>
      <c r="C160" s="80" t="s">
        <v>110</v>
      </c>
      <c r="D160" s="116"/>
      <c r="E160" s="120">
        <v>0</v>
      </c>
      <c r="F160" s="120">
        <v>0</v>
      </c>
      <c r="G160" s="81">
        <v>-0.10071942446043158</v>
      </c>
      <c r="H160" s="121">
        <v>63104.170850000002</v>
      </c>
    </row>
    <row r="161" spans="2:8" x14ac:dyDescent="0.25">
      <c r="B161" s="79"/>
      <c r="C161" s="80" t="s">
        <v>111</v>
      </c>
      <c r="D161" s="116"/>
      <c r="E161" s="120">
        <v>0</v>
      </c>
      <c r="F161" s="120">
        <v>0</v>
      </c>
      <c r="G161" s="81">
        <v>-0.23638359392383762</v>
      </c>
      <c r="H161" s="121">
        <v>50262.126071924999</v>
      </c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-0.29549902152641871</v>
      </c>
      <c r="H162" s="121">
        <v>5295.663811200001</v>
      </c>
    </row>
    <row r="163" spans="2:8" ht="7.5" customHeight="1" x14ac:dyDescent="0.25">
      <c r="B163" s="79"/>
      <c r="C163" s="79"/>
      <c r="D163" s="193"/>
      <c r="E163" s="193">
        <v>0</v>
      </c>
      <c r="F163" s="193">
        <v>0</v>
      </c>
      <c r="G163" s="199"/>
      <c r="H163" s="193"/>
    </row>
    <row r="164" spans="2:8" x14ac:dyDescent="0.25">
      <c r="B164" s="82" t="s">
        <v>131</v>
      </c>
      <c r="C164" s="74" t="s">
        <v>158</v>
      </c>
      <c r="D164" s="114">
        <v>1.34</v>
      </c>
      <c r="E164" s="114">
        <v>1.58</v>
      </c>
      <c r="F164" s="114">
        <v>1.01</v>
      </c>
      <c r="G164" s="75">
        <v>0.52272727272727271</v>
      </c>
      <c r="H164" s="126">
        <v>1033.7430000000002</v>
      </c>
    </row>
    <row r="165" spans="2:8" x14ac:dyDescent="0.25">
      <c r="B165" s="82"/>
      <c r="C165" s="74" t="s">
        <v>79</v>
      </c>
      <c r="D165" s="114">
        <v>1.84</v>
      </c>
      <c r="E165" s="114">
        <v>2.5499999999999998</v>
      </c>
      <c r="F165" s="114">
        <v>1.81</v>
      </c>
      <c r="G165" s="75">
        <v>-0.19298245614035081</v>
      </c>
      <c r="H165" s="126">
        <v>793.79348735999997</v>
      </c>
    </row>
    <row r="166" spans="2:8" ht="6.75" customHeight="1" x14ac:dyDescent="0.25">
      <c r="B166" s="82"/>
      <c r="C166" s="74"/>
      <c r="D166" s="114"/>
      <c r="E166" s="114">
        <v>0</v>
      </c>
      <c r="F166" s="114">
        <v>0</v>
      </c>
      <c r="G166" s="75"/>
      <c r="H166" s="126"/>
    </row>
    <row r="167" spans="2:8" x14ac:dyDescent="0.25">
      <c r="B167" s="79"/>
      <c r="C167" s="80" t="s">
        <v>110</v>
      </c>
      <c r="D167" s="99"/>
      <c r="E167" s="120"/>
      <c r="F167" s="120"/>
      <c r="G167" s="81">
        <v>0.52272727272727271</v>
      </c>
      <c r="H167" s="121">
        <v>1033.7430000000002</v>
      </c>
    </row>
    <row r="168" spans="2:8" x14ac:dyDescent="0.25">
      <c r="B168" s="79"/>
      <c r="C168" s="80" t="s">
        <v>111</v>
      </c>
      <c r="D168" s="116"/>
      <c r="E168" s="120"/>
      <c r="F168" s="120"/>
      <c r="G168" s="81">
        <v>0.16487240829346095</v>
      </c>
      <c r="H168" s="121">
        <v>913.76824368000007</v>
      </c>
    </row>
    <row r="169" spans="2:8" x14ac:dyDescent="0.25">
      <c r="B169" s="80"/>
      <c r="C169" s="80" t="s">
        <v>112</v>
      </c>
      <c r="D169" s="116"/>
      <c r="E169" s="120"/>
      <c r="F169" s="120"/>
      <c r="G169" s="81">
        <v>-0.19298245614035081</v>
      </c>
      <c r="H169" s="121">
        <v>793.79348735999997</v>
      </c>
    </row>
    <row r="170" spans="2:8" ht="5.25" customHeight="1" x14ac:dyDescent="0.25">
      <c r="B170" s="79"/>
      <c r="C170" s="79"/>
      <c r="D170" s="193"/>
      <c r="E170" s="193"/>
      <c r="F170" s="193"/>
      <c r="G170" s="199"/>
      <c r="H170" s="193"/>
    </row>
    <row r="171" spans="2:8" x14ac:dyDescent="0.25">
      <c r="B171" s="82" t="s">
        <v>132</v>
      </c>
      <c r="C171" s="74" t="s">
        <v>76</v>
      </c>
      <c r="D171" s="114">
        <v>1.5</v>
      </c>
      <c r="E171" s="114">
        <v>2.34</v>
      </c>
      <c r="F171" s="114">
        <v>1.44</v>
      </c>
      <c r="G171" s="75">
        <v>-0.4623655913978495</v>
      </c>
      <c r="H171" s="126">
        <v>3897.5936864999999</v>
      </c>
    </row>
    <row r="172" spans="2:8" ht="6" customHeight="1" x14ac:dyDescent="0.25">
      <c r="B172" s="82"/>
      <c r="C172" s="82"/>
      <c r="D172" s="192"/>
      <c r="E172" s="192"/>
      <c r="F172" s="196"/>
      <c r="G172" s="202"/>
      <c r="H172" s="191"/>
    </row>
    <row r="173" spans="2:8" x14ac:dyDescent="0.25">
      <c r="B173" s="79"/>
      <c r="C173" s="80" t="s">
        <v>110</v>
      </c>
      <c r="D173" s="116"/>
      <c r="E173" s="120"/>
      <c r="F173" s="120"/>
      <c r="G173" s="81">
        <v>-7.5268817204301008E-2</v>
      </c>
      <c r="H173" s="121">
        <v>17135.937450150002</v>
      </c>
    </row>
    <row r="174" spans="2:8" x14ac:dyDescent="0.25">
      <c r="B174" s="79"/>
      <c r="C174" s="80" t="s">
        <v>111</v>
      </c>
      <c r="D174" s="116"/>
      <c r="E174" s="120"/>
      <c r="F174" s="120"/>
      <c r="G174" s="81">
        <v>-7.5268817204301008E-2</v>
      </c>
      <c r="H174" s="121">
        <v>17135.937450150002</v>
      </c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ht="5.25" customHeight="1" x14ac:dyDescent="0.25">
      <c r="B176" s="188"/>
      <c r="C176" s="189"/>
      <c r="D176" s="195"/>
      <c r="E176" s="123"/>
      <c r="F176" s="123"/>
      <c r="G176" s="203"/>
      <c r="H176" s="123"/>
    </row>
    <row r="177" spans="1:57" ht="12.75" customHeight="1" x14ac:dyDescent="0.25">
      <c r="B177" s="187"/>
      <c r="C177" s="74"/>
      <c r="D177" s="194"/>
      <c r="E177" s="194"/>
      <c r="F177" s="194"/>
      <c r="G177" s="194"/>
      <c r="H177" s="201"/>
    </row>
    <row r="178" spans="1:57" s="87" customFormat="1" ht="12.75" customHeight="1" x14ac:dyDescent="0.2">
      <c r="A178" s="86"/>
      <c r="B178" s="70"/>
      <c r="C178" s="70"/>
      <c r="D178" s="70"/>
      <c r="E178" s="70"/>
      <c r="F178" s="70"/>
      <c r="G178" s="70"/>
      <c r="H178" s="70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90" t="s">
        <v>133</v>
      </c>
      <c r="C179" s="70"/>
      <c r="D179" s="70"/>
      <c r="E179" s="70"/>
      <c r="F179" s="70"/>
      <c r="G179" s="70"/>
      <c r="H179" s="70"/>
    </row>
    <row r="180" spans="1:57" x14ac:dyDescent="0.25">
      <c r="B180" s="190" t="s">
        <v>163</v>
      </c>
      <c r="C180" s="70"/>
      <c r="D180" s="70"/>
      <c r="E180" s="70"/>
      <c r="F180" s="70"/>
      <c r="G180" s="204"/>
      <c r="H180" s="70"/>
    </row>
    <row r="181" spans="1:57" x14ac:dyDescent="0.25">
      <c r="B181" s="3"/>
      <c r="C181" s="3"/>
      <c r="D181" s="173"/>
      <c r="E181" s="173"/>
      <c r="F181" s="173"/>
      <c r="G181" s="173"/>
      <c r="H181" s="173"/>
    </row>
    <row r="182" spans="1:57" x14ac:dyDescent="0.25">
      <c r="B182" s="3"/>
      <c r="C182" s="3"/>
      <c r="D182" s="173"/>
      <c r="E182" s="173"/>
      <c r="F182" s="173"/>
      <c r="G182" s="173"/>
      <c r="H182" s="173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3"/>
      <c r="E187" s="173"/>
      <c r="F187" s="173"/>
      <c r="G187" s="173"/>
      <c r="H187" s="173"/>
    </row>
    <row r="188" spans="1:57" x14ac:dyDescent="0.25">
      <c r="B188" s="3"/>
      <c r="C188" s="3"/>
      <c r="D188" s="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2019-05-07T15:37:12Z</dcterms:modified>
</cp:coreProperties>
</file>