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56D8D36-243D-4C67-8F57-9844828BAFF9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<sst xmlns="http://schemas.openxmlformats.org/spreadsheetml/2006/main" count="2445" uniqueCount="233">
  <si>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</si>
  <si>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</si>
  <si>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</si>
  <si>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</si>
  <si>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</si>
  <si>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</si>
  <si>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</si>
  <si>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</si>
  <si>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</si>
  <si>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</si>
  <si>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</si>
  <si>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</si>
  <si>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</si>
  <si>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</si>
  <si>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</si>
  <si>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</si>
  <si>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</si>
  <si>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</si>
  <si>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</si>
  <si>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</si>
  <si>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</si>
  <si>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</si>
  <si>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</si>
  <si>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</si>
  <si>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</si>
  <si>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</si>
  <si>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</si>
  <si>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</si>
  <si>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</si>
  <si>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</si>
  <si>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</si>
  <si>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</si>
  <si>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</si>
  <si>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</si>
  <si>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</si>
  <si>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</si>
  <si>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</si>
  <si>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</si>
  <si>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</si>
  <si>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</si>
  <si>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</si>
  <si>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</si>
  <si>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</si>
  <si>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</si>
  <si>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</si>
  <si>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</si>
  <si>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</si>
  <si>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</si>
  <si>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</si>
  <si>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</si>
  <si>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</si>
  <si>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</si>
  <si>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</si>
  <si>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</si>
  <si>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</si>
  <si>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</si>
  <si>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</si>
  <si>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</si>
  <si>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</si>
  <si>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</si>
  <si>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</si>
  <si>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</si>
  <si>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</si>
  <si>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</si>
  <si>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</si>
  <si>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</si>
  <si>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</si>
  <si>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</si>
  <si>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</si>
  <si>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</si>
  <si>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</si>
  <si>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</si>
  <si>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</si>
  <si>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</si>
  <si>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</si>
  <si>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</si>
  <si>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</si>
  <si>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</si>
  <si>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</si>
  <si>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</si>
  <si>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</si>
  <si>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</si>
  <si>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</si>
  <si>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</si>
  <si>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</si>
  <si>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</si>
  <si>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</si>
  <si>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</si>
  <si>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</si>
  <si>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</si>
  <si>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</si>
  <si>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</si>
  <si>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</si>
  <si>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</si>
  <si>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</si>
  <si>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</si>
  <si>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</si>
  <si>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</si>
  <si>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</si>
  <si>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</si>
  <si>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</si>
  <si>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</si>
  <si>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</si>
  <si>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</si>
  <si>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</si>
  <si>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</si>
  <si>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</si>
  <si>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</si>
  <si>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</si>
  <si>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</si>
  <si>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</si>
  <si>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</si>
  <si>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</si>
  <si>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</si>
  <si>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</si>
  <si>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</si>
  <si>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</si>
  <si>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</si>
  <si>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</si>
  <si>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</si>
  <si>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</si>
  <si>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</si>
  <si>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</si>
  <si>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</si>
  <si>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</si>
  <si>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</si>
  <si>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</si>
  <si>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</si>
  <si>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</si>
  <si>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</si>
  <si>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</si>
  <si>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</si>
  <si>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</si>
  <si>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</si>
  <si>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</si>
  <si>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</si>
  <si>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</si>
  <si>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</si>
  <si>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</si>
  <si>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</si>
  <si>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</si>
  <si>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</si>
  <si>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</si>
  <si>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</si>
  <si>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</si>
  <si>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</si>
  <si>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</si>
  <si>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</si>
  <si>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</si>
  <si>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</si>
  <si>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</si>
  <si>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</si>
  <si>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</si>
  <si>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</si>
  <si>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</si>
  <si>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</si>
  <si>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</si>
  <si>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</si>
  <si>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</si>
  <si>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</si>
  <si>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</si>
  <si>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</si>
  <si>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</si>
  <si>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</si>
  <si>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</si>
  <si>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</si>
  <si>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</si>
  <si>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</si>
  <si>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</si>
  <si>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</si>
  <si>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</si>
  <si>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</si>
  <si>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</si>
  <si>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</si>
  <si>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</si>
  <si>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</si>
  <si>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</si>
  <si>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</si>
  <si>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</si>
  <si>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</si>
  <si>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</si>
  <si>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</si>
  <si>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</si>
  <si>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</si>
  <si>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</si>
  <si>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</si>
  <si>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</si>
  <si>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</si>
  <si>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</si>
  <si>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</si>
  <si>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</si>
  <si>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</si>
  <si>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</si>
  <si>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</si>
  <si>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</si>
  <si>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</si>
  <si>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</si>
  <si>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</si>
  <si>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</si>
  <si>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</si>
  <si>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</si>
  <si>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</si>
  <si>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</si>
  <si>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</si>
  <si>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</si>
  <si>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</si>
  <si>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</si>
  <si>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</si>
  <si>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</si>
  <si>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SUNUASSUR</t>
  </si>
  <si>
    <t>LAWUNION</t>
  </si>
  <si>
    <t>REGALINS</t>
  </si>
  <si>
    <t>THOMASWY</t>
  </si>
  <si>
    <t>ACADEMY</t>
  </si>
  <si>
    <t>CHIPLC</t>
  </si>
  <si>
    <t>FTNCOCOA</t>
  </si>
  <si>
    <t>UNITYBNK</t>
  </si>
  <si>
    <t>CAPOIL</t>
  </si>
  <si>
    <t>BOCGAS</t>
  </si>
  <si>
    <t>MEDVIEWAIR</t>
  </si>
  <si>
    <t>The All-Share Index Lost .31%</t>
  </si>
  <si>
    <t>Total Market Cap. Declined by .31%</t>
  </si>
  <si>
    <t>Total Volume Traded Increased by 40.59%</t>
  </si>
  <si>
    <t>Total Value Traded Declined by 32.97%</t>
  </si>
  <si>
    <t>Total Number of Deals Increased by 1.84%</t>
  </si>
  <si>
    <t>ALEX</t>
  </si>
  <si>
    <t>CAPHOTEL</t>
  </si>
  <si>
    <t>GOLDBREW</t>
  </si>
  <si>
    <t>JOHNHOLT</t>
  </si>
  <si>
    <t>MEYER</t>
  </si>
  <si>
    <t>NOTORE</t>
  </si>
  <si>
    <t>PHARMDEKO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</si>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</sst>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27</xdr:row>
      <xdr:rowOff>0</xdr:rowOff>
    </xdr:from>
    <xdr:to>
      <xdr:col>14</xdr:col>
      <xdr:colOff>726568</xdr:colOff>
      <xdr:row>47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BC2B55-CF3D-4C75-B756-0C4911E4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1" y="4086225"/>
          <a:ext cx="725119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43623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178</v>
      </c>
      <c r="H10" s="216">
        <v>30432.13</v>
      </c>
      <c r="I10" s="216">
        <v>30527.07</v>
      </c>
      <c r="J10" s="192">
        <v>-3.1100266091701467E-3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6">
        <v>13.402457583255</v>
      </c>
      <c r="I11" s="216">
        <v>13.444270479938801</v>
      </c>
      <c r="J11" s="192">
        <v>-3.110090409605637E-3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6">
        <v>305.55863900000003</v>
      </c>
      <c r="I12" s="216">
        <v>217.33268200000001</v>
      </c>
      <c r="J12" s="192">
        <v>0.40594887150934822</v>
      </c>
    </row>
    <row r="13" spans="1:200" x14ac:dyDescent="0.25">
      <c r="E13" s="6" t="s">
        <v>223</v>
      </c>
      <c r="F13" s="7"/>
      <c r="G13" s="6" t="s">
        <v>7</v>
      </c>
      <c r="H13" s="216">
        <v>3903.8796324299997</v>
      </c>
      <c r="I13" s="216">
        <v>5823.7811561000008</v>
      </c>
      <c r="J13" s="192">
        <v>-0.32966580855447147</v>
      </c>
      <c r="K13" s="126"/>
    </row>
    <row r="14" spans="1:200" x14ac:dyDescent="0.25">
      <c r="E14" s="6" t="s">
        <v>224</v>
      </c>
      <c r="F14" s="7"/>
      <c r="G14" s="6" t="s">
        <v>8</v>
      </c>
      <c r="H14" s="219">
        <v>3754</v>
      </c>
      <c r="I14" s="219">
        <v>3686</v>
      </c>
      <c r="J14" s="192">
        <v>1.8448182311448624E-2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185</v>
      </c>
      <c r="F20" s="11"/>
      <c r="G20" s="217">
        <v>6.6666666666666652E-2</v>
      </c>
      <c r="H20" s="214"/>
      <c r="I20" s="216">
        <v>1.6</v>
      </c>
      <c r="J20" s="9">
        <v>6.6666666666666652E-2</v>
      </c>
    </row>
    <row r="21" spans="1:200" x14ac:dyDescent="0.25">
      <c r="E21" s="6" t="s">
        <v>197</v>
      </c>
      <c r="F21" s="11"/>
      <c r="G21" s="217">
        <v>6.6666666666666652E-2</v>
      </c>
      <c r="H21" s="214"/>
      <c r="I21" s="216">
        <v>1.44</v>
      </c>
      <c r="J21" s="9">
        <v>6.6666666666666652E-2</v>
      </c>
    </row>
    <row r="22" spans="1:200" x14ac:dyDescent="0.25">
      <c r="E22" s="6" t="s">
        <v>198</v>
      </c>
      <c r="F22" s="11"/>
      <c r="G22" s="217">
        <v>5.8823529411764497E-2</v>
      </c>
      <c r="H22" s="214"/>
      <c r="I22" s="216">
        <v>0.36</v>
      </c>
      <c r="J22" s="9">
        <v>5.8823529411764497E-2</v>
      </c>
    </row>
    <row r="23" spans="1:200" x14ac:dyDescent="0.25">
      <c r="E23" s="6" t="s">
        <v>191</v>
      </c>
      <c r="F23" s="11"/>
      <c r="G23" s="217">
        <v>3.3333333333333437E-2</v>
      </c>
      <c r="H23" s="214"/>
      <c r="I23" s="216">
        <v>0.62</v>
      </c>
      <c r="J23" s="9">
        <v>3.3333333333333437E-2</v>
      </c>
    </row>
    <row r="24" spans="1:200" x14ac:dyDescent="0.25">
      <c r="E24" s="6" t="s">
        <v>52</v>
      </c>
      <c r="F24" s="11"/>
      <c r="G24" s="217">
        <v>3.2258064516129004E-2</v>
      </c>
      <c r="H24" s="214"/>
      <c r="I24" s="216">
        <v>0.32</v>
      </c>
      <c r="J24" s="9">
        <v>3.2258064516129004E-2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62</v>
      </c>
      <c r="F30" s="11"/>
      <c r="G30" s="215">
        <v>9.8159509202454087E-2</v>
      </c>
      <c r="H30" s="215"/>
      <c r="I30" s="216">
        <v>7.35</v>
      </c>
      <c r="J30" s="218">
        <v>-9.8159509202454087E-2</v>
      </c>
    </row>
    <row r="31" spans="1:200" x14ac:dyDescent="0.25">
      <c r="E31" s="6" t="s">
        <v>72</v>
      </c>
      <c r="F31" s="11"/>
      <c r="G31" s="215">
        <v>9.5477386934673336E-2</v>
      </c>
      <c r="H31" s="215"/>
      <c r="I31" s="216">
        <v>1.8</v>
      </c>
      <c r="J31" s="218">
        <v>-9.5477386934673336E-2</v>
      </c>
    </row>
    <row r="32" spans="1:200" x14ac:dyDescent="0.25">
      <c r="E32" s="6" t="s">
        <v>214</v>
      </c>
      <c r="F32" s="11"/>
      <c r="G32" s="215">
        <v>9.0909090909090828E-2</v>
      </c>
      <c r="H32" s="215"/>
      <c r="I32" s="216">
        <v>0.2</v>
      </c>
      <c r="J32" s="218">
        <v>-9.0909090909090828E-2</v>
      </c>
    </row>
    <row r="33" spans="1:200" x14ac:dyDescent="0.25">
      <c r="E33" s="6" t="s">
        <v>67</v>
      </c>
      <c r="F33" s="11"/>
      <c r="G33" s="215">
        <v>7.407407407407407E-2</v>
      </c>
      <c r="H33" s="215"/>
      <c r="I33" s="216">
        <v>150</v>
      </c>
      <c r="J33" s="218">
        <v>-7.407407407407407E-2</v>
      </c>
    </row>
    <row r="34" spans="1:200" x14ac:dyDescent="0.25">
      <c r="E34" s="6" t="s">
        <v>213</v>
      </c>
      <c r="F34" s="11"/>
      <c r="G34" s="215">
        <v>6.8965517241379226E-2</v>
      </c>
      <c r="H34" s="215"/>
      <c r="I34" s="216">
        <v>0.27</v>
      </c>
      <c r="J34" s="218">
        <v>-6.8965517241379226E-2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0.300055165516037</v>
      </c>
      <c r="H40" s="136"/>
      <c r="I40" s="216">
        <v>91684448</v>
      </c>
      <c r="J40" s="209">
        <v>0.300055165516037</v>
      </c>
    </row>
    <row r="41" spans="1:200" x14ac:dyDescent="0.25">
      <c r="E41" s="6" t="s">
        <v>18</v>
      </c>
      <c r="F41" s="11"/>
      <c r="G41" s="136">
        <v>9.9421931251631207E-2</v>
      </c>
      <c r="H41" s="136"/>
      <c r="I41" s="216">
        <v>30379230</v>
      </c>
      <c r="J41" s="209">
        <v>9.9421931251631207E-2</v>
      </c>
    </row>
    <row r="42" spans="1:200" x14ac:dyDescent="0.25">
      <c r="E42" s="6" t="s">
        <v>48</v>
      </c>
      <c r="F42" s="11"/>
      <c r="G42" s="136">
        <v>9.7362768394841551E-2</v>
      </c>
      <c r="H42" s="136"/>
      <c r="I42" s="216">
        <v>29750035</v>
      </c>
      <c r="J42" s="209">
        <v>9.7362768394841551E-2</v>
      </c>
    </row>
    <row r="43" spans="1:200" x14ac:dyDescent="0.25">
      <c r="E43" s="6" t="s">
        <v>64</v>
      </c>
      <c r="F43" s="11"/>
      <c r="G43" s="136">
        <v>7.8187558624385672E-2</v>
      </c>
      <c r="H43" s="136"/>
      <c r="I43" s="216">
        <v>23890884</v>
      </c>
      <c r="J43" s="209">
        <v>7.8187558624385672E-2</v>
      </c>
    </row>
    <row r="44" spans="1:200" x14ac:dyDescent="0.25">
      <c r="E44" s="6" t="s">
        <v>66</v>
      </c>
      <c r="F44" s="11"/>
      <c r="G44" s="136">
        <v>4.1594366441722493E-2</v>
      </c>
      <c r="H44" s="136"/>
      <c r="I44" s="216">
        <v>12709518</v>
      </c>
      <c r="J44" s="209">
        <v>4.1594366441722493E-2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206</v>
      </c>
      <c r="F50" s="11"/>
      <c r="G50" s="136">
        <v>0.2771725509314617</v>
      </c>
      <c r="H50" s="136"/>
      <c r="I50" s="216">
        <v>1082048276.25</v>
      </c>
      <c r="J50" s="22">
        <v>0.2771725509314617</v>
      </c>
    </row>
    <row r="51" spans="1:200" x14ac:dyDescent="0.25">
      <c r="E51" s="6" t="s">
        <v>48</v>
      </c>
      <c r="F51" s="11"/>
      <c r="G51" s="136">
        <v>0.23253277829289665</v>
      </c>
      <c r="H51" s="136"/>
      <c r="I51" s="216">
        <v>907779977.04999995</v>
      </c>
      <c r="J51" s="22">
        <v>0.23253277829289665</v>
      </c>
    </row>
    <row r="52" spans="1:200" x14ac:dyDescent="0.25">
      <c r="E52" s="6" t="s">
        <v>18</v>
      </c>
      <c r="F52" s="11"/>
      <c r="G52" s="136">
        <v>0.15737198412738615</v>
      </c>
      <c r="H52" s="136"/>
      <c r="I52" s="216">
        <v>614361283.54999995</v>
      </c>
      <c r="J52" s="22">
        <v>0.15737198412738615</v>
      </c>
    </row>
    <row r="53" spans="1:200" x14ac:dyDescent="0.25">
      <c r="E53" s="6" t="s">
        <v>14</v>
      </c>
      <c r="F53" s="11"/>
      <c r="G53" s="136">
        <v>0.14495772557868358</v>
      </c>
      <c r="H53" s="136"/>
      <c r="I53" s="216">
        <v>565897512.45000005</v>
      </c>
      <c r="J53" s="22">
        <v>0.14495772557868358</v>
      </c>
    </row>
    <row r="54" spans="1:200" x14ac:dyDescent="0.25">
      <c r="E54" s="6" t="s">
        <v>55</v>
      </c>
      <c r="F54" s="11"/>
      <c r="G54" s="136">
        <v>6.2115852698321664E-2</v>
      </c>
      <c r="H54" s="136"/>
      <c r="I54" s="216">
        <v>242492812.19999999</v>
      </c>
      <c r="J54" s="22">
        <v>6.2115852698321664E-2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202</v>
      </c>
      <c r="F9" s="100">
        <v>0.28000000000000003</v>
      </c>
      <c r="G9" s="100">
        <v>0.28000000000000003</v>
      </c>
      <c r="H9" s="100">
        <v>0.28000000000000003</v>
      </c>
      <c r="I9" s="100">
        <v>0.28000000000000003</v>
      </c>
      <c r="J9" s="100">
        <v>0.28000000000000003</v>
      </c>
      <c r="K9" s="36">
        <v>0</v>
      </c>
      <c r="L9" s="181">
        <v>127200</v>
      </c>
      <c r="M9" s="101">
        <v>34416</v>
      </c>
    </row>
    <row r="10" spans="5:13" x14ac:dyDescent="0.25">
      <c r="E10" s="200" t="s">
        <v>213</v>
      </c>
      <c r="F10" s="100">
        <v>0.28999999999999998</v>
      </c>
      <c r="G10" s="100">
        <v>0.28999999999999998</v>
      </c>
      <c r="H10" s="100">
        <v>0.31</v>
      </c>
      <c r="I10" s="100">
        <v>0.27</v>
      </c>
      <c r="J10" s="100">
        <v>0.27</v>
      </c>
      <c r="K10" s="36">
        <v>-1.9999999999999962E-2</v>
      </c>
      <c r="L10" s="181">
        <v>1853999</v>
      </c>
      <c r="M10" s="101">
        <v>562761.73</v>
      </c>
    </row>
    <row r="11" spans="5:13" x14ac:dyDescent="0.25">
      <c r="E11" s="200" t="s">
        <v>30</v>
      </c>
      <c r="F11" s="100">
        <v>6.3</v>
      </c>
      <c r="G11" s="100">
        <v>6.3</v>
      </c>
      <c r="H11" s="100">
        <v>6.45</v>
      </c>
      <c r="I11" s="100">
        <v>6.25</v>
      </c>
      <c r="J11" s="100">
        <v>6.3</v>
      </c>
      <c r="K11" s="36">
        <v>0</v>
      </c>
      <c r="L11" s="181">
        <v>9500489</v>
      </c>
      <c r="M11" s="101">
        <v>60329244.75</v>
      </c>
    </row>
    <row r="12" spans="5:13" x14ac:dyDescent="0.25">
      <c r="E12" s="200" t="s">
        <v>161</v>
      </c>
      <c r="F12" s="100">
        <v>3.5</v>
      </c>
      <c r="G12" s="100">
        <v>3.5</v>
      </c>
      <c r="H12" s="100">
        <v>3.6</v>
      </c>
      <c r="I12" s="100">
        <v>3.5</v>
      </c>
      <c r="J12" s="100">
        <v>3.5</v>
      </c>
      <c r="K12" s="36">
        <v>0</v>
      </c>
      <c r="L12" s="181">
        <v>3038485</v>
      </c>
      <c r="M12" s="101">
        <v>10684137.01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223044</v>
      </c>
      <c r="M13" s="101">
        <v>66913.2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1">
        <v>540642</v>
      </c>
      <c r="M14" s="101">
        <v>369927.42</v>
      </c>
    </row>
    <row r="15" spans="5:13" x14ac:dyDescent="0.25">
      <c r="E15" s="200" t="s">
        <v>225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1">
        <v>100</v>
      </c>
      <c r="M15" s="101">
        <v>740</v>
      </c>
    </row>
    <row r="16" spans="5:13" x14ac:dyDescent="0.25">
      <c r="E16" s="200" t="s">
        <v>32</v>
      </c>
      <c r="F16" s="100">
        <v>6.6</v>
      </c>
      <c r="G16" s="100">
        <v>6.6</v>
      </c>
      <c r="H16" s="100">
        <v>6.6</v>
      </c>
      <c r="I16" s="100">
        <v>6.6</v>
      </c>
      <c r="J16" s="100">
        <v>6.6</v>
      </c>
      <c r="K16" s="36">
        <v>0</v>
      </c>
      <c r="L16" s="181">
        <v>61429</v>
      </c>
      <c r="M16" s="101">
        <v>410500</v>
      </c>
    </row>
    <row r="17" spans="5:13" x14ac:dyDescent="0.25">
      <c r="E17" s="200" t="s">
        <v>218</v>
      </c>
      <c r="F17" s="100">
        <v>3.76</v>
      </c>
      <c r="G17" s="100">
        <v>3.76</v>
      </c>
      <c r="H17" s="100">
        <v>3.76</v>
      </c>
      <c r="I17" s="100">
        <v>3.76</v>
      </c>
      <c r="J17" s="100">
        <v>3.76</v>
      </c>
      <c r="K17" s="36">
        <v>0</v>
      </c>
      <c r="L17" s="181">
        <v>6882</v>
      </c>
      <c r="M17" s="101">
        <v>28422.66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25536</v>
      </c>
      <c r="M18" s="101">
        <v>263618.25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156265</v>
      </c>
      <c r="M19" s="101">
        <v>4578619.05</v>
      </c>
    </row>
    <row r="20" spans="5:13" x14ac:dyDescent="0.25">
      <c r="E20" s="200" t="s">
        <v>226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1">
        <v>10</v>
      </c>
      <c r="M20" s="101">
        <v>30.5</v>
      </c>
    </row>
    <row r="21" spans="5:13" x14ac:dyDescent="0.25">
      <c r="E21" s="200" t="s">
        <v>217</v>
      </c>
      <c r="F21" s="100">
        <v>0.21</v>
      </c>
      <c r="G21" s="100">
        <v>0.21</v>
      </c>
      <c r="H21" s="100">
        <v>0.21</v>
      </c>
      <c r="I21" s="100">
        <v>0.2</v>
      </c>
      <c r="J21" s="100">
        <v>0.2</v>
      </c>
      <c r="K21" s="36">
        <v>-9.9999999999999811E-3</v>
      </c>
      <c r="L21" s="181">
        <v>1670000</v>
      </c>
      <c r="M21" s="101">
        <v>343900</v>
      </c>
    </row>
    <row r="22" spans="5:13" x14ac:dyDescent="0.25">
      <c r="E22" s="200" t="s">
        <v>181</v>
      </c>
      <c r="F22" s="100">
        <v>2.57</v>
      </c>
      <c r="G22" s="100">
        <v>2.57</v>
      </c>
      <c r="H22" s="100">
        <v>2.4</v>
      </c>
      <c r="I22" s="100">
        <v>2.4</v>
      </c>
      <c r="J22" s="100">
        <v>2.4</v>
      </c>
      <c r="K22" s="36">
        <v>-0.16999999999999993</v>
      </c>
      <c r="L22" s="181">
        <v>160735</v>
      </c>
      <c r="M22" s="101">
        <v>386227.28</v>
      </c>
    </row>
    <row r="23" spans="5:13" x14ac:dyDescent="0.25">
      <c r="E23" s="200" t="s">
        <v>35</v>
      </c>
      <c r="F23" s="100">
        <v>15</v>
      </c>
      <c r="G23" s="100">
        <v>15</v>
      </c>
      <c r="H23" s="100">
        <v>15</v>
      </c>
      <c r="I23" s="100">
        <v>15</v>
      </c>
      <c r="J23" s="100">
        <v>15</v>
      </c>
      <c r="K23" s="36">
        <v>0</v>
      </c>
      <c r="L23" s="181">
        <v>85530</v>
      </c>
      <c r="M23" s="101">
        <v>1281139</v>
      </c>
    </row>
    <row r="24" spans="5:13" x14ac:dyDescent="0.25">
      <c r="E24" s="200" t="s">
        <v>201</v>
      </c>
      <c r="F24" s="100">
        <v>1.2</v>
      </c>
      <c r="G24" s="100">
        <v>1.2</v>
      </c>
      <c r="H24" s="100">
        <v>1.2</v>
      </c>
      <c r="I24" s="100">
        <v>1.2</v>
      </c>
      <c r="J24" s="100">
        <v>1.2</v>
      </c>
      <c r="K24" s="36">
        <v>0</v>
      </c>
      <c r="L24" s="181">
        <v>12850</v>
      </c>
      <c r="M24" s="101">
        <v>15677</v>
      </c>
    </row>
    <row r="25" spans="5:13" x14ac:dyDescent="0.25">
      <c r="E25" s="200" t="s">
        <v>198</v>
      </c>
      <c r="F25" s="100">
        <v>0.34</v>
      </c>
      <c r="G25" s="100">
        <v>0.34</v>
      </c>
      <c r="H25" s="100">
        <v>0.36</v>
      </c>
      <c r="I25" s="100">
        <v>0.32</v>
      </c>
      <c r="J25" s="100">
        <v>0.36</v>
      </c>
      <c r="K25" s="36">
        <v>1.9999999999999962E-2</v>
      </c>
      <c r="L25" s="181">
        <v>1876320</v>
      </c>
      <c r="M25" s="101">
        <v>622887</v>
      </c>
    </row>
    <row r="26" spans="5:13" x14ac:dyDescent="0.25">
      <c r="E26" s="200" t="s">
        <v>214</v>
      </c>
      <c r="F26" s="100">
        <v>0.22</v>
      </c>
      <c r="G26" s="100">
        <v>0.22</v>
      </c>
      <c r="H26" s="100">
        <v>0.22</v>
      </c>
      <c r="I26" s="100">
        <v>0.2</v>
      </c>
      <c r="J26" s="100">
        <v>0.2</v>
      </c>
      <c r="K26" s="36">
        <v>-1.999999999999999E-2</v>
      </c>
      <c r="L26" s="181">
        <v>1886100</v>
      </c>
      <c r="M26" s="101">
        <v>395142</v>
      </c>
    </row>
    <row r="27" spans="5:13" x14ac:dyDescent="0.25">
      <c r="E27" s="200" t="s">
        <v>36</v>
      </c>
      <c r="F27" s="100">
        <v>6.99</v>
      </c>
      <c r="G27" s="100">
        <v>6.99</v>
      </c>
      <c r="H27" s="100">
        <v>6.99</v>
      </c>
      <c r="I27" s="100">
        <v>6.99</v>
      </c>
      <c r="J27" s="100">
        <v>6.99</v>
      </c>
      <c r="K27" s="36">
        <v>0</v>
      </c>
      <c r="L27" s="181">
        <v>52880</v>
      </c>
      <c r="M27" s="101">
        <v>335793.2</v>
      </c>
    </row>
    <row r="28" spans="5:13" x14ac:dyDescent="0.25">
      <c r="E28" s="200" t="s">
        <v>37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1">
        <v>135076</v>
      </c>
      <c r="M28" s="101">
        <v>2848498.4</v>
      </c>
    </row>
    <row r="29" spans="5:13" x14ac:dyDescent="0.25">
      <c r="E29" s="200" t="s">
        <v>204</v>
      </c>
      <c r="F29" s="100">
        <v>0.22</v>
      </c>
      <c r="G29" s="100">
        <v>0.22</v>
      </c>
      <c r="H29" s="100">
        <v>0.22</v>
      </c>
      <c r="I29" s="100">
        <v>0.22</v>
      </c>
      <c r="J29" s="100">
        <v>0.22</v>
      </c>
      <c r="K29" s="36">
        <v>0</v>
      </c>
      <c r="L29" s="181">
        <v>229412</v>
      </c>
      <c r="M29" s="101">
        <v>50276.52</v>
      </c>
    </row>
    <row r="30" spans="5:13" x14ac:dyDescent="0.25">
      <c r="E30" s="200" t="s">
        <v>186</v>
      </c>
      <c r="F30" s="100">
        <v>6</v>
      </c>
      <c r="G30" s="100">
        <v>6</v>
      </c>
      <c r="H30" s="100">
        <v>6.05</v>
      </c>
      <c r="I30" s="100">
        <v>6.05</v>
      </c>
      <c r="J30" s="100">
        <v>6.05</v>
      </c>
      <c r="K30" s="36">
        <v>4.9999999999999822E-2</v>
      </c>
      <c r="L30" s="181">
        <v>113998</v>
      </c>
      <c r="M30" s="101">
        <v>688278</v>
      </c>
    </row>
    <row r="31" spans="5:13" x14ac:dyDescent="0.25">
      <c r="E31" s="200" t="s">
        <v>185</v>
      </c>
      <c r="F31" s="100">
        <v>1.5</v>
      </c>
      <c r="G31" s="100">
        <v>1.5</v>
      </c>
      <c r="H31" s="100">
        <v>1.6</v>
      </c>
      <c r="I31" s="100">
        <v>1.5</v>
      </c>
      <c r="J31" s="100">
        <v>1.6</v>
      </c>
      <c r="K31" s="36">
        <v>0.10000000000000009</v>
      </c>
      <c r="L31" s="181">
        <v>1628390</v>
      </c>
      <c r="M31" s="101">
        <v>2514233</v>
      </c>
    </row>
    <row r="32" spans="5:13" x14ac:dyDescent="0.25">
      <c r="E32" s="200" t="s">
        <v>16</v>
      </c>
      <c r="F32" s="100">
        <v>189</v>
      </c>
      <c r="G32" s="100">
        <v>189</v>
      </c>
      <c r="H32" s="100">
        <v>189</v>
      </c>
      <c r="I32" s="100">
        <v>189</v>
      </c>
      <c r="J32" s="100">
        <v>189</v>
      </c>
      <c r="K32" s="36">
        <v>0</v>
      </c>
      <c r="L32" s="181">
        <v>19639</v>
      </c>
      <c r="M32" s="101">
        <v>3631644.8</v>
      </c>
    </row>
    <row r="33" spans="5:13" x14ac:dyDescent="0.25">
      <c r="E33" s="200" t="s">
        <v>41</v>
      </c>
      <c r="F33" s="100">
        <v>16.399999999999999</v>
      </c>
      <c r="G33" s="100">
        <v>16.399999999999999</v>
      </c>
      <c r="H33" s="100">
        <v>16.399999999999999</v>
      </c>
      <c r="I33" s="100">
        <v>16.399999999999999</v>
      </c>
      <c r="J33" s="100">
        <v>16.399999999999999</v>
      </c>
      <c r="K33" s="36">
        <v>0</v>
      </c>
      <c r="L33" s="181">
        <v>569676</v>
      </c>
      <c r="M33" s="101">
        <v>9307570.5999999996</v>
      </c>
    </row>
    <row r="34" spans="5:13" x14ac:dyDescent="0.25">
      <c r="E34" s="200" t="s">
        <v>42</v>
      </c>
      <c r="F34" s="100">
        <v>12</v>
      </c>
      <c r="G34" s="100">
        <v>12</v>
      </c>
      <c r="H34" s="100">
        <v>11.5</v>
      </c>
      <c r="I34" s="100">
        <v>11.5</v>
      </c>
      <c r="J34" s="100">
        <v>11.5</v>
      </c>
      <c r="K34" s="36">
        <v>-0.5</v>
      </c>
      <c r="L34" s="181">
        <v>957507</v>
      </c>
      <c r="M34" s="101">
        <v>11001208.800000001</v>
      </c>
    </row>
    <row r="35" spans="5:13" x14ac:dyDescent="0.25">
      <c r="E35" s="200" t="s">
        <v>177</v>
      </c>
      <c r="F35" s="100">
        <v>3.65</v>
      </c>
      <c r="G35" s="100">
        <v>3.65</v>
      </c>
      <c r="H35" s="100">
        <v>3.65</v>
      </c>
      <c r="I35" s="100">
        <v>3.65</v>
      </c>
      <c r="J35" s="100">
        <v>3.65</v>
      </c>
      <c r="K35" s="36">
        <v>0</v>
      </c>
      <c r="L35" s="181">
        <v>54988</v>
      </c>
      <c r="M35" s="101">
        <v>201116.7</v>
      </c>
    </row>
    <row r="36" spans="5:13" x14ac:dyDescent="0.25">
      <c r="E36" s="200" t="s">
        <v>17</v>
      </c>
      <c r="F36" s="100">
        <v>10.050000000000001</v>
      </c>
      <c r="G36" s="100">
        <v>10.050000000000001</v>
      </c>
      <c r="H36" s="100">
        <v>10</v>
      </c>
      <c r="I36" s="100">
        <v>10</v>
      </c>
      <c r="J36" s="100">
        <v>10</v>
      </c>
      <c r="K36" s="36">
        <v>-5.0000000000000711E-2</v>
      </c>
      <c r="L36" s="181">
        <v>717863</v>
      </c>
      <c r="M36" s="101">
        <v>7149349.2999999998</v>
      </c>
    </row>
    <row r="37" spans="5:13" x14ac:dyDescent="0.25">
      <c r="E37" s="200" t="s">
        <v>141</v>
      </c>
      <c r="F37" s="100">
        <v>6.95</v>
      </c>
      <c r="G37" s="100">
        <v>6.95</v>
      </c>
      <c r="H37" s="100">
        <v>7</v>
      </c>
      <c r="I37" s="100">
        <v>6.9</v>
      </c>
      <c r="J37" s="100">
        <v>6.95</v>
      </c>
      <c r="K37" s="36">
        <v>0</v>
      </c>
      <c r="L37" s="181">
        <v>5766773</v>
      </c>
      <c r="M37" s="101">
        <v>40091864.799999997</v>
      </c>
    </row>
    <row r="38" spans="5:13" x14ac:dyDescent="0.25">
      <c r="E38" s="200" t="s">
        <v>43</v>
      </c>
      <c r="F38" s="100">
        <v>1.64</v>
      </c>
      <c r="G38" s="100">
        <v>1.64</v>
      </c>
      <c r="H38" s="100">
        <v>1.68</v>
      </c>
      <c r="I38" s="100">
        <v>1.63</v>
      </c>
      <c r="J38" s="100">
        <v>1.65</v>
      </c>
      <c r="K38" s="36">
        <v>1.0000000000000009E-2</v>
      </c>
      <c r="L38" s="204">
        <v>6327368</v>
      </c>
      <c r="M38" s="101">
        <v>10413987.710000001</v>
      </c>
    </row>
    <row r="39" spans="5:13" x14ac:dyDescent="0.25">
      <c r="E39" s="200" t="s">
        <v>44</v>
      </c>
      <c r="F39" s="100">
        <v>1.73</v>
      </c>
      <c r="G39" s="100">
        <v>1.73</v>
      </c>
      <c r="H39" s="100">
        <v>1.75</v>
      </c>
      <c r="I39" s="100">
        <v>1.7</v>
      </c>
      <c r="J39" s="100">
        <v>1.72</v>
      </c>
      <c r="K39" s="36">
        <v>-1.0000000000000009E-2</v>
      </c>
      <c r="L39" s="181">
        <v>8944881</v>
      </c>
      <c r="M39" s="101">
        <v>15493774.789999999</v>
      </c>
    </row>
    <row r="40" spans="5:13" x14ac:dyDescent="0.25">
      <c r="E40" s="200" t="s">
        <v>45</v>
      </c>
      <c r="F40" s="100">
        <v>5.05</v>
      </c>
      <c r="G40" s="100">
        <v>5.05</v>
      </c>
      <c r="H40" s="100">
        <v>5.05</v>
      </c>
      <c r="I40" s="100">
        <v>5.05</v>
      </c>
      <c r="J40" s="100">
        <v>5.05</v>
      </c>
      <c r="K40" s="36">
        <v>0</v>
      </c>
      <c r="L40" s="181">
        <v>1955</v>
      </c>
      <c r="M40" s="101">
        <v>8895.25</v>
      </c>
    </row>
    <row r="41" spans="5:13" x14ac:dyDescent="0.25">
      <c r="E41" s="200" t="s">
        <v>46</v>
      </c>
      <c r="F41" s="100">
        <v>14</v>
      </c>
      <c r="G41" s="100">
        <v>14</v>
      </c>
      <c r="H41" s="100">
        <v>14</v>
      </c>
      <c r="I41" s="100">
        <v>13.9</v>
      </c>
      <c r="J41" s="100">
        <v>13.9</v>
      </c>
      <c r="K41" s="36">
        <v>-9.9999999999999645E-2</v>
      </c>
      <c r="L41" s="181">
        <v>4650134</v>
      </c>
      <c r="M41" s="101">
        <v>65056894.75</v>
      </c>
    </row>
    <row r="42" spans="5:13" x14ac:dyDescent="0.25">
      <c r="E42" s="200" t="s">
        <v>137</v>
      </c>
      <c r="F42" s="100">
        <v>25.75</v>
      </c>
      <c r="G42" s="100">
        <v>25.75</v>
      </c>
      <c r="H42" s="100">
        <v>25.75</v>
      </c>
      <c r="I42" s="100">
        <v>24</v>
      </c>
      <c r="J42" s="100">
        <v>25.75</v>
      </c>
      <c r="K42" s="36">
        <v>0</v>
      </c>
      <c r="L42" s="181">
        <v>702692</v>
      </c>
      <c r="M42" s="101">
        <v>17818094.449999999</v>
      </c>
    </row>
    <row r="43" spans="5:13" x14ac:dyDescent="0.25">
      <c r="E43" s="200" t="s">
        <v>215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1">
        <v>500</v>
      </c>
      <c r="M43" s="101">
        <v>100</v>
      </c>
    </row>
    <row r="44" spans="5:13" x14ac:dyDescent="0.25">
      <c r="E44" s="200" t="s">
        <v>47</v>
      </c>
      <c r="F44" s="100">
        <v>7.65</v>
      </c>
      <c r="G44" s="100">
        <v>7.65</v>
      </c>
      <c r="H44" s="100">
        <v>7.65</v>
      </c>
      <c r="I44" s="100">
        <v>7.65</v>
      </c>
      <c r="J44" s="100">
        <v>7.65</v>
      </c>
      <c r="K44" s="36">
        <v>0</v>
      </c>
      <c r="L44" s="181">
        <v>123670</v>
      </c>
      <c r="M44" s="101">
        <v>958816.8</v>
      </c>
    </row>
    <row r="45" spans="5:13" x14ac:dyDescent="0.25">
      <c r="E45" s="200" t="s">
        <v>227</v>
      </c>
      <c r="F45" s="100">
        <v>0.89</v>
      </c>
      <c r="G45" s="100">
        <v>0.89</v>
      </c>
      <c r="H45" s="100">
        <v>0.89</v>
      </c>
      <c r="I45" s="100">
        <v>0.89</v>
      </c>
      <c r="J45" s="100">
        <v>0.89</v>
      </c>
      <c r="K45" s="36">
        <v>0</v>
      </c>
      <c r="L45" s="181">
        <v>100</v>
      </c>
      <c r="M45" s="101">
        <v>97</v>
      </c>
    </row>
    <row r="46" spans="5:13" x14ac:dyDescent="0.25">
      <c r="E46" s="200" t="s">
        <v>48</v>
      </c>
      <c r="F46" s="100">
        <v>30.7</v>
      </c>
      <c r="G46" s="100">
        <v>30.7</v>
      </c>
      <c r="H46" s="100">
        <v>30.8</v>
      </c>
      <c r="I46" s="100">
        <v>30.35</v>
      </c>
      <c r="J46" s="100">
        <v>30.4</v>
      </c>
      <c r="K46" s="36">
        <v>-0.30000000000000071</v>
      </c>
      <c r="L46" s="181">
        <v>29750035</v>
      </c>
      <c r="M46" s="101">
        <v>907779977.04999995</v>
      </c>
    </row>
    <row r="47" spans="5:13" x14ac:dyDescent="0.25">
      <c r="E47" s="200" t="s">
        <v>49</v>
      </c>
      <c r="F47" s="100">
        <v>47.5</v>
      </c>
      <c r="G47" s="100">
        <v>47.5</v>
      </c>
      <c r="H47" s="100">
        <v>47.5</v>
      </c>
      <c r="I47" s="100">
        <v>47.5</v>
      </c>
      <c r="J47" s="100">
        <v>47.5</v>
      </c>
      <c r="K47" s="36">
        <v>0</v>
      </c>
      <c r="L47" s="181">
        <v>62694</v>
      </c>
      <c r="M47" s="101">
        <v>2937565</v>
      </c>
    </row>
    <row r="48" spans="5:13" x14ac:dyDescent="0.25">
      <c r="E48" s="200" t="s">
        <v>50</v>
      </c>
      <c r="F48" s="100">
        <v>1.1399999999999999</v>
      </c>
      <c r="G48" s="100">
        <v>1.1399999999999999</v>
      </c>
      <c r="H48" s="100">
        <v>1.08</v>
      </c>
      <c r="I48" s="100">
        <v>1.08</v>
      </c>
      <c r="J48" s="100">
        <v>1.08</v>
      </c>
      <c r="K48" s="36">
        <v>-5.9999999999999831E-2</v>
      </c>
      <c r="L48" s="181">
        <v>414320</v>
      </c>
      <c r="M48" s="101">
        <v>449870.2</v>
      </c>
    </row>
    <row r="49" spans="5:13" x14ac:dyDescent="0.25">
      <c r="E49" s="200" t="s">
        <v>207</v>
      </c>
      <c r="F49" s="100">
        <v>1.45</v>
      </c>
      <c r="G49" s="100">
        <v>1.45</v>
      </c>
      <c r="H49" s="100">
        <v>1.45</v>
      </c>
      <c r="I49" s="100">
        <v>1.45</v>
      </c>
      <c r="J49" s="100">
        <v>1.45</v>
      </c>
      <c r="K49" s="36">
        <v>0</v>
      </c>
      <c r="L49" s="181">
        <v>5362</v>
      </c>
      <c r="M49" s="101">
        <v>8340.34</v>
      </c>
    </row>
    <row r="50" spans="5:13" x14ac:dyDescent="0.25">
      <c r="E50" s="200" t="s">
        <v>193</v>
      </c>
      <c r="F50" s="100">
        <v>20</v>
      </c>
      <c r="G50" s="100">
        <v>20</v>
      </c>
      <c r="H50" s="100">
        <v>20</v>
      </c>
      <c r="I50" s="100">
        <v>20</v>
      </c>
      <c r="J50" s="100">
        <v>20</v>
      </c>
      <c r="K50" s="36">
        <v>0</v>
      </c>
      <c r="L50" s="181">
        <v>64679</v>
      </c>
      <c r="M50" s="101">
        <v>1358009</v>
      </c>
    </row>
    <row r="51" spans="5:13" x14ac:dyDescent="0.25">
      <c r="E51" s="200" t="s">
        <v>179</v>
      </c>
      <c r="F51" s="100">
        <v>0.46</v>
      </c>
      <c r="G51" s="100">
        <v>0.46</v>
      </c>
      <c r="H51" s="100">
        <v>0.45</v>
      </c>
      <c r="I51" s="100">
        <v>0.45</v>
      </c>
      <c r="J51" s="100">
        <v>0.45</v>
      </c>
      <c r="K51" s="36">
        <v>-1.0000000000000009E-2</v>
      </c>
      <c r="L51" s="181">
        <v>195016</v>
      </c>
      <c r="M51" s="101">
        <v>88737.52</v>
      </c>
    </row>
    <row r="52" spans="5:13" x14ac:dyDescent="0.25">
      <c r="E52" s="200" t="s">
        <v>203</v>
      </c>
      <c r="F52" s="100">
        <v>0.26</v>
      </c>
      <c r="G52" s="100">
        <v>0.26</v>
      </c>
      <c r="H52" s="100">
        <v>0.26</v>
      </c>
      <c r="I52" s="100">
        <v>0.25</v>
      </c>
      <c r="J52" s="100">
        <v>0.25</v>
      </c>
      <c r="K52" s="36">
        <v>-1.0000000000000009E-2</v>
      </c>
      <c r="L52" s="181">
        <v>4268084</v>
      </c>
      <c r="M52" s="101">
        <v>1070051</v>
      </c>
    </row>
    <row r="53" spans="5:13" x14ac:dyDescent="0.25">
      <c r="E53" s="200" t="s">
        <v>51</v>
      </c>
      <c r="F53" s="100">
        <v>21.65</v>
      </c>
      <c r="G53" s="100">
        <v>21.65</v>
      </c>
      <c r="H53" s="100">
        <v>21.65</v>
      </c>
      <c r="I53" s="100">
        <v>21.65</v>
      </c>
      <c r="J53" s="100">
        <v>21.65</v>
      </c>
      <c r="K53" s="36">
        <v>0</v>
      </c>
      <c r="L53" s="204">
        <v>56139</v>
      </c>
      <c r="M53" s="101">
        <v>1193077.6499999999</v>
      </c>
    </row>
    <row r="54" spans="5:13" x14ac:dyDescent="0.25">
      <c r="E54" s="200" t="s">
        <v>228</v>
      </c>
      <c r="F54" s="100">
        <v>0.47</v>
      </c>
      <c r="G54" s="100">
        <v>0.47</v>
      </c>
      <c r="H54" s="100">
        <v>0.47</v>
      </c>
      <c r="I54" s="100">
        <v>0.47</v>
      </c>
      <c r="J54" s="100">
        <v>0.47</v>
      </c>
      <c r="K54" s="36">
        <v>0</v>
      </c>
      <c r="L54" s="181">
        <v>345</v>
      </c>
      <c r="M54" s="101">
        <v>172.5</v>
      </c>
    </row>
    <row r="55" spans="5:13" x14ac:dyDescent="0.25">
      <c r="E55" s="200" t="s">
        <v>52</v>
      </c>
      <c r="F55" s="100">
        <v>0.31</v>
      </c>
      <c r="G55" s="100">
        <v>0.31</v>
      </c>
      <c r="H55" s="100">
        <v>0.32</v>
      </c>
      <c r="I55" s="100">
        <v>0.28000000000000003</v>
      </c>
      <c r="J55" s="100">
        <v>0.32</v>
      </c>
      <c r="K55" s="36">
        <v>1.0000000000000009E-2</v>
      </c>
      <c r="L55" s="181">
        <v>6360320</v>
      </c>
      <c r="M55" s="101">
        <v>1933940.2</v>
      </c>
    </row>
    <row r="56" spans="5:13" x14ac:dyDescent="0.25">
      <c r="E56" s="200" t="s">
        <v>210</v>
      </c>
      <c r="F56" s="100">
        <v>0.46</v>
      </c>
      <c r="G56" s="100">
        <v>0.46</v>
      </c>
      <c r="H56" s="100">
        <v>0.46</v>
      </c>
      <c r="I56" s="100">
        <v>0.46</v>
      </c>
      <c r="J56" s="100">
        <v>0.46</v>
      </c>
      <c r="K56" s="36">
        <v>0</v>
      </c>
      <c r="L56" s="181">
        <v>4200</v>
      </c>
      <c r="M56" s="101">
        <v>2060</v>
      </c>
    </row>
    <row r="57" spans="5:13" x14ac:dyDescent="0.25">
      <c r="E57" s="200" t="s">
        <v>150</v>
      </c>
      <c r="F57" s="100">
        <v>1.34</v>
      </c>
      <c r="G57" s="100">
        <v>1.34</v>
      </c>
      <c r="H57" s="100">
        <v>1.34</v>
      </c>
      <c r="I57" s="100">
        <v>1.34</v>
      </c>
      <c r="J57" s="100">
        <v>1.34</v>
      </c>
      <c r="K57" s="36">
        <v>0</v>
      </c>
      <c r="L57" s="181">
        <v>40360</v>
      </c>
      <c r="M57" s="101">
        <v>49239.199999999997</v>
      </c>
    </row>
    <row r="58" spans="5:13" x14ac:dyDescent="0.25">
      <c r="E58" s="200" t="s">
        <v>200</v>
      </c>
      <c r="F58" s="100">
        <v>0.63</v>
      </c>
      <c r="G58" s="100">
        <v>0.63</v>
      </c>
      <c r="H58" s="100">
        <v>0.63</v>
      </c>
      <c r="I58" s="100">
        <v>0.63</v>
      </c>
      <c r="J58" s="100">
        <v>0.63</v>
      </c>
      <c r="K58" s="36">
        <v>0</v>
      </c>
      <c r="L58" s="181">
        <v>22111</v>
      </c>
      <c r="M58" s="101">
        <v>13979.93</v>
      </c>
    </row>
    <row r="59" spans="5:13" x14ac:dyDescent="0.25">
      <c r="E59" s="200" t="s">
        <v>140</v>
      </c>
      <c r="F59" s="100">
        <v>1.91</v>
      </c>
      <c r="G59" s="100">
        <v>1.91</v>
      </c>
      <c r="H59" s="100">
        <v>1.91</v>
      </c>
      <c r="I59" s="100">
        <v>1.91</v>
      </c>
      <c r="J59" s="100">
        <v>1.91</v>
      </c>
      <c r="K59" s="36">
        <v>0</v>
      </c>
      <c r="L59" s="181">
        <v>68000</v>
      </c>
      <c r="M59" s="101">
        <v>130686</v>
      </c>
    </row>
    <row r="60" spans="5:13" x14ac:dyDescent="0.25">
      <c r="E60" s="200" t="s">
        <v>53</v>
      </c>
      <c r="F60" s="100">
        <v>2.2799999999999998</v>
      </c>
      <c r="G60" s="100">
        <v>2.2799999999999998</v>
      </c>
      <c r="H60" s="100">
        <v>2.23</v>
      </c>
      <c r="I60" s="100">
        <v>2.23</v>
      </c>
      <c r="J60" s="100">
        <v>2.23</v>
      </c>
      <c r="K60" s="36">
        <v>-4.9999999999999822E-2</v>
      </c>
      <c r="L60" s="181">
        <v>191230</v>
      </c>
      <c r="M60" s="101">
        <v>431562.9</v>
      </c>
    </row>
    <row r="61" spans="5:13" x14ac:dyDescent="0.25">
      <c r="E61" s="200" t="s">
        <v>54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10000</v>
      </c>
      <c r="M61" s="101">
        <v>2000</v>
      </c>
    </row>
    <row r="62" spans="5:13" x14ac:dyDescent="0.25">
      <c r="E62" s="200" t="s">
        <v>219</v>
      </c>
      <c r="F62" s="100">
        <v>1.8</v>
      </c>
      <c r="G62" s="100">
        <v>1.8</v>
      </c>
      <c r="H62" s="100">
        <v>1.8</v>
      </c>
      <c r="I62" s="100">
        <v>1.8</v>
      </c>
      <c r="J62" s="100">
        <v>1.8</v>
      </c>
      <c r="K62" s="36">
        <v>0</v>
      </c>
      <c r="L62" s="181">
        <v>200</v>
      </c>
      <c r="M62" s="101">
        <v>356</v>
      </c>
    </row>
    <row r="63" spans="5:13" x14ac:dyDescent="0.25">
      <c r="E63" s="200" t="s">
        <v>229</v>
      </c>
      <c r="F63" s="100">
        <v>0.59</v>
      </c>
      <c r="G63" s="100">
        <v>0.59</v>
      </c>
      <c r="H63" s="100">
        <v>0.59</v>
      </c>
      <c r="I63" s="100">
        <v>0.59</v>
      </c>
      <c r="J63" s="100">
        <v>0.59</v>
      </c>
      <c r="K63" s="36">
        <v>0</v>
      </c>
      <c r="L63" s="181">
        <v>80000</v>
      </c>
      <c r="M63" s="101">
        <v>51200</v>
      </c>
    </row>
    <row r="64" spans="5:13" x14ac:dyDescent="0.25">
      <c r="E64" s="200" t="s">
        <v>55</v>
      </c>
      <c r="F64" s="100">
        <v>175</v>
      </c>
      <c r="G64" s="100">
        <v>175</v>
      </c>
      <c r="H64" s="100">
        <v>170</v>
      </c>
      <c r="I64" s="100">
        <v>170</v>
      </c>
      <c r="J64" s="100">
        <v>170</v>
      </c>
      <c r="K64" s="36">
        <v>-5</v>
      </c>
      <c r="L64" s="181">
        <v>1426700</v>
      </c>
      <c r="M64" s="101">
        <v>242492812.19999999</v>
      </c>
    </row>
    <row r="65" spans="5:13" x14ac:dyDescent="0.25">
      <c r="E65" s="200" t="s">
        <v>139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1">
        <v>161</v>
      </c>
      <c r="M65" s="101">
        <v>3026.8</v>
      </c>
    </row>
    <row r="66" spans="5:13" x14ac:dyDescent="0.25">
      <c r="E66" s="200" t="s">
        <v>206</v>
      </c>
      <c r="F66" s="100">
        <v>136.94999999999999</v>
      </c>
      <c r="G66" s="100">
        <v>136.94999999999999</v>
      </c>
      <c r="H66" s="100">
        <v>146.80000000000001</v>
      </c>
      <c r="I66" s="100">
        <v>135</v>
      </c>
      <c r="J66" s="100">
        <v>136.5</v>
      </c>
      <c r="K66" s="36">
        <v>-0.44999999999998863</v>
      </c>
      <c r="L66" s="181">
        <v>7751749</v>
      </c>
      <c r="M66" s="101">
        <v>1082048276.25</v>
      </c>
    </row>
    <row r="67" spans="5:13" x14ac:dyDescent="0.25">
      <c r="E67" s="200" t="s">
        <v>56</v>
      </c>
      <c r="F67" s="100">
        <v>3.39</v>
      </c>
      <c r="G67" s="100">
        <v>3.39</v>
      </c>
      <c r="H67" s="100">
        <v>3.39</v>
      </c>
      <c r="I67" s="100">
        <v>3.39</v>
      </c>
      <c r="J67" s="100">
        <v>3.39</v>
      </c>
      <c r="K67" s="36">
        <v>0</v>
      </c>
      <c r="L67" s="181">
        <v>138602</v>
      </c>
      <c r="M67" s="101">
        <v>452562.1</v>
      </c>
    </row>
    <row r="68" spans="5:13" x14ac:dyDescent="0.25">
      <c r="E68" s="200" t="s">
        <v>187</v>
      </c>
      <c r="F68" s="100">
        <v>14.8</v>
      </c>
      <c r="G68" s="100">
        <v>14.8</v>
      </c>
      <c r="H68" s="100">
        <v>14.8</v>
      </c>
      <c r="I68" s="100">
        <v>14.8</v>
      </c>
      <c r="J68" s="100">
        <v>14.8</v>
      </c>
      <c r="K68" s="36">
        <v>0</v>
      </c>
      <c r="L68" s="181">
        <v>8380</v>
      </c>
      <c r="M68" s="101">
        <v>133155.1</v>
      </c>
    </row>
    <row r="69" spans="5:13" x14ac:dyDescent="0.25">
      <c r="E69" s="200" t="s">
        <v>57</v>
      </c>
      <c r="F69" s="100">
        <v>58</v>
      </c>
      <c r="G69" s="100">
        <v>58</v>
      </c>
      <c r="H69" s="100">
        <v>58</v>
      </c>
      <c r="I69" s="100">
        <v>58</v>
      </c>
      <c r="J69" s="100">
        <v>58</v>
      </c>
      <c r="K69" s="36">
        <v>0</v>
      </c>
      <c r="L69" s="181">
        <v>286796</v>
      </c>
      <c r="M69" s="101">
        <v>16596068.699999999</v>
      </c>
    </row>
    <row r="70" spans="5:13" x14ac:dyDescent="0.25">
      <c r="E70" s="200" t="s">
        <v>194</v>
      </c>
      <c r="F70" s="100">
        <v>0.56000000000000005</v>
      </c>
      <c r="G70" s="100">
        <v>0.56000000000000005</v>
      </c>
      <c r="H70" s="100">
        <v>0.56000000000000005</v>
      </c>
      <c r="I70" s="100">
        <v>0.56000000000000005</v>
      </c>
      <c r="J70" s="100">
        <v>0.56000000000000005</v>
      </c>
      <c r="K70" s="36">
        <v>0</v>
      </c>
      <c r="L70" s="181">
        <v>5000</v>
      </c>
      <c r="M70" s="101">
        <v>3050</v>
      </c>
    </row>
    <row r="71" spans="5:13" x14ac:dyDescent="0.25">
      <c r="E71" s="200" t="s">
        <v>188</v>
      </c>
      <c r="F71" s="100">
        <v>2.0499999999999998</v>
      </c>
      <c r="G71" s="100">
        <v>2.0499999999999998</v>
      </c>
      <c r="H71" s="100">
        <v>2.0499999999999998</v>
      </c>
      <c r="I71" s="100">
        <v>2.0499999999999998</v>
      </c>
      <c r="J71" s="100">
        <v>2.0499999999999998</v>
      </c>
      <c r="K71" s="36">
        <v>0</v>
      </c>
      <c r="L71" s="181">
        <v>169660</v>
      </c>
      <c r="M71" s="101">
        <v>349526.6</v>
      </c>
    </row>
    <row r="72" spans="5:13" x14ac:dyDescent="0.25">
      <c r="E72" s="200" t="s">
        <v>58</v>
      </c>
      <c r="F72" s="100">
        <v>1460</v>
      </c>
      <c r="G72" s="100">
        <v>1460</v>
      </c>
      <c r="H72" s="100">
        <v>1450</v>
      </c>
      <c r="I72" s="100">
        <v>1450</v>
      </c>
      <c r="J72" s="100">
        <v>1450</v>
      </c>
      <c r="K72" s="36">
        <v>-10</v>
      </c>
      <c r="L72" s="181">
        <v>21751</v>
      </c>
      <c r="M72" s="101">
        <v>31525175</v>
      </c>
    </row>
    <row r="73" spans="5:13" x14ac:dyDescent="0.25">
      <c r="E73" s="200" t="s">
        <v>82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100</v>
      </c>
      <c r="M73" s="101">
        <v>430</v>
      </c>
    </row>
    <row r="74" spans="5:13" x14ac:dyDescent="0.25">
      <c r="E74" s="200" t="s">
        <v>230</v>
      </c>
      <c r="F74" s="100">
        <v>62.5</v>
      </c>
      <c r="G74" s="100">
        <v>62.5</v>
      </c>
      <c r="H74" s="100">
        <v>62.5</v>
      </c>
      <c r="I74" s="100">
        <v>62.5</v>
      </c>
      <c r="J74" s="100">
        <v>62.5</v>
      </c>
      <c r="K74" s="36">
        <v>0</v>
      </c>
      <c r="L74" s="181">
        <v>490</v>
      </c>
      <c r="M74" s="101">
        <v>29890</v>
      </c>
    </row>
    <row r="75" spans="5:13" x14ac:dyDescent="0.25">
      <c r="E75" s="200" t="s">
        <v>197</v>
      </c>
      <c r="F75" s="100">
        <v>1.35</v>
      </c>
      <c r="G75" s="100">
        <v>1.35</v>
      </c>
      <c r="H75" s="100">
        <v>1.44</v>
      </c>
      <c r="I75" s="100">
        <v>1.44</v>
      </c>
      <c r="J75" s="100">
        <v>1.44</v>
      </c>
      <c r="K75" s="36">
        <v>8.9999999999999858E-2</v>
      </c>
      <c r="L75" s="181">
        <v>205000</v>
      </c>
      <c r="M75" s="101">
        <v>291100</v>
      </c>
    </row>
    <row r="76" spans="5:13" x14ac:dyDescent="0.25">
      <c r="E76" s="200" t="s">
        <v>59</v>
      </c>
      <c r="F76" s="100">
        <v>4</v>
      </c>
      <c r="G76" s="100">
        <v>4</v>
      </c>
      <c r="H76" s="100">
        <v>4.25</v>
      </c>
      <c r="I76" s="100">
        <v>4</v>
      </c>
      <c r="J76" s="100">
        <v>4</v>
      </c>
      <c r="K76" s="36">
        <v>0</v>
      </c>
      <c r="L76" s="181">
        <v>3821613</v>
      </c>
      <c r="M76" s="101">
        <v>15532353.800000001</v>
      </c>
    </row>
    <row r="77" spans="5:13" x14ac:dyDescent="0.25">
      <c r="E77" s="200" t="s">
        <v>60</v>
      </c>
      <c r="F77" s="100">
        <v>74</v>
      </c>
      <c r="G77" s="100">
        <v>74</v>
      </c>
      <c r="H77" s="100">
        <v>74</v>
      </c>
      <c r="I77" s="100">
        <v>74</v>
      </c>
      <c r="J77" s="100">
        <v>74</v>
      </c>
      <c r="K77" s="36">
        <v>0</v>
      </c>
      <c r="L77" s="181">
        <v>8542</v>
      </c>
      <c r="M77" s="101">
        <v>568947.19999999995</v>
      </c>
    </row>
    <row r="78" spans="5:13" x14ac:dyDescent="0.25">
      <c r="E78" s="200" t="s">
        <v>231</v>
      </c>
      <c r="F78" s="100">
        <v>1.5</v>
      </c>
      <c r="G78" s="100">
        <v>1.5</v>
      </c>
      <c r="H78" s="100">
        <v>1.5</v>
      </c>
      <c r="I78" s="100">
        <v>1.5</v>
      </c>
      <c r="J78" s="100">
        <v>1.5</v>
      </c>
      <c r="K78" s="36">
        <v>0</v>
      </c>
      <c r="L78" s="181">
        <v>50</v>
      </c>
      <c r="M78" s="101">
        <v>67.5</v>
      </c>
    </row>
    <row r="79" spans="5:13" x14ac:dyDescent="0.25">
      <c r="E79" s="200" t="s">
        <v>126</v>
      </c>
      <c r="F79" s="100">
        <v>0.5</v>
      </c>
      <c r="G79" s="100">
        <v>0.5</v>
      </c>
      <c r="H79" s="100">
        <v>0.5</v>
      </c>
      <c r="I79" s="100">
        <v>0.5</v>
      </c>
      <c r="J79" s="100">
        <v>0.5</v>
      </c>
      <c r="K79" s="36">
        <v>0</v>
      </c>
      <c r="L79" s="181">
        <v>1060257</v>
      </c>
      <c r="M79" s="101">
        <v>530128.5</v>
      </c>
    </row>
    <row r="80" spans="5:13" x14ac:dyDescent="0.25">
      <c r="E80" s="200" t="s">
        <v>62</v>
      </c>
      <c r="F80" s="100">
        <v>8.15</v>
      </c>
      <c r="G80" s="100">
        <v>8.15</v>
      </c>
      <c r="H80" s="100">
        <v>7.9</v>
      </c>
      <c r="I80" s="100">
        <v>7.35</v>
      </c>
      <c r="J80" s="100">
        <v>7.35</v>
      </c>
      <c r="K80" s="36">
        <v>-0.80000000000000071</v>
      </c>
      <c r="L80" s="181">
        <v>1133012</v>
      </c>
      <c r="M80" s="101">
        <v>8655210.5500000007</v>
      </c>
    </row>
    <row r="81" spans="5:13" x14ac:dyDescent="0.25">
      <c r="E81" s="200" t="s">
        <v>63</v>
      </c>
      <c r="F81" s="100">
        <v>5.5</v>
      </c>
      <c r="G81" s="100">
        <v>5.5</v>
      </c>
      <c r="H81" s="100">
        <v>5.5</v>
      </c>
      <c r="I81" s="100">
        <v>5.5</v>
      </c>
      <c r="J81" s="100">
        <v>5.5</v>
      </c>
      <c r="K81" s="36">
        <v>0</v>
      </c>
      <c r="L81" s="181">
        <v>92640</v>
      </c>
      <c r="M81" s="101">
        <v>488935</v>
      </c>
    </row>
    <row r="82" spans="5:13" x14ac:dyDescent="0.25">
      <c r="E82" s="200" t="s">
        <v>211</v>
      </c>
      <c r="F82" s="100">
        <v>0.2</v>
      </c>
      <c r="G82" s="100">
        <v>0.2</v>
      </c>
      <c r="H82" s="100">
        <v>0.21</v>
      </c>
      <c r="I82" s="100">
        <v>0.2</v>
      </c>
      <c r="J82" s="100">
        <v>0.2</v>
      </c>
      <c r="K82" s="36">
        <v>0</v>
      </c>
      <c r="L82" s="181">
        <v>1301559</v>
      </c>
      <c r="M82" s="101">
        <v>261311.8</v>
      </c>
    </row>
    <row r="83" spans="5:13" x14ac:dyDescent="0.25">
      <c r="E83" s="200" t="s">
        <v>64</v>
      </c>
      <c r="F83" s="100">
        <v>0.22</v>
      </c>
      <c r="G83" s="100">
        <v>0.22</v>
      </c>
      <c r="H83" s="100">
        <v>0.22</v>
      </c>
      <c r="I83" s="100">
        <v>0.22</v>
      </c>
      <c r="J83" s="100">
        <v>0.22</v>
      </c>
      <c r="K83" s="36">
        <v>0</v>
      </c>
      <c r="L83" s="204">
        <v>23890884</v>
      </c>
      <c r="M83" s="101">
        <v>5255994.4800000004</v>
      </c>
    </row>
    <row r="84" spans="5:13" x14ac:dyDescent="0.25">
      <c r="E84" s="200" t="s">
        <v>153</v>
      </c>
      <c r="F84" s="100">
        <v>513.4</v>
      </c>
      <c r="G84" s="100">
        <v>513.4</v>
      </c>
      <c r="H84" s="100">
        <v>513.4</v>
      </c>
      <c r="I84" s="100">
        <v>513.4</v>
      </c>
      <c r="J84" s="100">
        <v>513.4</v>
      </c>
      <c r="K84" s="36">
        <v>0</v>
      </c>
      <c r="L84" s="181">
        <v>16818</v>
      </c>
      <c r="M84" s="101">
        <v>8660056</v>
      </c>
    </row>
    <row r="85" spans="5:13" x14ac:dyDescent="0.25">
      <c r="E85" s="200" t="s">
        <v>199</v>
      </c>
      <c r="F85" s="100">
        <v>0.23</v>
      </c>
      <c r="G85" s="100">
        <v>0.23</v>
      </c>
      <c r="H85" s="100">
        <v>0.23</v>
      </c>
      <c r="I85" s="100">
        <v>0.23</v>
      </c>
      <c r="J85" s="100">
        <v>0.23</v>
      </c>
      <c r="K85" s="36">
        <v>0</v>
      </c>
      <c r="L85" s="181">
        <v>2429391</v>
      </c>
      <c r="M85" s="101">
        <v>558799.93000000005</v>
      </c>
    </row>
    <row r="86" spans="5:13" x14ac:dyDescent="0.25">
      <c r="E86" s="200" t="s">
        <v>142</v>
      </c>
      <c r="F86" s="100">
        <v>42.5</v>
      </c>
      <c r="G86" s="100">
        <v>42.5</v>
      </c>
      <c r="H86" s="100">
        <v>42.5</v>
      </c>
      <c r="I86" s="100">
        <v>42.5</v>
      </c>
      <c r="J86" s="100">
        <v>42.5</v>
      </c>
      <c r="K86" s="36">
        <v>0</v>
      </c>
      <c r="L86" s="181">
        <v>32080</v>
      </c>
      <c r="M86" s="101">
        <v>1348400</v>
      </c>
    </row>
    <row r="87" spans="5:13" x14ac:dyDescent="0.25">
      <c r="E87" s="200" t="s">
        <v>66</v>
      </c>
      <c r="F87" s="100">
        <v>2.4</v>
      </c>
      <c r="G87" s="100">
        <v>2.4</v>
      </c>
      <c r="H87" s="100">
        <v>2.4500000000000002</v>
      </c>
      <c r="I87" s="100">
        <v>2.4</v>
      </c>
      <c r="J87" s="100">
        <v>2.4500000000000002</v>
      </c>
      <c r="K87" s="36">
        <v>5.0000000000000266E-2</v>
      </c>
      <c r="L87" s="181">
        <v>12709518</v>
      </c>
      <c r="M87" s="101">
        <v>30504098.640000001</v>
      </c>
    </row>
    <row r="88" spans="5:13" x14ac:dyDescent="0.25">
      <c r="E88" s="200" t="s">
        <v>209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15000</v>
      </c>
      <c r="M88" s="101">
        <v>3000</v>
      </c>
    </row>
    <row r="89" spans="5:13" x14ac:dyDescent="0.25">
      <c r="E89" s="200" t="s">
        <v>212</v>
      </c>
      <c r="F89" s="100">
        <v>0.36</v>
      </c>
      <c r="G89" s="100">
        <v>0.36</v>
      </c>
      <c r="H89" s="100">
        <v>0.36</v>
      </c>
      <c r="I89" s="100">
        <v>0.36</v>
      </c>
      <c r="J89" s="100">
        <v>0.36</v>
      </c>
      <c r="K89" s="36">
        <v>0</v>
      </c>
      <c r="L89" s="181">
        <v>953</v>
      </c>
      <c r="M89" s="101">
        <v>315.99</v>
      </c>
    </row>
    <row r="90" spans="5:13" x14ac:dyDescent="0.25">
      <c r="E90" s="200" t="s">
        <v>67</v>
      </c>
      <c r="F90" s="100">
        <v>162</v>
      </c>
      <c r="G90" s="100">
        <v>162</v>
      </c>
      <c r="H90" s="100">
        <v>150</v>
      </c>
      <c r="I90" s="100">
        <v>150</v>
      </c>
      <c r="J90" s="100">
        <v>150</v>
      </c>
      <c r="K90" s="36">
        <v>-12</v>
      </c>
      <c r="L90" s="181">
        <v>67882</v>
      </c>
      <c r="M90" s="101">
        <v>10170968.9</v>
      </c>
    </row>
    <row r="91" spans="5:13" x14ac:dyDescent="0.25">
      <c r="E91" s="200" t="s">
        <v>138</v>
      </c>
      <c r="F91" s="100">
        <v>1.1599999999999999</v>
      </c>
      <c r="G91" s="100">
        <v>1.1599999999999999</v>
      </c>
      <c r="H91" s="100">
        <v>1.1599999999999999</v>
      </c>
      <c r="I91" s="100">
        <v>1.1499999999999999</v>
      </c>
      <c r="J91" s="100">
        <v>1.1599999999999999</v>
      </c>
      <c r="K91" s="36">
        <v>0</v>
      </c>
      <c r="L91" s="181">
        <v>8434288</v>
      </c>
      <c r="M91" s="101">
        <v>9752234.4499999993</v>
      </c>
    </row>
    <row r="92" spans="5:13" x14ac:dyDescent="0.25">
      <c r="E92" s="200" t="s">
        <v>68</v>
      </c>
      <c r="F92" s="100">
        <v>6.6</v>
      </c>
      <c r="G92" s="100">
        <v>6.6</v>
      </c>
      <c r="H92" s="100">
        <v>6.5</v>
      </c>
      <c r="I92" s="100">
        <v>6.3</v>
      </c>
      <c r="J92" s="100">
        <v>6.3</v>
      </c>
      <c r="K92" s="36">
        <v>-0.29999999999999982</v>
      </c>
      <c r="L92" s="181">
        <v>6245728</v>
      </c>
      <c r="M92" s="101">
        <v>39978918.450000003</v>
      </c>
    </row>
    <row r="93" spans="5:13" x14ac:dyDescent="0.25">
      <c r="E93" s="200" t="s">
        <v>69</v>
      </c>
      <c r="F93" s="100">
        <v>1.5</v>
      </c>
      <c r="G93" s="100">
        <v>1.5</v>
      </c>
      <c r="H93" s="100">
        <v>1.5</v>
      </c>
      <c r="I93" s="100">
        <v>1.5</v>
      </c>
      <c r="J93" s="100">
        <v>1.5</v>
      </c>
      <c r="K93" s="36">
        <v>0</v>
      </c>
      <c r="L93" s="181">
        <v>44087</v>
      </c>
      <c r="M93" s="101">
        <v>61979.19</v>
      </c>
    </row>
    <row r="94" spans="5:13" x14ac:dyDescent="0.25">
      <c r="E94" s="200" t="s">
        <v>14</v>
      </c>
      <c r="F94" s="100">
        <v>6.2</v>
      </c>
      <c r="G94" s="100">
        <v>6.2</v>
      </c>
      <c r="H94" s="100">
        <v>6.3</v>
      </c>
      <c r="I94" s="100">
        <v>6.05</v>
      </c>
      <c r="J94" s="100">
        <v>6.25</v>
      </c>
      <c r="K94" s="36">
        <v>4.9999999999999822E-2</v>
      </c>
      <c r="L94" s="181">
        <v>91684448</v>
      </c>
      <c r="M94" s="101">
        <v>565897512.45000005</v>
      </c>
    </row>
    <row r="95" spans="5:13" x14ac:dyDescent="0.25">
      <c r="E95" s="200" t="s">
        <v>189</v>
      </c>
      <c r="F95" s="100">
        <v>7</v>
      </c>
      <c r="G95" s="100">
        <v>7</v>
      </c>
      <c r="H95" s="100">
        <v>7</v>
      </c>
      <c r="I95" s="100">
        <v>7</v>
      </c>
      <c r="J95" s="100">
        <v>7</v>
      </c>
      <c r="K95" s="36">
        <v>0</v>
      </c>
      <c r="L95" s="181">
        <v>183238</v>
      </c>
      <c r="M95" s="101">
        <v>1268461.8500000001</v>
      </c>
    </row>
    <row r="96" spans="5:13" x14ac:dyDescent="0.25">
      <c r="E96" s="200" t="s">
        <v>190</v>
      </c>
      <c r="F96" s="100">
        <v>2.15</v>
      </c>
      <c r="G96" s="100">
        <v>2.15</v>
      </c>
      <c r="H96" s="100">
        <v>2.2799999999999998</v>
      </c>
      <c r="I96" s="100">
        <v>2.2000000000000002</v>
      </c>
      <c r="J96" s="100">
        <v>2.2000000000000002</v>
      </c>
      <c r="K96" s="36">
        <v>5.0000000000000266E-2</v>
      </c>
      <c r="L96" s="181">
        <v>5327536</v>
      </c>
      <c r="M96" s="101">
        <v>11859808.869999999</v>
      </c>
    </row>
    <row r="97" spans="5:13" x14ac:dyDescent="0.25">
      <c r="E97" s="200" t="s">
        <v>71</v>
      </c>
      <c r="F97" s="100">
        <v>30.95</v>
      </c>
      <c r="G97" s="100">
        <v>30.95</v>
      </c>
      <c r="H97" s="100">
        <v>30.95</v>
      </c>
      <c r="I97" s="100">
        <v>30.95</v>
      </c>
      <c r="J97" s="100">
        <v>30.95</v>
      </c>
      <c r="K97" s="36">
        <v>0</v>
      </c>
      <c r="L97" s="181">
        <v>287650</v>
      </c>
      <c r="M97" s="101">
        <v>8242741.4500000002</v>
      </c>
    </row>
    <row r="98" spans="5:13" x14ac:dyDescent="0.25">
      <c r="E98" s="200" t="s">
        <v>205</v>
      </c>
      <c r="F98" s="100">
        <v>0.24</v>
      </c>
      <c r="G98" s="100">
        <v>0.24</v>
      </c>
      <c r="H98" s="100">
        <v>0.24</v>
      </c>
      <c r="I98" s="100">
        <v>0.24</v>
      </c>
      <c r="J98" s="100">
        <v>0.24</v>
      </c>
      <c r="K98" s="36">
        <v>0</v>
      </c>
      <c r="L98" s="181">
        <v>525317</v>
      </c>
      <c r="M98" s="101">
        <v>126076.08</v>
      </c>
    </row>
    <row r="99" spans="5:13" x14ac:dyDescent="0.25">
      <c r="E99" s="200" t="s">
        <v>216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1">
        <v>157300</v>
      </c>
      <c r="M99" s="101">
        <v>110108</v>
      </c>
    </row>
    <row r="100" spans="5:13" x14ac:dyDescent="0.25">
      <c r="E100" s="200" t="s">
        <v>232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10000</v>
      </c>
      <c r="M100" s="101">
        <v>2000</v>
      </c>
    </row>
    <row r="101" spans="5:13" x14ac:dyDescent="0.25">
      <c r="E101" s="200" t="s">
        <v>72</v>
      </c>
      <c r="F101" s="100">
        <v>1.99</v>
      </c>
      <c r="G101" s="100">
        <v>1.99</v>
      </c>
      <c r="H101" s="100">
        <v>1.8</v>
      </c>
      <c r="I101" s="100">
        <v>1.8</v>
      </c>
      <c r="J101" s="100">
        <v>1.8</v>
      </c>
      <c r="K101" s="36">
        <v>-0.18999999999999995</v>
      </c>
      <c r="L101" s="181">
        <v>566189</v>
      </c>
      <c r="M101" s="101">
        <v>1053143.8</v>
      </c>
    </row>
    <row r="102" spans="5:13" x14ac:dyDescent="0.25">
      <c r="E102" s="200" t="s">
        <v>192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18000</v>
      </c>
      <c r="M102" s="101">
        <v>3600</v>
      </c>
    </row>
    <row r="103" spans="5:13" x14ac:dyDescent="0.25">
      <c r="E103" s="200" t="s">
        <v>73</v>
      </c>
      <c r="F103" s="100">
        <v>3.85</v>
      </c>
      <c r="G103" s="100">
        <v>3.85</v>
      </c>
      <c r="H103" s="100">
        <v>3.71</v>
      </c>
      <c r="I103" s="100">
        <v>3.71</v>
      </c>
      <c r="J103" s="100">
        <v>3.71</v>
      </c>
      <c r="K103" s="36">
        <v>-0.14000000000000012</v>
      </c>
      <c r="L103" s="181">
        <v>339711</v>
      </c>
      <c r="M103" s="101">
        <v>1278580.03</v>
      </c>
    </row>
    <row r="104" spans="5:13" x14ac:dyDescent="0.25">
      <c r="E104" s="200" t="s">
        <v>12</v>
      </c>
      <c r="F104" s="100">
        <v>10</v>
      </c>
      <c r="G104" s="100">
        <v>10</v>
      </c>
      <c r="H104" s="100">
        <v>10</v>
      </c>
      <c r="I104" s="100">
        <v>10</v>
      </c>
      <c r="J104" s="100">
        <v>10</v>
      </c>
      <c r="K104" s="36">
        <v>0</v>
      </c>
      <c r="L104" s="181">
        <v>319167</v>
      </c>
      <c r="M104" s="101">
        <v>3225065.8</v>
      </c>
    </row>
    <row r="105" spans="5:13" x14ac:dyDescent="0.25">
      <c r="E105" s="200" t="s">
        <v>196</v>
      </c>
      <c r="F105" s="100">
        <v>0.4</v>
      </c>
      <c r="G105" s="100">
        <v>0.4</v>
      </c>
      <c r="H105" s="100">
        <v>0.4</v>
      </c>
      <c r="I105" s="100">
        <v>0.39</v>
      </c>
      <c r="J105" s="100">
        <v>0.39</v>
      </c>
      <c r="K105" s="36">
        <v>-1.0000000000000009E-2</v>
      </c>
      <c r="L105" s="181">
        <v>8211764</v>
      </c>
      <c r="M105" s="101">
        <v>3252612.12</v>
      </c>
    </row>
    <row r="106" spans="5:13" x14ac:dyDescent="0.25">
      <c r="E106" s="200" t="s">
        <v>191</v>
      </c>
      <c r="F106" s="100">
        <v>0.6</v>
      </c>
      <c r="G106" s="100">
        <v>0.6</v>
      </c>
      <c r="H106" s="100">
        <v>0.62</v>
      </c>
      <c r="I106" s="100">
        <v>0.62</v>
      </c>
      <c r="J106" s="100">
        <v>0.62</v>
      </c>
      <c r="K106" s="36">
        <v>2.0000000000000018E-2</v>
      </c>
      <c r="L106" s="181">
        <v>2414185</v>
      </c>
      <c r="M106" s="101">
        <v>1496223.09</v>
      </c>
    </row>
    <row r="107" spans="5:13" x14ac:dyDescent="0.25">
      <c r="E107" s="200" t="s">
        <v>18</v>
      </c>
      <c r="F107" s="100">
        <v>20.399999999999999</v>
      </c>
      <c r="G107" s="100">
        <v>20.399999999999999</v>
      </c>
      <c r="H107" s="100">
        <v>20.5</v>
      </c>
      <c r="I107" s="100">
        <v>20.2</v>
      </c>
      <c r="J107" s="100">
        <v>20.350000000000001</v>
      </c>
      <c r="K107" s="36">
        <v>-4.9999999999997158E-2</v>
      </c>
      <c r="L107" s="181">
        <v>30379230</v>
      </c>
      <c r="M107" s="101">
        <v>614361283.54999995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0.37808219178082192</v>
      </c>
      <c r="L11" s="102">
        <v>97.804066438048267</v>
      </c>
      <c r="M11" s="64">
        <v>0.12997551125661108</v>
      </c>
      <c r="N11" s="188">
        <v>-3.0819446786523486E-2</v>
      </c>
      <c r="O11" s="197">
        <v>1.2624055261924727E-3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0.68767123287671228</v>
      </c>
      <c r="L12" s="102">
        <v>101.30504860811845</v>
      </c>
      <c r="M12" s="64">
        <v>0.13390539016851766</v>
      </c>
      <c r="N12" s="188">
        <v>-0.12731110087312913</v>
      </c>
      <c r="O12" s="197">
        <v>1.8844189749387674E-3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2.1049270072992701</v>
      </c>
      <c r="L13" s="102">
        <v>99.72</v>
      </c>
      <c r="M13" s="64">
        <v>0.14635004482755826</v>
      </c>
      <c r="N13" s="188">
        <v>-0.65999999999999659</v>
      </c>
      <c r="O13" s="197">
        <v>3.7409146991194131E-3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2.6420260095824779</v>
      </c>
      <c r="L14" s="102">
        <v>103.69499999999999</v>
      </c>
      <c r="M14" s="64">
        <v>0.14624521595053638</v>
      </c>
      <c r="N14" s="188">
        <v>-0.58937500000000398</v>
      </c>
      <c r="O14" s="197">
        <v>2.6773089695339147E-3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3.8882803943044908</v>
      </c>
      <c r="L15" s="102">
        <v>94.79</v>
      </c>
      <c r="M15" s="64">
        <v>0.14537785298267861</v>
      </c>
      <c r="N15" s="188">
        <v>-0.57999999999999829</v>
      </c>
      <c r="O15" s="197">
        <v>2.0712438750554174E-3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4.7682481751824817</v>
      </c>
      <c r="L16" s="102">
        <v>99.207999999999998</v>
      </c>
      <c r="M16" s="64">
        <v>0.14417118208786989</v>
      </c>
      <c r="N16" s="188">
        <v>7.5999999999993406E-2</v>
      </c>
      <c r="O16" s="197">
        <v>-2.2615424502281378E-4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6.6283367556468171</v>
      </c>
      <c r="L17" s="102">
        <v>91.024000000000001</v>
      </c>
      <c r="M17" s="64">
        <v>0.14652877708912274</v>
      </c>
      <c r="N17" s="188">
        <v>-6.9999999999993179E-2</v>
      </c>
      <c r="O17" s="197">
        <v>1.8673470698096772E-4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7.7760876178886518</v>
      </c>
      <c r="L18" s="102">
        <v>108.76</v>
      </c>
      <c r="M18" s="64">
        <v>0.14366588477226044</v>
      </c>
      <c r="N18" s="188">
        <v>0.15444444444445082</v>
      </c>
      <c r="O18" s="197">
        <v>-3.2038445932600079E-4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9.477142075006844</v>
      </c>
      <c r="L19" s="102">
        <v>102.01293414098103</v>
      </c>
      <c r="M19" s="64">
        <v>0.14598494511494994</v>
      </c>
      <c r="N19" s="188">
        <v>-0.44294134149257047</v>
      </c>
      <c r="O19" s="197">
        <v>8.5880215929398651E-4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9.9569437531110019</v>
      </c>
      <c r="L20" s="102">
        <v>89.093531094128139</v>
      </c>
      <c r="M20" s="64">
        <v>0.14597920728248123</v>
      </c>
      <c r="N20" s="188">
        <v>-0.36636414534387995</v>
      </c>
      <c r="O20" s="197">
        <v>7.6960833283273855E-4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10.455201592832255</v>
      </c>
      <c r="L21" s="102">
        <v>67.797012131644237</v>
      </c>
      <c r="M21" s="64">
        <v>0.14597333754504341</v>
      </c>
      <c r="N21" s="188">
        <v>-0.26967824626125037</v>
      </c>
      <c r="O21" s="197">
        <v>6.783640742178132E-4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11.126625598904859</v>
      </c>
      <c r="L22" s="102">
        <v>75.042831768451421</v>
      </c>
      <c r="M22" s="64">
        <v>0.1459653380423197</v>
      </c>
      <c r="N22" s="188">
        <v>-0.24123306279454937</v>
      </c>
      <c r="O22" s="197">
        <v>5.5401979896479991E-4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15.112936344969199</v>
      </c>
      <c r="L23" s="102">
        <v>85.790476190476198</v>
      </c>
      <c r="M23" s="64">
        <v>0.14484110595034128</v>
      </c>
      <c r="N23" s="188">
        <v>0</v>
      </c>
      <c r="O23" s="197">
        <v>2.5826810077789197E-6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16.779011406844106</v>
      </c>
      <c r="L24" s="102">
        <v>86.35</v>
      </c>
      <c r="M24" s="64">
        <v>0.14589823642865254</v>
      </c>
      <c r="N24" s="188">
        <v>0.26874999999999716</v>
      </c>
      <c r="O24" s="197">
        <v>-4.8906550699356899E-4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17.863832853025936</v>
      </c>
      <c r="L25" s="102">
        <v>110.717</v>
      </c>
      <c r="M25" s="64">
        <v>0.14544104699033789</v>
      </c>
      <c r="N25" s="188">
        <v>0</v>
      </c>
      <c r="O25" s="197">
        <v>-1.5719498403510279E-6</v>
      </c>
      <c r="P25" s="208"/>
    </row>
    <row r="26" spans="5:16" x14ac:dyDescent="0.2">
      <c r="E26" s="59"/>
      <c r="F26" s="59"/>
      <c r="G26" s="95"/>
      <c r="H26" s="95"/>
      <c r="I26" s="96"/>
      <c r="J26" s="102"/>
      <c r="K26" s="102"/>
      <c r="L26" s="102"/>
      <c r="M26" s="64"/>
      <c r="N26" s="188"/>
      <c r="O26" s="197"/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185</v>
      </c>
      <c r="G10" s="38">
        <v>1.5</v>
      </c>
      <c r="H10" s="38">
        <v>1.6</v>
      </c>
      <c r="I10" s="176">
        <v>6.6666666666666652E-2</v>
      </c>
      <c r="J10" s="128"/>
      <c r="K10" s="37" t="s">
        <v>62</v>
      </c>
      <c r="L10" s="38">
        <v>8.15</v>
      </c>
      <c r="M10" s="38">
        <v>7.35</v>
      </c>
      <c r="N10" s="175">
        <v>-9.8159509202454087E-2</v>
      </c>
    </row>
    <row r="11" spans="6:14" x14ac:dyDescent="0.25">
      <c r="F11" s="37" t="s">
        <v>197</v>
      </c>
      <c r="G11" s="38">
        <v>1.35</v>
      </c>
      <c r="H11" s="38">
        <v>1.44</v>
      </c>
      <c r="I11" s="176">
        <v>6.6666666666666652E-2</v>
      </c>
      <c r="J11" s="128"/>
      <c r="K11" s="37" t="s">
        <v>72</v>
      </c>
      <c r="L11" s="38">
        <v>1.99</v>
      </c>
      <c r="M11" s="38">
        <v>1.8</v>
      </c>
      <c r="N11" s="175">
        <v>-9.5477386934673336E-2</v>
      </c>
    </row>
    <row r="12" spans="6:14" x14ac:dyDescent="0.25">
      <c r="F12" s="37" t="s">
        <v>198</v>
      </c>
      <c r="G12" s="38">
        <v>0.34</v>
      </c>
      <c r="H12" s="38">
        <v>0.36</v>
      </c>
      <c r="I12" s="176">
        <v>5.8823529411764497E-2</v>
      </c>
      <c r="J12" s="128"/>
      <c r="K12" s="37" t="s">
        <v>214</v>
      </c>
      <c r="L12" s="38">
        <v>0.22</v>
      </c>
      <c r="M12" s="38">
        <v>0.2</v>
      </c>
      <c r="N12" s="175">
        <v>-9.0909090909090828E-2</v>
      </c>
    </row>
    <row r="13" spans="6:14" x14ac:dyDescent="0.25">
      <c r="F13" s="37" t="s">
        <v>191</v>
      </c>
      <c r="G13" s="38">
        <v>0.6</v>
      </c>
      <c r="H13" s="38">
        <v>0.62</v>
      </c>
      <c r="I13" s="176">
        <v>3.3333333333333437E-2</v>
      </c>
      <c r="J13" s="128"/>
      <c r="K13" s="37" t="s">
        <v>67</v>
      </c>
      <c r="L13" s="38">
        <v>162</v>
      </c>
      <c r="M13" s="38">
        <v>150</v>
      </c>
      <c r="N13" s="175">
        <v>-7.407407407407407E-2</v>
      </c>
    </row>
    <row r="14" spans="6:14" x14ac:dyDescent="0.25">
      <c r="F14" s="37" t="s">
        <v>52</v>
      </c>
      <c r="G14" s="38">
        <v>0.31</v>
      </c>
      <c r="H14" s="38">
        <v>0.32</v>
      </c>
      <c r="I14" s="176">
        <v>3.2258064516129004E-2</v>
      </c>
      <c r="J14" s="128"/>
      <c r="K14" s="37" t="s">
        <v>213</v>
      </c>
      <c r="L14" s="38">
        <v>0.28999999999999998</v>
      </c>
      <c r="M14" s="38">
        <v>0.27</v>
      </c>
      <c r="N14" s="175">
        <v>-6.8965517241379226E-2</v>
      </c>
    </row>
    <row r="15" spans="6:14" x14ac:dyDescent="0.25">
      <c r="F15" s="37" t="s">
        <v>190</v>
      </c>
      <c r="G15" s="38">
        <v>2.15</v>
      </c>
      <c r="H15" s="38">
        <v>2.2000000000000002</v>
      </c>
      <c r="I15" s="176">
        <v>2.3255813953488413E-2</v>
      </c>
      <c r="J15" s="128"/>
      <c r="K15" s="37" t="s">
        <v>181</v>
      </c>
      <c r="L15" s="38">
        <v>2.57</v>
      </c>
      <c r="M15" s="38">
        <v>2.4</v>
      </c>
      <c r="N15" s="175">
        <v>-6.6147859922178975E-2</v>
      </c>
    </row>
    <row r="16" spans="6:14" x14ac:dyDescent="0.25">
      <c r="F16" s="37" t="s">
        <v>66</v>
      </c>
      <c r="G16" s="38">
        <v>2.4</v>
      </c>
      <c r="H16" s="38">
        <v>2.4500000000000002</v>
      </c>
      <c r="I16" s="176">
        <v>2.0833333333333481E-2</v>
      </c>
      <c r="J16" s="128"/>
      <c r="K16" s="37" t="s">
        <v>50</v>
      </c>
      <c r="L16" s="38">
        <v>1.1399999999999999</v>
      </c>
      <c r="M16" s="38">
        <v>1.08</v>
      </c>
      <c r="N16" s="175">
        <v>-5.2631578947368252E-2</v>
      </c>
    </row>
    <row r="17" spans="6:14" x14ac:dyDescent="0.25">
      <c r="F17" s="37" t="s">
        <v>186</v>
      </c>
      <c r="G17" s="38">
        <v>6</v>
      </c>
      <c r="H17" s="38">
        <v>6.05</v>
      </c>
      <c r="I17" s="176">
        <v>8.3333333333333037E-3</v>
      </c>
      <c r="J17" s="128"/>
      <c r="K17" s="37" t="s">
        <v>217</v>
      </c>
      <c r="L17" s="38">
        <v>0.21</v>
      </c>
      <c r="M17" s="38">
        <v>0.2</v>
      </c>
      <c r="N17" s="175">
        <v>-4.7619047619047561E-2</v>
      </c>
    </row>
    <row r="18" spans="6:14" x14ac:dyDescent="0.25">
      <c r="F18" s="37" t="s">
        <v>14</v>
      </c>
      <c r="G18" s="38">
        <v>6.2</v>
      </c>
      <c r="H18" s="38">
        <v>6.25</v>
      </c>
      <c r="I18" s="176">
        <v>8.0645161290322509E-3</v>
      </c>
      <c r="J18" s="128"/>
      <c r="K18" s="37" t="s">
        <v>68</v>
      </c>
      <c r="L18" s="38">
        <v>6.6</v>
      </c>
      <c r="M18" s="38">
        <v>6.3</v>
      </c>
      <c r="N18" s="175">
        <v>-4.5454545454545414E-2</v>
      </c>
    </row>
    <row r="19" spans="6:14" x14ac:dyDescent="0.25">
      <c r="F19" s="37" t="s">
        <v>43</v>
      </c>
      <c r="G19" s="38">
        <v>1.64</v>
      </c>
      <c r="H19" s="38">
        <v>1.65</v>
      </c>
      <c r="I19" s="176">
        <v>6.0975609756097615E-3</v>
      </c>
      <c r="J19" s="128"/>
      <c r="K19" s="37" t="s">
        <v>42</v>
      </c>
      <c r="L19" s="38">
        <v>12</v>
      </c>
      <c r="M19" s="38">
        <v>11.5</v>
      </c>
      <c r="N19" s="175">
        <v>-4.166666666666663E-2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203</v>
      </c>
      <c r="L20" s="38">
        <v>0.26</v>
      </c>
      <c r="M20" s="38">
        <v>0.25</v>
      </c>
      <c r="N20" s="175">
        <v>-3.8461538461538547E-2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73</v>
      </c>
      <c r="L21" s="38">
        <v>3.85</v>
      </c>
      <c r="M21" s="38">
        <v>3.71</v>
      </c>
      <c r="N21" s="175">
        <v>-3.6363636363636376E-2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55</v>
      </c>
      <c r="L22" s="38">
        <v>175</v>
      </c>
      <c r="M22" s="38">
        <v>170</v>
      </c>
      <c r="N22" s="175">
        <v>-2.8571428571428581E-2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196</v>
      </c>
      <c r="L23" s="38">
        <v>0.4</v>
      </c>
      <c r="M23" s="38">
        <v>0.39</v>
      </c>
      <c r="N23" s="175">
        <v>-2.5000000000000022E-2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53</v>
      </c>
      <c r="L24" s="38">
        <v>2.2799999999999998</v>
      </c>
      <c r="M24" s="38">
        <v>2.23</v>
      </c>
      <c r="N24" s="175">
        <v>-2.1929824561403466E-2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179</v>
      </c>
      <c r="L25" s="38">
        <v>0.46</v>
      </c>
      <c r="M25" s="38">
        <v>0.45</v>
      </c>
      <c r="N25" s="175">
        <v>-2.1739130434782594E-2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48</v>
      </c>
      <c r="L26" s="38">
        <v>30.7</v>
      </c>
      <c r="M26" s="38">
        <v>30.4</v>
      </c>
      <c r="N26" s="175">
        <v>-9.7719869706840434E-3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46</v>
      </c>
      <c r="L27" s="38">
        <v>14</v>
      </c>
      <c r="M27" s="38">
        <v>13.9</v>
      </c>
      <c r="N27" s="175">
        <v>-7.1428571428571175E-3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58</v>
      </c>
      <c r="L28" s="38">
        <v>1460</v>
      </c>
      <c r="M28" s="38">
        <v>1450</v>
      </c>
      <c r="N28" s="175">
        <v>-6.8493150684931781E-3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44</v>
      </c>
      <c r="L29" s="38">
        <v>1.73</v>
      </c>
      <c r="M29" s="38">
        <v>1.72</v>
      </c>
      <c r="N29" s="175">
        <v>-5.7803468208093012E-3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17</v>
      </c>
      <c r="L30" s="38">
        <v>10.050000000000001</v>
      </c>
      <c r="M30" s="38">
        <v>10</v>
      </c>
      <c r="N30" s="175">
        <v>-4.9751243781095411E-3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206</v>
      </c>
      <c r="L31" s="38">
        <v>136.94999999999999</v>
      </c>
      <c r="M31" s="38">
        <v>136.5</v>
      </c>
      <c r="N31" s="175">
        <v>-3.2858707557501532E-3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18</v>
      </c>
      <c r="L32" s="38">
        <v>20.399999999999999</v>
      </c>
      <c r="M32" s="38">
        <v>20.350000000000001</v>
      </c>
      <c r="N32" s="175">
        <v>-2.450980392156743E-3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14</v>
      </c>
      <c r="F13" s="138">
        <v>91684448</v>
      </c>
      <c r="G13" s="139">
        <v>91684448</v>
      </c>
      <c r="H13" s="140">
        <v>0.300055165516037</v>
      </c>
      <c r="I13" s="56"/>
      <c r="J13" s="137" t="s">
        <v>206</v>
      </c>
      <c r="K13" s="138">
        <v>1082048276.25</v>
      </c>
      <c r="L13" s="139">
        <v>1082048276.25</v>
      </c>
      <c r="M13" s="173">
        <v>0.2771725509314617</v>
      </c>
    </row>
    <row r="14" spans="1:246" x14ac:dyDescent="0.25">
      <c r="E14" s="137" t="s">
        <v>18</v>
      </c>
      <c r="F14" s="138">
        <v>30379230</v>
      </c>
      <c r="G14" s="139">
        <v>30379230</v>
      </c>
      <c r="H14" s="140">
        <v>9.9421931251631207E-2</v>
      </c>
      <c r="I14" s="56"/>
      <c r="J14" s="137" t="s">
        <v>48</v>
      </c>
      <c r="K14" s="138">
        <v>907779977.04999995</v>
      </c>
      <c r="L14" s="139">
        <v>907779977.04999995</v>
      </c>
      <c r="M14" s="173">
        <v>0.23253277829289665</v>
      </c>
    </row>
    <row r="15" spans="1:246" x14ac:dyDescent="0.25">
      <c r="E15" s="137" t="s">
        <v>48</v>
      </c>
      <c r="F15" s="138">
        <v>29750035</v>
      </c>
      <c r="G15" s="139">
        <v>29750035</v>
      </c>
      <c r="H15" s="140">
        <v>9.7362768394841551E-2</v>
      </c>
      <c r="I15" s="56"/>
      <c r="J15" s="137" t="s">
        <v>18</v>
      </c>
      <c r="K15" s="138">
        <v>614361283.54999995</v>
      </c>
      <c r="L15" s="139">
        <v>614361283.54999995</v>
      </c>
      <c r="M15" s="173">
        <v>0.15737198412738615</v>
      </c>
    </row>
    <row r="16" spans="1:246" x14ac:dyDescent="0.25">
      <c r="E16" s="137" t="s">
        <v>64</v>
      </c>
      <c r="F16" s="138">
        <v>23890884</v>
      </c>
      <c r="G16" s="139">
        <v>23890884</v>
      </c>
      <c r="H16" s="140">
        <v>7.8187558624385672E-2</v>
      </c>
      <c r="I16" s="56"/>
      <c r="J16" s="137" t="s">
        <v>14</v>
      </c>
      <c r="K16" s="138">
        <v>565897512.45000005</v>
      </c>
      <c r="L16" s="139">
        <v>565897512.45000005</v>
      </c>
      <c r="M16" s="173">
        <v>0.14495772557868358</v>
      </c>
    </row>
    <row r="17" spans="5:13" x14ac:dyDescent="0.25">
      <c r="E17" s="137" t="s">
        <v>66</v>
      </c>
      <c r="F17" s="138">
        <v>12709518</v>
      </c>
      <c r="G17" s="139">
        <v>12709518</v>
      </c>
      <c r="H17" s="140">
        <v>4.1594366441722493E-2</v>
      </c>
      <c r="I17" s="56"/>
      <c r="J17" s="137" t="s">
        <v>55</v>
      </c>
      <c r="K17" s="138">
        <v>242492812.19999999</v>
      </c>
      <c r="L17" s="139">
        <v>242492812.19999999</v>
      </c>
      <c r="M17" s="173">
        <v>6.2115852698321664E-2</v>
      </c>
    </row>
    <row r="18" spans="5:13" x14ac:dyDescent="0.25">
      <c r="E18" s="137" t="s">
        <v>30</v>
      </c>
      <c r="F18" s="138">
        <v>9500489</v>
      </c>
      <c r="G18" s="139">
        <v>9500489</v>
      </c>
      <c r="H18" s="140">
        <v>3.1092195694719008E-2</v>
      </c>
      <c r="I18" s="56"/>
      <c r="J18" s="137" t="s">
        <v>46</v>
      </c>
      <c r="K18" s="138">
        <v>65056894.75</v>
      </c>
      <c r="L18" s="139">
        <v>65056894.75</v>
      </c>
      <c r="M18" s="173">
        <v>1.6664677417194042E-2</v>
      </c>
    </row>
    <row r="19" spans="5:13" x14ac:dyDescent="0.25">
      <c r="E19" s="137" t="s">
        <v>44</v>
      </c>
      <c r="F19" s="138">
        <v>8944881</v>
      </c>
      <c r="G19" s="139">
        <v>8944881</v>
      </c>
      <c r="H19" s="140">
        <v>2.9273860589489012E-2</v>
      </c>
      <c r="I19" s="56"/>
      <c r="J19" s="137" t="s">
        <v>30</v>
      </c>
      <c r="K19" s="138">
        <v>60329244.75</v>
      </c>
      <c r="L19" s="139">
        <v>60329244.75</v>
      </c>
      <c r="M19" s="173">
        <v>1.5453664157275157E-2</v>
      </c>
    </row>
    <row r="20" spans="5:13" x14ac:dyDescent="0.25">
      <c r="E20" s="137" t="s">
        <v>138</v>
      </c>
      <c r="F20" s="138">
        <v>8434288</v>
      </c>
      <c r="G20" s="139">
        <v>8434288</v>
      </c>
      <c r="H20" s="140">
        <v>2.7602845815791185E-2</v>
      </c>
      <c r="I20" s="56"/>
      <c r="J20" s="137" t="s">
        <v>141</v>
      </c>
      <c r="K20" s="138">
        <v>40091864.799999997</v>
      </c>
      <c r="L20" s="139">
        <v>40091864.799999997</v>
      </c>
      <c r="M20" s="173">
        <v>1.0269749217407226E-2</v>
      </c>
    </row>
    <row r="21" spans="5:13" x14ac:dyDescent="0.25">
      <c r="E21" s="137" t="s">
        <v>196</v>
      </c>
      <c r="F21" s="138">
        <v>8211764</v>
      </c>
      <c r="G21" s="139">
        <v>8211764</v>
      </c>
      <c r="H21" s="140">
        <v>2.6874592801154607E-2</v>
      </c>
      <c r="I21" s="56"/>
      <c r="J21" s="137" t="s">
        <v>68</v>
      </c>
      <c r="K21" s="138">
        <v>39978918.450000003</v>
      </c>
      <c r="L21" s="139">
        <v>39978918.450000003</v>
      </c>
      <c r="M21" s="173">
        <v>1.0240817395569857E-2</v>
      </c>
    </row>
    <row r="22" spans="5:13" x14ac:dyDescent="0.25">
      <c r="E22" s="141" t="s">
        <v>206</v>
      </c>
      <c r="F22" s="142">
        <v>7751749</v>
      </c>
      <c r="G22" s="143">
        <v>7751749</v>
      </c>
      <c r="H22" s="144">
        <v>2.5369104357085448E-2</v>
      </c>
      <c r="I22" s="56"/>
      <c r="J22" s="141" t="s">
        <v>58</v>
      </c>
      <c r="K22" s="142">
        <v>31525175</v>
      </c>
      <c r="L22" s="143">
        <v>31525175</v>
      </c>
      <c r="M22" s="174">
        <v>8.0753450332117227E-3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H15" sqref="H15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0.1143</v>
      </c>
      <c r="G13" s="64">
        <v>9.2100000000000001E-2</v>
      </c>
      <c r="H13" s="62">
        <v>2.2199999999999998E-2</v>
      </c>
      <c r="I13" s="63">
        <v>-0.43331680713931575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62.26</v>
      </c>
      <c r="G15" s="152">
        <v>61</v>
      </c>
      <c r="H15" s="62">
        <v>1.259999999999998</v>
      </c>
      <c r="I15" s="189">
        <v>0.14955686853766625</v>
      </c>
    </row>
    <row r="16" spans="5:9" ht="11.25" customHeight="1" x14ac:dyDescent="0.25">
      <c r="E16" s="59" t="s">
        <v>159</v>
      </c>
      <c r="F16" s="151">
        <v>45.139007993</v>
      </c>
      <c r="G16" s="152">
        <v>45.122817865999998</v>
      </c>
      <c r="H16" s="62">
        <v>1.6190127000001553E-2</v>
      </c>
      <c r="I16" s="63">
        <v>4.6899153405218774E-2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6.3</v>
      </c>
      <c r="E12" s="221">
        <v>10.85</v>
      </c>
      <c r="F12" s="221">
        <v>5.3</v>
      </c>
      <c r="G12" s="75">
        <v>-0.39712918660287078</v>
      </c>
      <c r="H12" s="125">
        <v>182246.22127529999</v>
      </c>
    </row>
    <row r="13" spans="2:8" x14ac:dyDescent="0.25">
      <c r="B13" s="74"/>
      <c r="C13" s="74" t="s">
        <v>17</v>
      </c>
      <c r="D13" s="221">
        <v>10</v>
      </c>
      <c r="E13" s="221">
        <v>22.15</v>
      </c>
      <c r="F13" s="221">
        <v>9.15</v>
      </c>
      <c r="G13" s="75">
        <v>-0.41176470588235292</v>
      </c>
      <c r="H13" s="125">
        <v>183495.51215</v>
      </c>
    </row>
    <row r="14" spans="2:8" x14ac:dyDescent="0.25">
      <c r="B14" s="74"/>
      <c r="C14" s="74" t="s">
        <v>43</v>
      </c>
      <c r="D14" s="221">
        <v>1.65</v>
      </c>
      <c r="E14" s="221">
        <v>2.41</v>
      </c>
      <c r="F14" s="221">
        <v>1.32</v>
      </c>
      <c r="G14" s="75">
        <v>0.11486486486486491</v>
      </c>
      <c r="H14" s="125">
        <v>32674.4727441</v>
      </c>
    </row>
    <row r="15" spans="2:8" x14ac:dyDescent="0.25">
      <c r="B15" s="74"/>
      <c r="C15" s="74" t="s">
        <v>44</v>
      </c>
      <c r="D15" s="221">
        <v>1.72</v>
      </c>
      <c r="E15" s="221">
        <v>2.78</v>
      </c>
      <c r="F15" s="221">
        <v>1.51</v>
      </c>
      <c r="G15" s="75">
        <v>-0.30081300813008127</v>
      </c>
      <c r="H15" s="125">
        <v>49836.650879559995</v>
      </c>
    </row>
    <row r="16" spans="2:8" x14ac:dyDescent="0.25">
      <c r="B16" s="74"/>
      <c r="C16" s="74" t="s">
        <v>141</v>
      </c>
      <c r="D16" s="221">
        <v>6.95</v>
      </c>
      <c r="E16" s="221">
        <v>11.2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30.4</v>
      </c>
      <c r="E17" s="221">
        <v>41.6</v>
      </c>
      <c r="F17" s="221">
        <v>30.4</v>
      </c>
      <c r="G17" s="75">
        <v>-0.25398773006134978</v>
      </c>
      <c r="H17" s="125">
        <v>894707.84840959997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2.4500000000000002</v>
      </c>
      <c r="E19" s="221">
        <v>2.74</v>
      </c>
      <c r="F19" s="221">
        <v>1.26</v>
      </c>
      <c r="G19" s="75">
        <v>1.2685185185185186</v>
      </c>
      <c r="H19" s="125">
        <v>70536.524408700017</v>
      </c>
    </row>
    <row r="20" spans="2:11" x14ac:dyDescent="0.25">
      <c r="B20" s="74"/>
      <c r="C20" s="74" t="s">
        <v>14</v>
      </c>
      <c r="D20" s="221">
        <v>6.25</v>
      </c>
      <c r="E20" s="221">
        <v>11.1</v>
      </c>
      <c r="F20" s="221">
        <v>5.65</v>
      </c>
      <c r="G20" s="75">
        <v>-0.39320388349514568</v>
      </c>
      <c r="H20" s="125">
        <v>213746.38355</v>
      </c>
    </row>
    <row r="21" spans="2:11" x14ac:dyDescent="0.25">
      <c r="B21" s="74"/>
      <c r="C21" s="74" t="s">
        <v>18</v>
      </c>
      <c r="D21" s="221">
        <v>20.350000000000001</v>
      </c>
      <c r="E21" s="221">
        <v>27.3</v>
      </c>
      <c r="F21" s="221">
        <v>18.8</v>
      </c>
      <c r="G21" s="75">
        <v>-0.20631825273010918</v>
      </c>
      <c r="H21" s="125">
        <v>638918.64854510012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1.2685185185185186</v>
      </c>
      <c r="H23" s="120">
        <v>894707.84840959997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-0.2321075013943113</v>
      </c>
      <c r="H24" s="120">
        <v>198620.94785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-0.41176470588235292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0.30769230769230771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0.32</v>
      </c>
      <c r="E32" s="221">
        <v>0.38</v>
      </c>
      <c r="F32" s="221">
        <v>0.27</v>
      </c>
      <c r="G32" s="75">
        <v>-0.36</v>
      </c>
      <c r="H32" s="125">
        <v>2343.49856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2558.4159466000001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6.99</v>
      </c>
      <c r="E42" s="221">
        <v>9.0399999999999991</v>
      </c>
      <c r="F42" s="221">
        <v>1.61</v>
      </c>
      <c r="G42" s="75">
        <v>4.4186046511627906</v>
      </c>
      <c r="H42" s="125">
        <v>13160.90481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4.4186046511627906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13160.90481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3.39</v>
      </c>
      <c r="E58" s="118">
        <v>4.2</v>
      </c>
      <c r="F58" s="118">
        <v>3.13</v>
      </c>
      <c r="G58" s="77">
        <v>-0.14824120603015067</v>
      </c>
      <c r="H58" s="78">
        <v>5506.1015625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-0.14824120603015067</v>
      </c>
      <c r="H60" s="120">
        <v>5506.1015625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-0.14824120603015067</v>
      </c>
      <c r="H61" s="120">
        <v>5506.1015625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-0.14824120603015067</v>
      </c>
      <c r="H62" s="122">
        <v>5506.1015625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</v>
      </c>
      <c r="E70" s="221">
        <v>99.75</v>
      </c>
      <c r="F70" s="221">
        <v>47.5</v>
      </c>
      <c r="G70" s="75">
        <v>-0.49468085106382975</v>
      </c>
      <c r="H70" s="125">
        <v>71529.679999999993</v>
      </c>
    </row>
    <row r="71" spans="2:8" x14ac:dyDescent="0.25">
      <c r="B71" s="79"/>
      <c r="C71" s="76"/>
      <c r="D71" s="114">
        <v>58</v>
      </c>
      <c r="E71" s="118">
        <v>118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-0.49468085106382975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-0.53236637067646642</v>
      </c>
      <c r="H74" s="120">
        <v>267674.99947899999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71529.679999999993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189</v>
      </c>
      <c r="E77" s="221">
        <v>239</v>
      </c>
      <c r="F77" s="221">
        <v>170</v>
      </c>
      <c r="G77" s="75">
        <v>-0.17826086956521736</v>
      </c>
      <c r="H77" s="125">
        <v>3220655.8995449999</v>
      </c>
    </row>
    <row r="78" spans="2:8" x14ac:dyDescent="0.25">
      <c r="B78" s="79"/>
      <c r="C78" s="74" t="s">
        <v>12</v>
      </c>
      <c r="D78" s="221">
        <v>15</v>
      </c>
      <c r="E78" s="221">
        <v>31.35</v>
      </c>
      <c r="F78" s="221">
        <v>13.9</v>
      </c>
      <c r="G78" s="75">
        <v>0.57894736842105265</v>
      </c>
      <c r="H78" s="125">
        <v>18850.16649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0.57894736842105265</v>
      </c>
      <c r="H81" s="120">
        <v>3220655.8995449999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-0.17826086956521736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18850.16649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6.6</v>
      </c>
      <c r="E85" s="221">
        <v>9.25</v>
      </c>
      <c r="F85" s="221">
        <v>6.3</v>
      </c>
      <c r="G85" s="75">
        <v>-0.22261484098939932</v>
      </c>
      <c r="H85" s="125">
        <v>1912.8347501999999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-0.15395447931822903</v>
      </c>
      <c r="H89" s="120">
        <v>11841.4173751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-0.22261484098939932</v>
      </c>
      <c r="H90" s="120">
        <v>1912.8347501999999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0.53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6.3</v>
      </c>
      <c r="E100" s="221">
        <v>14.7</v>
      </c>
      <c r="F100" s="221">
        <v>6.25</v>
      </c>
      <c r="G100" s="75">
        <v>-0.62721893491124259</v>
      </c>
      <c r="H100" s="125">
        <v>18152.168453999999</v>
      </c>
    </row>
    <row r="101" spans="2:8" x14ac:dyDescent="0.25">
      <c r="C101" s="74" t="s">
        <v>138</v>
      </c>
      <c r="D101" s="221">
        <v>30.95</v>
      </c>
      <c r="E101" s="221">
        <v>55</v>
      </c>
      <c r="F101" s="221">
        <v>30.95</v>
      </c>
      <c r="G101" s="75">
        <v>-0.24512195121951219</v>
      </c>
      <c r="H101" s="125">
        <v>177807.91765615001</v>
      </c>
    </row>
    <row r="102" spans="2:8" x14ac:dyDescent="0.25">
      <c r="B102" s="82"/>
      <c r="C102" s="74"/>
      <c r="D102" s="221">
        <v>1.1599999999999999</v>
      </c>
      <c r="E102" s="221">
        <v>1.71</v>
      </c>
      <c r="F102" s="221">
        <v>1.08</v>
      </c>
      <c r="G102" s="75">
        <v>-0.20547945205479456</v>
      </c>
      <c r="H102" s="125">
        <v>47151.668739879999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177807.91765615001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-0.43617044306537739</v>
      </c>
      <c r="H105" s="120">
        <v>23667.587367374999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-0.64320388349514568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16.399999999999999</v>
      </c>
      <c r="E115" s="221">
        <v>18.95</v>
      </c>
      <c r="F115" s="221">
        <v>5.5</v>
      </c>
      <c r="G115" s="75">
        <v>0.34979423868312742</v>
      </c>
      <c r="H115" s="125">
        <v>82000</v>
      </c>
    </row>
    <row r="116" spans="2:8" x14ac:dyDescent="0.25">
      <c r="B116" s="79"/>
      <c r="C116" s="74" t="s">
        <v>46</v>
      </c>
      <c r="D116" s="221">
        <v>11.5</v>
      </c>
      <c r="E116" s="221">
        <v>20</v>
      </c>
      <c r="F116" s="221">
        <v>11.5</v>
      </c>
      <c r="G116" s="75">
        <v>-0.42500000000000004</v>
      </c>
      <c r="H116" s="125">
        <v>138000</v>
      </c>
    </row>
    <row r="117" spans="2:8" x14ac:dyDescent="0.25">
      <c r="C117" s="74" t="s">
        <v>50</v>
      </c>
      <c r="D117" s="221">
        <v>13.9</v>
      </c>
      <c r="E117" s="221">
        <v>33</v>
      </c>
      <c r="F117" s="221">
        <v>13.35</v>
      </c>
      <c r="G117" s="75">
        <v>-0.52068965517241383</v>
      </c>
      <c r="H117" s="125">
        <v>36476.896899300002</v>
      </c>
    </row>
    <row r="118" spans="2:8" x14ac:dyDescent="0.25">
      <c r="B118" s="82"/>
      <c r="C118" s="74" t="s">
        <v>58</v>
      </c>
      <c r="D118" s="221">
        <v>1.08</v>
      </c>
      <c r="E118" s="221">
        <v>2.4900000000000002</v>
      </c>
      <c r="F118" s="221">
        <v>1</v>
      </c>
      <c r="G118" s="75">
        <v>-0.48571428571428565</v>
      </c>
      <c r="H118" s="125">
        <v>8564.6156306400007</v>
      </c>
    </row>
    <row r="119" spans="2:8" x14ac:dyDescent="0.25">
      <c r="B119" s="82"/>
      <c r="C119" s="74" t="s">
        <v>82</v>
      </c>
      <c r="D119" s="221">
        <v>1450</v>
      </c>
      <c r="E119" s="221">
        <v>1617.1</v>
      </c>
      <c r="F119" s="221">
        <v>1320</v>
      </c>
      <c r="G119" s="75">
        <v>-6.8117404353498445E-2</v>
      </c>
      <c r="H119" s="125">
        <v>1149351.5654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0.34979423868312742</v>
      </c>
      <c r="H122" s="224">
        <v>1149351.5654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36476.896899300002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-0.52068965517241383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7.65</v>
      </c>
      <c r="E127" s="221">
        <v>19.2</v>
      </c>
      <c r="F127" s="221">
        <v>7.65</v>
      </c>
      <c r="G127" s="75">
        <v>-0.64599722350763533</v>
      </c>
      <c r="H127" s="125">
        <v>9148.455133200001</v>
      </c>
    </row>
    <row r="128" spans="2:8" x14ac:dyDescent="0.25">
      <c r="B128" s="79"/>
      <c r="C128" s="74"/>
      <c r="D128" s="221">
        <v>2.23</v>
      </c>
      <c r="E128" s="221">
        <v>2.85</v>
      </c>
      <c r="F128" s="221">
        <v>2.0499999999999998</v>
      </c>
      <c r="G128" s="75">
        <v>-0.14230769230769236</v>
      </c>
      <c r="H128" s="125">
        <v>2185.4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9148.455133200001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-0.14230769230769236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-0.64599722350763533</v>
      </c>
      <c r="H132" s="120">
        <v>2185.4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3.71</v>
      </c>
      <c r="E134" s="119">
        <v>4.99</v>
      </c>
      <c r="F134" s="119">
        <v>3.06</v>
      </c>
      <c r="G134" s="81">
        <v>0.23666666666666658</v>
      </c>
      <c r="H134" s="120">
        <v>3867.1928966300002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0.23666666666666658</v>
      </c>
      <c r="H136" s="125">
        <v>3867.1928966300002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0.23666666666666658</v>
      </c>
      <c r="H137" s="125">
        <v>3867.1928966300002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0.23666666666666658</v>
      </c>
      <c r="H138" s="224">
        <v>3867.1928966300002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25.75</v>
      </c>
      <c r="E146" s="119">
        <v>37</v>
      </c>
      <c r="F146" s="119">
        <v>17.3</v>
      </c>
      <c r="G146" s="81">
        <v>-0.40777368905243783</v>
      </c>
      <c r="H146" s="120">
        <v>33538.888402249999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32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4</v>
      </c>
      <c r="E150" s="221">
        <v>7.25</v>
      </c>
      <c r="F150" s="221">
        <v>3.8</v>
      </c>
      <c r="G150" s="75">
        <v>-0.332220367278798</v>
      </c>
      <c r="H150" s="125">
        <v>49725.649923999998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769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-0.28646706637792774</v>
      </c>
      <c r="H155" s="125">
        <v>41632.269163124998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-0.40777368905243783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2.11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2019-06-07T17:40:37Z</dcterms:modified>
</cp:coreProperties>
</file>