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4DC1BF4-AD28-4A58-8028-1585753C422D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<sst xmlns="http://schemas.openxmlformats.org/spreadsheetml/2006/main" count="2423" uniqueCount="236">
  <si>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</si>
  <si>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</si>
  <si>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</si>
  <si>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</si>
  <si>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</si>
  <si>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</si>
  <si>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</si>
  <si>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</si>
  <si>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</si>
  <si>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</si>
  <si>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</si>
  <si>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</si>
  <si>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</si>
  <si>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</si>
  <si>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</si>
  <si>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</si>
  <si>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</si>
  <si>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</si>
  <si>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</si>
  <si>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</si>
  <si>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</si>
  <si>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</si>
  <si>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</si>
  <si>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</si>
  <si>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</si>
  <si>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</si>
  <si>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</si>
  <si>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</si>
  <si>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</si>
  <si>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</si>
  <si>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</si>
  <si>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</si>
  <si>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</si>
  <si>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</si>
  <si>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</si>
  <si>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</si>
  <si>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</si>
  <si>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</si>
  <si>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</si>
  <si>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</si>
  <si>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</si>
  <si>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</si>
  <si>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</si>
  <si>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</si>
  <si>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</si>
  <si>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</si>
  <si>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</si>
  <si>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</si>
  <si>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</si>
  <si>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</si>
  <si>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</si>
  <si>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</si>
  <si>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</si>
  <si>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</si>
  <si>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</si>
  <si>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</si>
  <si>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</si>
  <si>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</si>
  <si>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</si>
  <si>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</si>
  <si>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</si>
  <si>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</si>
  <si>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</si>
  <si>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</si>
  <si>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</si>
  <si>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</si>
  <si>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</si>
  <si>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</si>
  <si>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</si>
  <si>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</si>
  <si>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</si>
  <si>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</si>
  <si>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</si>
  <si>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</si>
  <si>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</si>
  <si>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</si>
  <si>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</si>
  <si>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</si>
  <si>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</si>
  <si>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</si>
  <si>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</si>
  <si>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</si>
  <si>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</si>
  <si>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</si>
  <si>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</si>
  <si>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</si>
  <si>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</si>
  <si>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</si>
  <si>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</si>
  <si>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</si>
  <si>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</si>
  <si>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</si>
  <si>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</si>
  <si>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</si>
  <si>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</si>
  <si>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</si>
  <si>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</si>
  <si>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</si>
  <si>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</si>
  <si>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</si>
  <si>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</si>
  <si>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</si>
  <si>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</si>
  <si>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</si>
  <si>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</si>
  <si>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</si>
  <si>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</si>
  <si>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</si>
  <si>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</si>
  <si>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</si>
  <si>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</si>
  <si>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</si>
  <si>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</si>
  <si>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</si>
  <si>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</si>
  <si>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</si>
  <si>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</si>
  <si>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</si>
  <si>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</si>
  <si>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</si>
  <si>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</si>
  <si>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</si>
  <si>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</si>
  <si>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</si>
  <si>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</si>
  <si>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</si>
  <si>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</si>
  <si>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</si>
  <si>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</si>
  <si>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</si>
  <si>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</si>
  <si>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</si>
  <si>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</si>
  <si>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</si>
  <si>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</si>
  <si>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</si>
  <si>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</si>
  <si>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</si>
  <si>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</si>
  <si>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</si>
  <si>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</si>
  <si>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</si>
  <si>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</si>
  <si>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</si>
  <si>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</si>
  <si>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</si>
  <si>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</si>
  <si>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</si>
  <si>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</si>
  <si>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</si>
  <si>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</si>
  <si>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</si>
  <si>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</si>
  <si>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</si>
  <si>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</si>
  <si>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</si>
  <si>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</si>
  <si>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</si>
  <si>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</si>
  <si>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</si>
  <si>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</si>
  <si>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</si>
  <si>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</si>
  <si>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</si>
  <si>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</si>
  <si>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</si>
  <si>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</si>
  <si>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</si>
  <si>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</si>
  <si>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</si>
  <si>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</si>
  <si>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</si>
  <si>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</si>
  <si>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</si>
  <si>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</si>
  <si>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</si>
  <si>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</si>
  <si>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</si>
  <si>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</si>
  <si>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</si>
  <si>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</si>
  <si>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</si>
  <si>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</si>
  <si>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</si>
  <si>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</si>
  <si>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</si>
  <si>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</si>
  <si>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</si>
  <si>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</si>
  <si>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</si>
  <si>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</si>
  <si>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</si>
  <si>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</si>
  <si>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</si>
  <si>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</si>
  <si>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</si>
  <si>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</si>
  <si>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</si>
  <si>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</si>
  <si>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</si>
  <si>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</si>
  <si>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</si>
  <si>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IKEJAHOTEL</t>
  </si>
  <si>
    <t>AIRTELAFRI</t>
  </si>
  <si>
    <t xml:space="preserve">1 Crude oil price represents spot price of Brent   2 Foreign reserves figures have two-day lag    3 Inflation figure as at June 2019 </t>
  </si>
  <si>
    <t>ACADEMY</t>
  </si>
  <si>
    <t>NPFMCRFBK</t>
  </si>
  <si>
    <t>ABCTRANS</t>
  </si>
  <si>
    <t>CHAMPION</t>
  </si>
  <si>
    <t>CWG</t>
  </si>
  <si>
    <t>LINKASSURE</t>
  </si>
  <si>
    <t>TRANSCOHOT</t>
  </si>
  <si>
    <t>TRIPPLEG</t>
  </si>
  <si>
    <t>UNIONDAC</t>
  </si>
  <si>
    <t>NEIMETH</t>
  </si>
  <si>
    <t>NCR</t>
  </si>
  <si>
    <t>STUDPRESS</t>
  </si>
  <si>
    <t>THOMASWY</t>
  </si>
  <si>
    <t>CAPHOTEL</t>
  </si>
  <si>
    <t>COURTVILLE</t>
  </si>
  <si>
    <t>DAARCOMM</t>
  </si>
  <si>
    <t>MEDVIEWAIR</t>
  </si>
  <si>
    <t>SUNUASSUR</t>
  </si>
  <si>
    <t>The All-Share Index Lost .42%</t>
  </si>
  <si>
    <t>Total Market Cap. Declined by .42%</t>
  </si>
  <si>
    <t>Total Volume Traded Declined by 24.46%</t>
  </si>
  <si>
    <t>Total Value Traded Declined by 47.77%</t>
  </si>
  <si>
    <t>Total Number of Deals Declined by 13.72%</t>
  </si>
  <si>
    <t>CAPOIL</t>
  </si>
  <si>
    <t>CHIPLC</t>
  </si>
  <si>
    <t>INITSPLC</t>
  </si>
  <si>
    <t>MCNICHOLS</t>
  </si>
  <si>
    <t>NSLTECH</t>
  </si>
  <si>
    <t>PHARMDEKO</t>
  </si>
  <si>
    <t>REGALINS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</si>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</sst>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142874</xdr:rowOff>
    </xdr:from>
    <xdr:to>
      <xdr:col>15</xdr:col>
      <xdr:colOff>20193</xdr:colOff>
      <xdr:row>47</xdr:row>
      <xdr:rowOff>9524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775152-1D5B-4323-BD1F-37B84ABD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4"/>
          <a:ext cx="7287768" cy="2867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43684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223</v>
      </c>
      <c r="F10" s="7"/>
      <c r="G10" s="6" t="s">
        <v>177</v>
      </c>
      <c r="H10" s="216">
        <v>27412.13</v>
      </c>
      <c r="I10" s="216">
        <v>27527.4</v>
      </c>
      <c r="J10" s="192">
        <v>-4.1874641266520518E-3</v>
      </c>
      <c r="K10" s="90"/>
      <c r="L10" s="149"/>
    </row>
    <row r="11" spans="1:200" x14ac:dyDescent="0.25">
      <c r="E11" s="6" t="s">
        <v>224</v>
      </c>
      <c r="F11" s="7"/>
      <c r="G11" s="6" t="s">
        <v>5</v>
      </c>
      <c r="H11" s="216">
        <v>13.3584869226154</v>
      </c>
      <c r="I11" s="216">
        <v>13.4146583035541</v>
      </c>
      <c r="J11" s="192">
        <v>-4.1873135839634035E-3</v>
      </c>
      <c r="K11" s="103"/>
      <c r="L11" s="149"/>
    </row>
    <row r="12" spans="1:200" x14ac:dyDescent="0.25">
      <c r="E12" s="6" t="s">
        <v>225</v>
      </c>
      <c r="F12" s="7"/>
      <c r="G12" s="6" t="s">
        <v>6</v>
      </c>
      <c r="H12" s="216">
        <v>128.95560399999999</v>
      </c>
      <c r="I12" s="216">
        <v>170.72278800000001</v>
      </c>
      <c r="J12" s="192">
        <v>-0.24464914431926932</v>
      </c>
    </row>
    <row r="13" spans="1:200" x14ac:dyDescent="0.25">
      <c r="E13" s="6" t="s">
        <v>226</v>
      </c>
      <c r="F13" s="7"/>
      <c r="G13" s="6" t="s">
        <v>7</v>
      </c>
      <c r="H13" s="216">
        <v>1181.6517566800001</v>
      </c>
      <c r="I13" s="216">
        <v>2262.4536729599999</v>
      </c>
      <c r="J13" s="192">
        <v>-0.47771228608892202</v>
      </c>
      <c r="K13" s="126"/>
    </row>
    <row r="14" spans="1:200" x14ac:dyDescent="0.25">
      <c r="E14" s="6" t="s">
        <v>227</v>
      </c>
      <c r="F14" s="7"/>
      <c r="G14" s="6" t="s">
        <v>8</v>
      </c>
      <c r="H14" s="219">
        <v>3118</v>
      </c>
      <c r="I14" s="219">
        <v>3614</v>
      </c>
      <c r="J14" s="192">
        <v>-0.13724405091311564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10</v>
      </c>
      <c r="F20" s="11"/>
      <c r="G20" s="217">
        <v>9.375E-2</v>
      </c>
      <c r="H20" s="214"/>
      <c r="I20" s="216">
        <v>0.7</v>
      </c>
      <c r="J20" s="9">
        <v>9.375E-2</v>
      </c>
    </row>
    <row r="21" spans="1:200" x14ac:dyDescent="0.25">
      <c r="E21" s="6" t="s">
        <v>37</v>
      </c>
      <c r="F21" s="11"/>
      <c r="G21" s="217">
        <v>6.3253012048192669E-2</v>
      </c>
      <c r="H21" s="214"/>
      <c r="I21" s="216">
        <v>17.649999999999999</v>
      </c>
      <c r="J21" s="9">
        <v>6.3253012048192669E-2</v>
      </c>
    </row>
    <row r="22" spans="1:200" x14ac:dyDescent="0.25">
      <c r="E22" s="6" t="s">
        <v>51</v>
      </c>
      <c r="F22" s="11"/>
      <c r="G22" s="217">
        <v>5.8823529411764497E-2</v>
      </c>
      <c r="H22" s="214"/>
      <c r="I22" s="216">
        <v>0.36</v>
      </c>
      <c r="J22" s="9">
        <v>5.8823529411764497E-2</v>
      </c>
    </row>
    <row r="23" spans="1:200" x14ac:dyDescent="0.25">
      <c r="E23" s="6" t="s">
        <v>49</v>
      </c>
      <c r="F23" s="11"/>
      <c r="G23" s="217">
        <v>5.2631578947368363E-2</v>
      </c>
      <c r="H23" s="214"/>
      <c r="I23" s="216">
        <v>1</v>
      </c>
      <c r="J23" s="9">
        <v>5.2631578947368363E-2</v>
      </c>
    </row>
    <row r="24" spans="1:200" x14ac:dyDescent="0.25">
      <c r="E24" s="6" t="s">
        <v>176</v>
      </c>
      <c r="F24" s="11"/>
      <c r="G24" s="217">
        <v>1.8518518518518379E-2</v>
      </c>
      <c r="H24" s="214"/>
      <c r="I24" s="216">
        <v>2.75</v>
      </c>
      <c r="J24" s="9">
        <v>1.8518518518518379E-2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62</v>
      </c>
      <c r="F30" s="11"/>
      <c r="G30" s="215">
        <v>9.8484848484848619E-2</v>
      </c>
      <c r="H30" s="215"/>
      <c r="I30" s="216">
        <v>4.76</v>
      </c>
      <c r="J30" s="218">
        <v>-9.8484848484848619E-2</v>
      </c>
    </row>
    <row r="31" spans="1:200" x14ac:dyDescent="0.25">
      <c r="E31" s="6" t="s">
        <v>38</v>
      </c>
      <c r="F31" s="11"/>
      <c r="G31" s="215">
        <v>9.6774193548387233E-2</v>
      </c>
      <c r="H31" s="215"/>
      <c r="I31" s="216">
        <v>1.4</v>
      </c>
      <c r="J31" s="218">
        <v>-9.6774193548387233E-2</v>
      </c>
    </row>
    <row r="32" spans="1:200" x14ac:dyDescent="0.25">
      <c r="E32" s="6" t="s">
        <v>178</v>
      </c>
      <c r="F32" s="11"/>
      <c r="G32" s="215">
        <v>9.5238095238095233E-2</v>
      </c>
      <c r="H32" s="215"/>
      <c r="I32" s="216">
        <v>0.38</v>
      </c>
      <c r="J32" s="218">
        <v>-9.5238095238095233E-2</v>
      </c>
    </row>
    <row r="33" spans="1:200" x14ac:dyDescent="0.25">
      <c r="E33" s="6" t="s">
        <v>196</v>
      </c>
      <c r="F33" s="11"/>
      <c r="G33" s="215">
        <v>9.0909090909090828E-2</v>
      </c>
      <c r="H33" s="215"/>
      <c r="I33" s="216">
        <v>0.2</v>
      </c>
      <c r="J33" s="218">
        <v>-9.0909090909090828E-2</v>
      </c>
    </row>
    <row r="34" spans="1:200" x14ac:dyDescent="0.25">
      <c r="E34" s="6" t="s">
        <v>53</v>
      </c>
      <c r="F34" s="11"/>
      <c r="G34" s="215">
        <v>8.3333333333333259E-2</v>
      </c>
      <c r="H34" s="215"/>
      <c r="I34" s="216">
        <v>0.22</v>
      </c>
      <c r="J34" s="218">
        <v>-8.3333333333333259E-2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140</v>
      </c>
      <c r="F40" s="11"/>
      <c r="G40" s="136">
        <v>0.2396256699321109</v>
      </c>
      <c r="H40" s="136"/>
      <c r="I40" s="216">
        <v>30901073</v>
      </c>
      <c r="J40" s="209">
        <v>0.2396256699321109</v>
      </c>
    </row>
    <row r="41" spans="1:200" x14ac:dyDescent="0.25">
      <c r="E41" s="6" t="s">
        <v>137</v>
      </c>
      <c r="F41" s="11"/>
      <c r="G41" s="136">
        <v>0.12429386938469149</v>
      </c>
      <c r="H41" s="136"/>
      <c r="I41" s="216">
        <v>16028391</v>
      </c>
      <c r="J41" s="209">
        <v>0.12429386938469149</v>
      </c>
    </row>
    <row r="42" spans="1:200" x14ac:dyDescent="0.25">
      <c r="E42" s="6" t="s">
        <v>42</v>
      </c>
      <c r="F42" s="11"/>
      <c r="G42" s="136">
        <v>8.5591270620546278E-2</v>
      </c>
      <c r="H42" s="136"/>
      <c r="I42" s="216">
        <v>11037474</v>
      </c>
      <c r="J42" s="209">
        <v>8.5591270620546278E-2</v>
      </c>
    </row>
    <row r="43" spans="1:200" x14ac:dyDescent="0.25">
      <c r="E43" s="6" t="s">
        <v>30</v>
      </c>
      <c r="F43" s="11"/>
      <c r="G43" s="136">
        <v>6.9841385101806042E-2</v>
      </c>
      <c r="H43" s="136"/>
      <c r="I43" s="216">
        <v>9006438</v>
      </c>
      <c r="J43" s="209">
        <v>6.9841385101806042E-2</v>
      </c>
    </row>
    <row r="44" spans="1:200" x14ac:dyDescent="0.25">
      <c r="E44" s="6" t="s">
        <v>18</v>
      </c>
      <c r="F44" s="11"/>
      <c r="G44" s="136">
        <v>6.4679089091777664E-2</v>
      </c>
      <c r="H44" s="136"/>
      <c r="I44" s="216">
        <v>8340731</v>
      </c>
      <c r="J44" s="209">
        <v>6.4679089091777664E-2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197</v>
      </c>
      <c r="F50" s="11"/>
      <c r="G50" s="136">
        <v>0.33066883224362187</v>
      </c>
      <c r="H50" s="136"/>
      <c r="I50" s="216">
        <v>390735406.5</v>
      </c>
      <c r="J50" s="22">
        <v>0.33066883224362187</v>
      </c>
    </row>
    <row r="51" spans="1:200" x14ac:dyDescent="0.25">
      <c r="E51" s="6" t="s">
        <v>140</v>
      </c>
      <c r="F51" s="11"/>
      <c r="G51" s="136">
        <v>0.13713543709805812</v>
      </c>
      <c r="H51" s="136"/>
      <c r="I51" s="216">
        <v>162046330.15000001</v>
      </c>
      <c r="J51" s="22">
        <v>0.13713543709805812</v>
      </c>
    </row>
    <row r="52" spans="1:200" x14ac:dyDescent="0.25">
      <c r="E52" s="6" t="s">
        <v>18</v>
      </c>
      <c r="F52" s="11"/>
      <c r="G52" s="136">
        <v>0.12578699363813653</v>
      </c>
      <c r="H52" s="136"/>
      <c r="I52" s="216">
        <v>148636422</v>
      </c>
      <c r="J52" s="22">
        <v>0.12578699363813653</v>
      </c>
    </row>
    <row r="53" spans="1:200" x14ac:dyDescent="0.25">
      <c r="E53" s="6" t="s">
        <v>47</v>
      </c>
      <c r="F53" s="11"/>
      <c r="G53" s="136">
        <v>0.10968688978566787</v>
      </c>
      <c r="H53" s="136"/>
      <c r="I53" s="216">
        <v>129611706</v>
      </c>
      <c r="J53" s="22">
        <v>0.10968688978566787</v>
      </c>
    </row>
    <row r="54" spans="1:200" x14ac:dyDescent="0.25">
      <c r="E54" s="6" t="s">
        <v>30</v>
      </c>
      <c r="F54" s="11"/>
      <c r="G54" s="136">
        <v>4.7730831550969265E-2</v>
      </c>
      <c r="H54" s="136"/>
      <c r="I54" s="216">
        <v>56401220.950000003</v>
      </c>
      <c r="J54" s="22">
        <v>4.7730831550969265E-2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47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207</v>
      </c>
      <c r="F9" s="100">
        <v>0.3</v>
      </c>
      <c r="G9" s="100">
        <v>0.3</v>
      </c>
      <c r="H9" s="100">
        <v>0.3</v>
      </c>
      <c r="I9" s="100">
        <v>0.3</v>
      </c>
      <c r="J9" s="100">
        <v>0.3</v>
      </c>
      <c r="K9" s="36">
        <v>0</v>
      </c>
      <c r="L9" s="181">
        <v>2800</v>
      </c>
      <c r="M9" s="101">
        <v>772</v>
      </c>
    </row>
    <row r="10" spans="5:13" x14ac:dyDescent="0.25">
      <c r="E10" s="200" t="s">
        <v>205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19949</v>
      </c>
      <c r="M10" s="101">
        <v>7381.13</v>
      </c>
    </row>
    <row r="11" spans="5:13" x14ac:dyDescent="0.25">
      <c r="E11" s="200" t="s">
        <v>30</v>
      </c>
      <c r="F11" s="100">
        <v>6.2</v>
      </c>
      <c r="G11" s="100">
        <v>6.2</v>
      </c>
      <c r="H11" s="100">
        <v>6.4</v>
      </c>
      <c r="I11" s="100">
        <v>6.2</v>
      </c>
      <c r="J11" s="100">
        <v>6.3</v>
      </c>
      <c r="K11" s="36">
        <v>9.9999999999999645E-2</v>
      </c>
      <c r="L11" s="181">
        <v>9006438</v>
      </c>
      <c r="M11" s="101">
        <v>56401220.950000003</v>
      </c>
    </row>
    <row r="12" spans="5:13" x14ac:dyDescent="0.25">
      <c r="E12" s="200" t="s">
        <v>160</v>
      </c>
      <c r="F12" s="100">
        <v>3.8</v>
      </c>
      <c r="G12" s="100">
        <v>3.8</v>
      </c>
      <c r="H12" s="100">
        <v>3.8</v>
      </c>
      <c r="I12" s="100">
        <v>3.8</v>
      </c>
      <c r="J12" s="100">
        <v>3.8</v>
      </c>
      <c r="K12" s="36">
        <v>0</v>
      </c>
      <c r="L12" s="181">
        <v>175687</v>
      </c>
      <c r="M12" s="101">
        <v>657587.48</v>
      </c>
    </row>
    <row r="13" spans="5:13" x14ac:dyDescent="0.25">
      <c r="E13" s="200" t="s">
        <v>31</v>
      </c>
      <c r="F13" s="100">
        <v>0.28999999999999998</v>
      </c>
      <c r="G13" s="100">
        <v>0.28999999999999998</v>
      </c>
      <c r="H13" s="100">
        <v>0.28999999999999998</v>
      </c>
      <c r="I13" s="100">
        <v>0.28999999999999998</v>
      </c>
      <c r="J13" s="100">
        <v>0.28999999999999998</v>
      </c>
      <c r="K13" s="36">
        <v>0</v>
      </c>
      <c r="L13" s="181">
        <v>8782</v>
      </c>
      <c r="M13" s="101">
        <v>2546.7800000000002</v>
      </c>
    </row>
    <row r="14" spans="5:13" x14ac:dyDescent="0.25">
      <c r="E14" s="200" t="s">
        <v>10</v>
      </c>
      <c r="F14" s="100">
        <v>0.64</v>
      </c>
      <c r="G14" s="100">
        <v>0.64</v>
      </c>
      <c r="H14" s="100">
        <v>0.7</v>
      </c>
      <c r="I14" s="100">
        <v>0.69</v>
      </c>
      <c r="J14" s="100">
        <v>0.7</v>
      </c>
      <c r="K14" s="36">
        <v>5.9999999999999942E-2</v>
      </c>
      <c r="L14" s="181">
        <v>729293</v>
      </c>
      <c r="M14" s="101">
        <v>500149.95</v>
      </c>
    </row>
    <row r="15" spans="5:13" x14ac:dyDescent="0.25">
      <c r="E15" s="200" t="s">
        <v>203</v>
      </c>
      <c r="F15" s="100">
        <v>323.5</v>
      </c>
      <c r="G15" s="100">
        <v>323.5</v>
      </c>
      <c r="H15" s="100">
        <v>323.5</v>
      </c>
      <c r="I15" s="100">
        <v>323.5</v>
      </c>
      <c r="J15" s="100">
        <v>323.5</v>
      </c>
      <c r="K15" s="36">
        <v>0</v>
      </c>
      <c r="L15" s="181">
        <v>512</v>
      </c>
      <c r="M15" s="101">
        <v>167174.29999999999</v>
      </c>
    </row>
    <row r="16" spans="5:13" x14ac:dyDescent="0.25">
      <c r="E16" s="200" t="s">
        <v>32</v>
      </c>
      <c r="F16" s="100">
        <v>6.85</v>
      </c>
      <c r="G16" s="100">
        <v>6.85</v>
      </c>
      <c r="H16" s="100">
        <v>6.85</v>
      </c>
      <c r="I16" s="100">
        <v>6.85</v>
      </c>
      <c r="J16" s="100">
        <v>6.85</v>
      </c>
      <c r="K16" s="36">
        <v>0</v>
      </c>
      <c r="L16" s="181">
        <v>11172</v>
      </c>
      <c r="M16" s="101">
        <v>75955.7</v>
      </c>
    </row>
    <row r="17" spans="5:13" x14ac:dyDescent="0.25">
      <c r="E17" s="200" t="s">
        <v>120</v>
      </c>
      <c r="F17" s="100">
        <v>59.75</v>
      </c>
      <c r="G17" s="100">
        <v>59.75</v>
      </c>
      <c r="H17" s="100">
        <v>59.75</v>
      </c>
      <c r="I17" s="100">
        <v>59.75</v>
      </c>
      <c r="J17" s="100">
        <v>59.75</v>
      </c>
      <c r="K17" s="36">
        <v>0</v>
      </c>
      <c r="L17" s="181">
        <v>17551</v>
      </c>
      <c r="M17" s="101">
        <v>946015.6</v>
      </c>
    </row>
    <row r="18" spans="5:13" x14ac:dyDescent="0.25">
      <c r="E18" s="200" t="s">
        <v>33</v>
      </c>
      <c r="F18" s="100">
        <v>10.3</v>
      </c>
      <c r="G18" s="100">
        <v>10.3</v>
      </c>
      <c r="H18" s="100">
        <v>10.3</v>
      </c>
      <c r="I18" s="100">
        <v>10.3</v>
      </c>
      <c r="J18" s="100">
        <v>10.3</v>
      </c>
      <c r="K18" s="36">
        <v>0</v>
      </c>
      <c r="L18" s="181">
        <v>189366</v>
      </c>
      <c r="M18" s="101">
        <v>1838526.7</v>
      </c>
    </row>
    <row r="19" spans="5:13" x14ac:dyDescent="0.25">
      <c r="E19" s="200" t="s">
        <v>34</v>
      </c>
      <c r="F19" s="100">
        <v>24.75</v>
      </c>
      <c r="G19" s="100">
        <v>24.75</v>
      </c>
      <c r="H19" s="100">
        <v>24.75</v>
      </c>
      <c r="I19" s="100">
        <v>24.75</v>
      </c>
      <c r="J19" s="100">
        <v>24.75</v>
      </c>
      <c r="K19" s="36">
        <v>0</v>
      </c>
      <c r="L19" s="181">
        <v>21234</v>
      </c>
      <c r="M19" s="101">
        <v>534540.25</v>
      </c>
    </row>
    <row r="20" spans="5:13" x14ac:dyDescent="0.25">
      <c r="E20" s="200" t="s">
        <v>218</v>
      </c>
      <c r="F20" s="100">
        <v>3.05</v>
      </c>
      <c r="G20" s="100">
        <v>3.05</v>
      </c>
      <c r="H20" s="100">
        <v>3.05</v>
      </c>
      <c r="I20" s="100">
        <v>3.05</v>
      </c>
      <c r="J20" s="100">
        <v>3.05</v>
      </c>
      <c r="K20" s="36">
        <v>0</v>
      </c>
      <c r="L20" s="181">
        <v>5265</v>
      </c>
      <c r="M20" s="101">
        <v>15268.5</v>
      </c>
    </row>
    <row r="21" spans="5:13" x14ac:dyDescent="0.25">
      <c r="E21" s="200" t="s">
        <v>228</v>
      </c>
      <c r="F21" s="100">
        <v>0.2</v>
      </c>
      <c r="G21" s="100">
        <v>0.2</v>
      </c>
      <c r="H21" s="100">
        <v>0.2</v>
      </c>
      <c r="I21" s="100">
        <v>0.2</v>
      </c>
      <c r="J21" s="100">
        <v>0.2</v>
      </c>
      <c r="K21" s="36">
        <v>0</v>
      </c>
      <c r="L21" s="181">
        <v>1000</v>
      </c>
      <c r="M21" s="101">
        <v>200</v>
      </c>
    </row>
    <row r="22" spans="5:13" x14ac:dyDescent="0.25">
      <c r="E22" s="200" t="s">
        <v>180</v>
      </c>
      <c r="F22" s="100">
        <v>2.2999999999999998</v>
      </c>
      <c r="G22" s="100">
        <v>2.2999999999999998</v>
      </c>
      <c r="H22" s="100">
        <v>2.2999999999999998</v>
      </c>
      <c r="I22" s="100">
        <v>2.2999999999999998</v>
      </c>
      <c r="J22" s="100">
        <v>2.2999999999999998</v>
      </c>
      <c r="K22" s="36">
        <v>0</v>
      </c>
      <c r="L22" s="181">
        <v>47598</v>
      </c>
      <c r="M22" s="101">
        <v>116582.9</v>
      </c>
    </row>
    <row r="23" spans="5:13" x14ac:dyDescent="0.25">
      <c r="E23" s="200" t="s">
        <v>35</v>
      </c>
      <c r="F23" s="100">
        <v>13.45</v>
      </c>
      <c r="G23" s="100">
        <v>13.45</v>
      </c>
      <c r="H23" s="100">
        <v>13.55</v>
      </c>
      <c r="I23" s="100">
        <v>13.55</v>
      </c>
      <c r="J23" s="100">
        <v>13.55</v>
      </c>
      <c r="K23" s="36">
        <v>0.10000000000000142</v>
      </c>
      <c r="L23" s="181">
        <v>185876</v>
      </c>
      <c r="M23" s="101">
        <v>2490006.2000000002</v>
      </c>
    </row>
    <row r="24" spans="5:13" x14ac:dyDescent="0.25">
      <c r="E24" s="200" t="s">
        <v>208</v>
      </c>
      <c r="F24" s="100">
        <v>1.69</v>
      </c>
      <c r="G24" s="100">
        <v>1.69</v>
      </c>
      <c r="H24" s="100">
        <v>1.69</v>
      </c>
      <c r="I24" s="100">
        <v>1.69</v>
      </c>
      <c r="J24" s="100">
        <v>1.69</v>
      </c>
      <c r="K24" s="36">
        <v>0</v>
      </c>
      <c r="L24" s="181">
        <v>100</v>
      </c>
      <c r="M24" s="101">
        <v>153</v>
      </c>
    </row>
    <row r="25" spans="5:13" x14ac:dyDescent="0.25">
      <c r="E25" s="200" t="s">
        <v>194</v>
      </c>
      <c r="F25" s="100">
        <v>0.27</v>
      </c>
      <c r="G25" s="100">
        <v>0.27</v>
      </c>
      <c r="H25" s="100">
        <v>0.27</v>
      </c>
      <c r="I25" s="100">
        <v>0.25</v>
      </c>
      <c r="J25" s="100">
        <v>0.25</v>
      </c>
      <c r="K25" s="36">
        <v>-2.0000000000000018E-2</v>
      </c>
      <c r="L25" s="181">
        <v>3385935</v>
      </c>
      <c r="M25" s="101">
        <v>853521.1</v>
      </c>
    </row>
    <row r="26" spans="5:13" x14ac:dyDescent="0.25">
      <c r="E26" s="200" t="s">
        <v>229</v>
      </c>
      <c r="F26" s="100">
        <v>0.33</v>
      </c>
      <c r="G26" s="100">
        <v>0.33</v>
      </c>
      <c r="H26" s="100">
        <v>0.33</v>
      </c>
      <c r="I26" s="100">
        <v>0.33</v>
      </c>
      <c r="J26" s="100">
        <v>0.33</v>
      </c>
      <c r="K26" s="36">
        <v>0</v>
      </c>
      <c r="L26" s="181">
        <v>44300</v>
      </c>
      <c r="M26" s="101">
        <v>14619</v>
      </c>
    </row>
    <row r="27" spans="5:13" x14ac:dyDescent="0.25">
      <c r="E27" s="200" t="s">
        <v>36</v>
      </c>
      <c r="F27" s="100">
        <v>6.05</v>
      </c>
      <c r="G27" s="100">
        <v>6.05</v>
      </c>
      <c r="H27" s="100">
        <v>6.05</v>
      </c>
      <c r="I27" s="100">
        <v>6.05</v>
      </c>
      <c r="J27" s="100">
        <v>6.05</v>
      </c>
      <c r="K27" s="36">
        <v>0</v>
      </c>
      <c r="L27" s="181">
        <v>43690</v>
      </c>
      <c r="M27" s="101">
        <v>257737.8</v>
      </c>
    </row>
    <row r="28" spans="5:13" x14ac:dyDescent="0.25">
      <c r="E28" s="200" t="s">
        <v>37</v>
      </c>
      <c r="F28" s="100">
        <v>16.600000000000001</v>
      </c>
      <c r="G28" s="100">
        <v>16.600000000000001</v>
      </c>
      <c r="H28" s="100">
        <v>17.649999999999999</v>
      </c>
      <c r="I28" s="100">
        <v>17.649999999999999</v>
      </c>
      <c r="J28" s="100">
        <v>17.649999999999999</v>
      </c>
      <c r="K28" s="36">
        <v>1.0499999999999972</v>
      </c>
      <c r="L28" s="181">
        <v>105670</v>
      </c>
      <c r="M28" s="101">
        <v>1863398.15</v>
      </c>
    </row>
    <row r="29" spans="5:13" x14ac:dyDescent="0.25">
      <c r="E29" s="200" t="s">
        <v>38</v>
      </c>
      <c r="F29" s="100">
        <v>1.55</v>
      </c>
      <c r="G29" s="100">
        <v>1.55</v>
      </c>
      <c r="H29" s="100">
        <v>1.4</v>
      </c>
      <c r="I29" s="100">
        <v>1.4</v>
      </c>
      <c r="J29" s="100">
        <v>1.4</v>
      </c>
      <c r="K29" s="36">
        <v>-0.15000000000000013</v>
      </c>
      <c r="L29" s="181">
        <v>589483</v>
      </c>
      <c r="M29" s="101">
        <v>825405.81</v>
      </c>
    </row>
    <row r="30" spans="5:13" x14ac:dyDescent="0.25">
      <c r="E30" s="200" t="s">
        <v>39</v>
      </c>
      <c r="F30" s="100">
        <v>0.22</v>
      </c>
      <c r="G30" s="100">
        <v>0.22</v>
      </c>
      <c r="H30" s="100">
        <v>0.22</v>
      </c>
      <c r="I30" s="100">
        <v>0.22</v>
      </c>
      <c r="J30" s="100">
        <v>0.22</v>
      </c>
      <c r="K30" s="36">
        <v>0</v>
      </c>
      <c r="L30" s="181">
        <v>33050</v>
      </c>
      <c r="M30" s="101">
        <v>6681</v>
      </c>
    </row>
    <row r="31" spans="5:13" x14ac:dyDescent="0.25">
      <c r="E31" s="200" t="s">
        <v>219</v>
      </c>
      <c r="F31" s="100">
        <v>0.21</v>
      </c>
      <c r="G31" s="100">
        <v>0.21</v>
      </c>
      <c r="H31" s="100">
        <v>0.2</v>
      </c>
      <c r="I31" s="100">
        <v>0.2</v>
      </c>
      <c r="J31" s="100">
        <v>0.2</v>
      </c>
      <c r="K31" s="36">
        <v>-9.9999999999999811E-3</v>
      </c>
      <c r="L31" s="181">
        <v>1618171</v>
      </c>
      <c r="M31" s="101">
        <v>323634.2</v>
      </c>
    </row>
    <row r="32" spans="5:13" x14ac:dyDescent="0.25">
      <c r="E32" s="200" t="s">
        <v>184</v>
      </c>
      <c r="F32" s="100">
        <v>5.5</v>
      </c>
      <c r="G32" s="100">
        <v>5.5</v>
      </c>
      <c r="H32" s="100">
        <v>5.5</v>
      </c>
      <c r="I32" s="100">
        <v>5.5</v>
      </c>
      <c r="J32" s="100">
        <v>5.5</v>
      </c>
      <c r="K32" s="36">
        <v>0</v>
      </c>
      <c r="L32" s="181">
        <v>1206</v>
      </c>
      <c r="M32" s="101">
        <v>6874.2</v>
      </c>
    </row>
    <row r="33" spans="5:13" x14ac:dyDescent="0.25">
      <c r="E33" s="200" t="s">
        <v>183</v>
      </c>
      <c r="F33" s="100">
        <v>1.56</v>
      </c>
      <c r="G33" s="100">
        <v>1.56</v>
      </c>
      <c r="H33" s="100">
        <v>1.56</v>
      </c>
      <c r="I33" s="100">
        <v>1.56</v>
      </c>
      <c r="J33" s="100">
        <v>1.56</v>
      </c>
      <c r="K33" s="36">
        <v>0</v>
      </c>
      <c r="L33" s="181">
        <v>64524</v>
      </c>
      <c r="M33" s="101">
        <v>102265.68</v>
      </c>
    </row>
    <row r="34" spans="5:13" x14ac:dyDescent="0.25">
      <c r="E34" s="200" t="s">
        <v>209</v>
      </c>
      <c r="F34" s="100">
        <v>2.54</v>
      </c>
      <c r="G34" s="100">
        <v>2.54</v>
      </c>
      <c r="H34" s="100">
        <v>2.54</v>
      </c>
      <c r="I34" s="100">
        <v>2.54</v>
      </c>
      <c r="J34" s="100">
        <v>2.54</v>
      </c>
      <c r="K34" s="36">
        <v>0</v>
      </c>
      <c r="L34" s="181">
        <v>1762</v>
      </c>
      <c r="M34" s="101">
        <v>4475.4799999999996</v>
      </c>
    </row>
    <row r="35" spans="5:13" x14ac:dyDescent="0.25">
      <c r="E35" s="200" t="s">
        <v>220</v>
      </c>
      <c r="F35" s="100">
        <v>0.4</v>
      </c>
      <c r="G35" s="100">
        <v>0.4</v>
      </c>
      <c r="H35" s="100">
        <v>0.4</v>
      </c>
      <c r="I35" s="100">
        <v>0.4</v>
      </c>
      <c r="J35" s="100">
        <v>0.4</v>
      </c>
      <c r="K35" s="36">
        <v>0</v>
      </c>
      <c r="L35" s="181">
        <v>2000</v>
      </c>
      <c r="M35" s="101">
        <v>720</v>
      </c>
    </row>
    <row r="36" spans="5:13" x14ac:dyDescent="0.25">
      <c r="E36" s="200" t="s">
        <v>16</v>
      </c>
      <c r="F36" s="100">
        <v>168</v>
      </c>
      <c r="G36" s="100">
        <v>168</v>
      </c>
      <c r="H36" s="100">
        <v>168</v>
      </c>
      <c r="I36" s="100">
        <v>165</v>
      </c>
      <c r="J36" s="100">
        <v>165</v>
      </c>
      <c r="K36" s="36">
        <v>-3</v>
      </c>
      <c r="L36" s="181">
        <v>59310</v>
      </c>
      <c r="M36" s="101">
        <v>9910486</v>
      </c>
    </row>
    <row r="37" spans="5:13" x14ac:dyDescent="0.25">
      <c r="E37" s="200" t="s">
        <v>40</v>
      </c>
      <c r="F37" s="100">
        <v>20</v>
      </c>
      <c r="G37" s="100">
        <v>20</v>
      </c>
      <c r="H37" s="100">
        <v>20.350000000000001</v>
      </c>
      <c r="I37" s="100">
        <v>20.100000000000001</v>
      </c>
      <c r="J37" s="100">
        <v>20.350000000000001</v>
      </c>
      <c r="K37" s="36">
        <v>0.35000000000000142</v>
      </c>
      <c r="L37" s="181">
        <v>2024154</v>
      </c>
      <c r="M37" s="101">
        <v>41315085.950000003</v>
      </c>
    </row>
    <row r="38" spans="5:13" x14ac:dyDescent="0.25">
      <c r="E38" s="200" t="s">
        <v>41</v>
      </c>
      <c r="F38" s="100">
        <v>9.8000000000000007</v>
      </c>
      <c r="G38" s="100">
        <v>9.8000000000000007</v>
      </c>
      <c r="H38" s="100">
        <v>9.8000000000000007</v>
      </c>
      <c r="I38" s="100">
        <v>9.8000000000000007</v>
      </c>
      <c r="J38" s="100">
        <v>9.8000000000000007</v>
      </c>
      <c r="K38" s="36">
        <v>0</v>
      </c>
      <c r="L38" s="204">
        <v>233860</v>
      </c>
      <c r="M38" s="101">
        <v>2319554.6</v>
      </c>
    </row>
    <row r="39" spans="5:13" x14ac:dyDescent="0.25">
      <c r="E39" s="200" t="s">
        <v>176</v>
      </c>
      <c r="F39" s="100">
        <v>2.7</v>
      </c>
      <c r="G39" s="100">
        <v>2.7</v>
      </c>
      <c r="H39" s="100">
        <v>2.75</v>
      </c>
      <c r="I39" s="100">
        <v>2.75</v>
      </c>
      <c r="J39" s="100">
        <v>2.75</v>
      </c>
      <c r="K39" s="36">
        <v>4.9999999999999822E-2</v>
      </c>
      <c r="L39" s="181">
        <v>224857</v>
      </c>
      <c r="M39" s="101">
        <v>611466.4</v>
      </c>
    </row>
    <row r="40" spans="5:13" x14ac:dyDescent="0.25">
      <c r="E40" s="200" t="s">
        <v>17</v>
      </c>
      <c r="F40" s="100">
        <v>7.2</v>
      </c>
      <c r="G40" s="100">
        <v>7.2</v>
      </c>
      <c r="H40" s="100">
        <v>7.35</v>
      </c>
      <c r="I40" s="100">
        <v>7.2</v>
      </c>
      <c r="J40" s="100">
        <v>7.25</v>
      </c>
      <c r="K40" s="36">
        <v>4.9999999999999822E-2</v>
      </c>
      <c r="L40" s="181">
        <v>948501</v>
      </c>
      <c r="M40" s="101">
        <v>6870095.25</v>
      </c>
    </row>
    <row r="41" spans="5:13" x14ac:dyDescent="0.25">
      <c r="E41" s="200" t="s">
        <v>140</v>
      </c>
      <c r="F41" s="100">
        <v>5.2</v>
      </c>
      <c r="G41" s="100">
        <v>5.2</v>
      </c>
      <c r="H41" s="100">
        <v>5.3</v>
      </c>
      <c r="I41" s="100">
        <v>5.15</v>
      </c>
      <c r="J41" s="100">
        <v>5.15</v>
      </c>
      <c r="K41" s="36">
        <v>-4.9999999999999822E-2</v>
      </c>
      <c r="L41" s="181">
        <v>30901073</v>
      </c>
      <c r="M41" s="101">
        <v>162046330.15000001</v>
      </c>
    </row>
    <row r="42" spans="5:13" x14ac:dyDescent="0.25">
      <c r="E42" s="200" t="s">
        <v>42</v>
      </c>
      <c r="F42" s="100">
        <v>1.6</v>
      </c>
      <c r="G42" s="100">
        <v>1.6</v>
      </c>
      <c r="H42" s="100">
        <v>1.73</v>
      </c>
      <c r="I42" s="100">
        <v>1.57</v>
      </c>
      <c r="J42" s="100">
        <v>1.61</v>
      </c>
      <c r="K42" s="36">
        <v>1.0000000000000009E-2</v>
      </c>
      <c r="L42" s="181">
        <v>11037474</v>
      </c>
      <c r="M42" s="101">
        <v>18674428.460000001</v>
      </c>
    </row>
    <row r="43" spans="5:13" x14ac:dyDescent="0.25">
      <c r="E43" s="200" t="s">
        <v>43</v>
      </c>
      <c r="F43" s="100">
        <v>1.55</v>
      </c>
      <c r="G43" s="100">
        <v>1.55</v>
      </c>
      <c r="H43" s="100">
        <v>1.56</v>
      </c>
      <c r="I43" s="100">
        <v>1.55</v>
      </c>
      <c r="J43" s="100">
        <v>1.55</v>
      </c>
      <c r="K43" s="36">
        <v>0</v>
      </c>
      <c r="L43" s="181">
        <v>5364703</v>
      </c>
      <c r="M43" s="101">
        <v>8334295.5099999998</v>
      </c>
    </row>
    <row r="44" spans="5:13" x14ac:dyDescent="0.25">
      <c r="E44" s="200" t="s">
        <v>45</v>
      </c>
      <c r="F44" s="100">
        <v>15.6</v>
      </c>
      <c r="G44" s="100">
        <v>15.6</v>
      </c>
      <c r="H44" s="100">
        <v>15.3</v>
      </c>
      <c r="I44" s="100">
        <v>15.2</v>
      </c>
      <c r="J44" s="100">
        <v>15.3</v>
      </c>
      <c r="K44" s="36">
        <v>-0.29999999999999893</v>
      </c>
      <c r="L44" s="181">
        <v>544382</v>
      </c>
      <c r="M44" s="101">
        <v>8303063.8499999996</v>
      </c>
    </row>
    <row r="45" spans="5:13" x14ac:dyDescent="0.25">
      <c r="E45" s="200" t="s">
        <v>136</v>
      </c>
      <c r="F45" s="100">
        <v>18.3</v>
      </c>
      <c r="G45" s="100">
        <v>18.3</v>
      </c>
      <c r="H45" s="100">
        <v>18.3</v>
      </c>
      <c r="I45" s="100">
        <v>18.3</v>
      </c>
      <c r="J45" s="100">
        <v>18.3</v>
      </c>
      <c r="K45" s="36">
        <v>0</v>
      </c>
      <c r="L45" s="181">
        <v>193882</v>
      </c>
      <c r="M45" s="101">
        <v>3276176.75</v>
      </c>
    </row>
    <row r="46" spans="5:13" x14ac:dyDescent="0.25">
      <c r="E46" s="200" t="s">
        <v>46</v>
      </c>
      <c r="F46" s="100">
        <v>8.3000000000000007</v>
      </c>
      <c r="G46" s="100">
        <v>8.3000000000000007</v>
      </c>
      <c r="H46" s="100">
        <v>8.3000000000000007</v>
      </c>
      <c r="I46" s="100">
        <v>8.3000000000000007</v>
      </c>
      <c r="J46" s="100">
        <v>8.3000000000000007</v>
      </c>
      <c r="K46" s="36">
        <v>0</v>
      </c>
      <c r="L46" s="181">
        <v>19413</v>
      </c>
      <c r="M46" s="101">
        <v>152357.45000000001</v>
      </c>
    </row>
    <row r="47" spans="5:13" x14ac:dyDescent="0.25">
      <c r="E47" s="200" t="s">
        <v>47</v>
      </c>
      <c r="F47" s="100">
        <v>27.7</v>
      </c>
      <c r="G47" s="100">
        <v>27.7</v>
      </c>
      <c r="H47" s="100">
        <v>27.8</v>
      </c>
      <c r="I47" s="100">
        <v>27.6</v>
      </c>
      <c r="J47" s="100">
        <v>27.7</v>
      </c>
      <c r="K47" s="36">
        <v>0</v>
      </c>
      <c r="L47" s="181">
        <v>4678780</v>
      </c>
      <c r="M47" s="101">
        <v>129611706</v>
      </c>
    </row>
    <row r="48" spans="5:13" x14ac:dyDescent="0.25">
      <c r="E48" s="200" t="s">
        <v>48</v>
      </c>
      <c r="F48" s="100">
        <v>46</v>
      </c>
      <c r="G48" s="100">
        <v>46</v>
      </c>
      <c r="H48" s="100">
        <v>46</v>
      </c>
      <c r="I48" s="100">
        <v>46</v>
      </c>
      <c r="J48" s="100">
        <v>46</v>
      </c>
      <c r="K48" s="36">
        <v>0</v>
      </c>
      <c r="L48" s="181">
        <v>2710</v>
      </c>
      <c r="M48" s="101">
        <v>112194</v>
      </c>
    </row>
    <row r="49" spans="5:13" x14ac:dyDescent="0.25">
      <c r="E49" s="200" t="s">
        <v>49</v>
      </c>
      <c r="F49" s="100">
        <v>0.95</v>
      </c>
      <c r="G49" s="100">
        <v>0.95</v>
      </c>
      <c r="H49" s="100">
        <v>1</v>
      </c>
      <c r="I49" s="100">
        <v>1</v>
      </c>
      <c r="J49" s="100">
        <v>1</v>
      </c>
      <c r="K49" s="36">
        <v>5.0000000000000044E-2</v>
      </c>
      <c r="L49" s="181">
        <v>236365</v>
      </c>
      <c r="M49" s="101">
        <v>231889</v>
      </c>
    </row>
    <row r="50" spans="5:13" x14ac:dyDescent="0.25">
      <c r="E50" s="200" t="s">
        <v>202</v>
      </c>
      <c r="F50" s="100">
        <v>1.46</v>
      </c>
      <c r="G50" s="100">
        <v>1.46</v>
      </c>
      <c r="H50" s="100">
        <v>1.46</v>
      </c>
      <c r="I50" s="100">
        <v>1.46</v>
      </c>
      <c r="J50" s="100">
        <v>1.46</v>
      </c>
      <c r="K50" s="36">
        <v>0</v>
      </c>
      <c r="L50" s="181">
        <v>83088</v>
      </c>
      <c r="M50" s="101">
        <v>127822.16</v>
      </c>
    </row>
    <row r="51" spans="5:13" x14ac:dyDescent="0.25">
      <c r="E51" s="200" t="s">
        <v>230</v>
      </c>
      <c r="F51" s="100">
        <v>0.75</v>
      </c>
      <c r="G51" s="100">
        <v>0.75</v>
      </c>
      <c r="H51" s="100">
        <v>0.75</v>
      </c>
      <c r="I51" s="100">
        <v>0.75</v>
      </c>
      <c r="J51" s="100">
        <v>0.75</v>
      </c>
      <c r="K51" s="36">
        <v>0</v>
      </c>
      <c r="L51" s="181">
        <v>10000</v>
      </c>
      <c r="M51" s="101">
        <v>7800</v>
      </c>
    </row>
    <row r="52" spans="5:13" x14ac:dyDescent="0.25">
      <c r="E52" s="200" t="s">
        <v>191</v>
      </c>
      <c r="F52" s="100">
        <v>12</v>
      </c>
      <c r="G52" s="100">
        <v>12</v>
      </c>
      <c r="H52" s="100">
        <v>12</v>
      </c>
      <c r="I52" s="100">
        <v>12</v>
      </c>
      <c r="J52" s="100">
        <v>12</v>
      </c>
      <c r="K52" s="36">
        <v>0</v>
      </c>
      <c r="L52" s="181">
        <v>110005</v>
      </c>
      <c r="M52" s="101">
        <v>1220064</v>
      </c>
    </row>
    <row r="53" spans="5:13" x14ac:dyDescent="0.25">
      <c r="E53" s="200" t="s">
        <v>178</v>
      </c>
      <c r="F53" s="100">
        <v>0.42</v>
      </c>
      <c r="G53" s="100">
        <v>0.42</v>
      </c>
      <c r="H53" s="100">
        <v>0.4</v>
      </c>
      <c r="I53" s="100">
        <v>0.38</v>
      </c>
      <c r="J53" s="100">
        <v>0.38</v>
      </c>
      <c r="K53" s="36">
        <v>-3.999999999999998E-2</v>
      </c>
      <c r="L53" s="204">
        <v>2366662</v>
      </c>
      <c r="M53" s="101">
        <v>909070.96</v>
      </c>
    </row>
    <row r="54" spans="5:13" x14ac:dyDescent="0.25">
      <c r="E54" s="200" t="s">
        <v>196</v>
      </c>
      <c r="F54" s="100">
        <v>0.22</v>
      </c>
      <c r="G54" s="100">
        <v>0.22</v>
      </c>
      <c r="H54" s="100">
        <v>0.22</v>
      </c>
      <c r="I54" s="100">
        <v>0.2</v>
      </c>
      <c r="J54" s="100">
        <v>0.2</v>
      </c>
      <c r="K54" s="36">
        <v>-1.999999999999999E-2</v>
      </c>
      <c r="L54" s="181">
        <v>1361376</v>
      </c>
      <c r="M54" s="101">
        <v>283434.44</v>
      </c>
    </row>
    <row r="55" spans="5:13" x14ac:dyDescent="0.25">
      <c r="E55" s="200" t="s">
        <v>50</v>
      </c>
      <c r="F55" s="100">
        <v>20.6</v>
      </c>
      <c r="G55" s="100">
        <v>20.6</v>
      </c>
      <c r="H55" s="100">
        <v>20.6</v>
      </c>
      <c r="I55" s="100">
        <v>20.6</v>
      </c>
      <c r="J55" s="100">
        <v>20.6</v>
      </c>
      <c r="K55" s="36">
        <v>0</v>
      </c>
      <c r="L55" s="181">
        <v>35782</v>
      </c>
      <c r="M55" s="101">
        <v>664684.44999999995</v>
      </c>
    </row>
    <row r="56" spans="5:13" x14ac:dyDescent="0.25">
      <c r="E56" s="200" t="s">
        <v>51</v>
      </c>
      <c r="F56" s="100">
        <v>0.34</v>
      </c>
      <c r="G56" s="100">
        <v>0.34</v>
      </c>
      <c r="H56" s="100">
        <v>0.36</v>
      </c>
      <c r="I56" s="100">
        <v>0.35</v>
      </c>
      <c r="J56" s="100">
        <v>0.36</v>
      </c>
      <c r="K56" s="36">
        <v>1.9999999999999962E-2</v>
      </c>
      <c r="L56" s="181">
        <v>2515200</v>
      </c>
      <c r="M56" s="101">
        <v>900372</v>
      </c>
    </row>
    <row r="57" spans="5:13" x14ac:dyDescent="0.25">
      <c r="E57" s="200" t="s">
        <v>149</v>
      </c>
      <c r="F57" s="100">
        <v>1.4</v>
      </c>
      <c r="G57" s="100">
        <v>1.4</v>
      </c>
      <c r="H57" s="100">
        <v>1.4</v>
      </c>
      <c r="I57" s="100">
        <v>1.4</v>
      </c>
      <c r="J57" s="100">
        <v>1.4</v>
      </c>
      <c r="K57" s="36">
        <v>0</v>
      </c>
      <c r="L57" s="181">
        <v>116121</v>
      </c>
      <c r="M57" s="101">
        <v>151350</v>
      </c>
    </row>
    <row r="58" spans="5:13" x14ac:dyDescent="0.25">
      <c r="E58" s="200" t="s">
        <v>210</v>
      </c>
      <c r="F58" s="100">
        <v>0.52</v>
      </c>
      <c r="G58" s="100">
        <v>0.52</v>
      </c>
      <c r="H58" s="100">
        <v>0.52</v>
      </c>
      <c r="I58" s="100">
        <v>0.52</v>
      </c>
      <c r="J58" s="100">
        <v>0.52</v>
      </c>
      <c r="K58" s="36">
        <v>0</v>
      </c>
      <c r="L58" s="181">
        <v>5000</v>
      </c>
      <c r="M58" s="101">
        <v>2600</v>
      </c>
    </row>
    <row r="59" spans="5:13" x14ac:dyDescent="0.25">
      <c r="E59" s="200" t="s">
        <v>195</v>
      </c>
      <c r="F59" s="100">
        <v>0.45</v>
      </c>
      <c r="G59" s="100">
        <v>0.45</v>
      </c>
      <c r="H59" s="100">
        <v>0.45</v>
      </c>
      <c r="I59" s="100">
        <v>0.45</v>
      </c>
      <c r="J59" s="100">
        <v>0.45</v>
      </c>
      <c r="K59" s="36">
        <v>0</v>
      </c>
      <c r="L59" s="181">
        <v>31500</v>
      </c>
      <c r="M59" s="101">
        <v>13670</v>
      </c>
    </row>
    <row r="60" spans="5:13" x14ac:dyDescent="0.25">
      <c r="E60" s="200" t="s">
        <v>139</v>
      </c>
      <c r="F60" s="100">
        <v>1.65</v>
      </c>
      <c r="G60" s="100">
        <v>1.65</v>
      </c>
      <c r="H60" s="100">
        <v>1.65</v>
      </c>
      <c r="I60" s="100">
        <v>1.65</v>
      </c>
      <c r="J60" s="100">
        <v>1.65</v>
      </c>
      <c r="K60" s="36">
        <v>0</v>
      </c>
      <c r="L60" s="181">
        <v>108050</v>
      </c>
      <c r="M60" s="101">
        <v>184490</v>
      </c>
    </row>
    <row r="61" spans="5:13" x14ac:dyDescent="0.25">
      <c r="E61" s="200" t="s">
        <v>52</v>
      </c>
      <c r="F61" s="100">
        <v>2.4</v>
      </c>
      <c r="G61" s="100">
        <v>2.4</v>
      </c>
      <c r="H61" s="100">
        <v>2.2599999999999998</v>
      </c>
      <c r="I61" s="100">
        <v>2.2599999999999998</v>
      </c>
      <c r="J61" s="100">
        <v>2.2599999999999998</v>
      </c>
      <c r="K61" s="36">
        <v>-0.14000000000000012</v>
      </c>
      <c r="L61" s="181">
        <v>143621</v>
      </c>
      <c r="M61" s="101">
        <v>325656.89</v>
      </c>
    </row>
    <row r="62" spans="5:13" x14ac:dyDescent="0.25">
      <c r="E62" s="200" t="s">
        <v>53</v>
      </c>
      <c r="F62" s="100">
        <v>0.24</v>
      </c>
      <c r="G62" s="100">
        <v>0.24</v>
      </c>
      <c r="H62" s="100">
        <v>0.24</v>
      </c>
      <c r="I62" s="100">
        <v>0.22</v>
      </c>
      <c r="J62" s="100">
        <v>0.22</v>
      </c>
      <c r="K62" s="36">
        <v>-1.999999999999999E-2</v>
      </c>
      <c r="L62" s="181">
        <v>845000</v>
      </c>
      <c r="M62" s="101">
        <v>189400</v>
      </c>
    </row>
    <row r="63" spans="5:13" x14ac:dyDescent="0.25">
      <c r="E63" s="200" t="s">
        <v>231</v>
      </c>
      <c r="F63" s="100">
        <v>0.49</v>
      </c>
      <c r="G63" s="100">
        <v>0.49</v>
      </c>
      <c r="H63" s="100">
        <v>0.49</v>
      </c>
      <c r="I63" s="100">
        <v>0.49</v>
      </c>
      <c r="J63" s="100">
        <v>0.49</v>
      </c>
      <c r="K63" s="36">
        <v>0</v>
      </c>
      <c r="L63" s="181">
        <v>150</v>
      </c>
      <c r="M63" s="101">
        <v>79.5</v>
      </c>
    </row>
    <row r="64" spans="5:13" x14ac:dyDescent="0.25">
      <c r="E64" s="200" t="s">
        <v>221</v>
      </c>
      <c r="F64" s="100">
        <v>1.8</v>
      </c>
      <c r="G64" s="100">
        <v>1.8</v>
      </c>
      <c r="H64" s="100">
        <v>1.8</v>
      </c>
      <c r="I64" s="100">
        <v>1.8</v>
      </c>
      <c r="J64" s="100">
        <v>1.8</v>
      </c>
      <c r="K64" s="36">
        <v>0</v>
      </c>
      <c r="L64" s="181">
        <v>1000</v>
      </c>
      <c r="M64" s="101">
        <v>1790</v>
      </c>
    </row>
    <row r="65" spans="5:13" x14ac:dyDescent="0.25">
      <c r="E65" s="200" t="s">
        <v>54</v>
      </c>
      <c r="F65" s="100">
        <v>158</v>
      </c>
      <c r="G65" s="100">
        <v>158</v>
      </c>
      <c r="H65" s="100">
        <v>158</v>
      </c>
      <c r="I65" s="100">
        <v>158</v>
      </c>
      <c r="J65" s="100">
        <v>158</v>
      </c>
      <c r="K65" s="36">
        <v>0</v>
      </c>
      <c r="L65" s="181">
        <v>9277</v>
      </c>
      <c r="M65" s="101">
        <v>1469468.5</v>
      </c>
    </row>
    <row r="66" spans="5:13" x14ac:dyDescent="0.25">
      <c r="E66" s="200" t="s">
        <v>138</v>
      </c>
      <c r="F66" s="100">
        <v>20.85</v>
      </c>
      <c r="G66" s="100">
        <v>20.85</v>
      </c>
      <c r="H66" s="100">
        <v>20.85</v>
      </c>
      <c r="I66" s="100">
        <v>20.85</v>
      </c>
      <c r="J66" s="100">
        <v>20.85</v>
      </c>
      <c r="K66" s="36">
        <v>0</v>
      </c>
      <c r="L66" s="181">
        <v>500</v>
      </c>
      <c r="M66" s="101">
        <v>9400</v>
      </c>
    </row>
    <row r="67" spans="5:13" x14ac:dyDescent="0.25">
      <c r="E67" s="200" t="s">
        <v>197</v>
      </c>
      <c r="F67" s="100">
        <v>128</v>
      </c>
      <c r="G67" s="100">
        <v>128</v>
      </c>
      <c r="H67" s="100">
        <v>128.4</v>
      </c>
      <c r="I67" s="100">
        <v>127</v>
      </c>
      <c r="J67" s="100">
        <v>128.30000000000001</v>
      </c>
      <c r="K67" s="36">
        <v>0.30000000000001137</v>
      </c>
      <c r="L67" s="181">
        <v>3047449</v>
      </c>
      <c r="M67" s="101">
        <v>390735406.5</v>
      </c>
    </row>
    <row r="68" spans="5:13" x14ac:dyDescent="0.25">
      <c r="E68" s="200" t="s">
        <v>55</v>
      </c>
      <c r="F68" s="100">
        <v>2.6</v>
      </c>
      <c r="G68" s="100">
        <v>2.6</v>
      </c>
      <c r="H68" s="100">
        <v>2.6</v>
      </c>
      <c r="I68" s="100">
        <v>2.6</v>
      </c>
      <c r="J68" s="100">
        <v>2.6</v>
      </c>
      <c r="K68" s="36">
        <v>0</v>
      </c>
      <c r="L68" s="181">
        <v>83283</v>
      </c>
      <c r="M68" s="101">
        <v>209633.55</v>
      </c>
    </row>
    <row r="69" spans="5:13" x14ac:dyDescent="0.25">
      <c r="E69" s="200" t="s">
        <v>185</v>
      </c>
      <c r="F69" s="100">
        <v>14</v>
      </c>
      <c r="G69" s="100">
        <v>14</v>
      </c>
      <c r="H69" s="100">
        <v>14</v>
      </c>
      <c r="I69" s="100">
        <v>14</v>
      </c>
      <c r="J69" s="100">
        <v>14</v>
      </c>
      <c r="K69" s="36">
        <v>0</v>
      </c>
      <c r="L69" s="181">
        <v>125362</v>
      </c>
      <c r="M69" s="101">
        <v>1581538.2</v>
      </c>
    </row>
    <row r="70" spans="5:13" x14ac:dyDescent="0.25">
      <c r="E70" s="200" t="s">
        <v>56</v>
      </c>
      <c r="F70" s="100">
        <v>50</v>
      </c>
      <c r="G70" s="100">
        <v>50</v>
      </c>
      <c r="H70" s="100">
        <v>50</v>
      </c>
      <c r="I70" s="100">
        <v>50</v>
      </c>
      <c r="J70" s="100">
        <v>50</v>
      </c>
      <c r="K70" s="36">
        <v>0</v>
      </c>
      <c r="L70" s="181">
        <v>178936</v>
      </c>
      <c r="M70" s="101">
        <v>8981596.3000000007</v>
      </c>
    </row>
    <row r="71" spans="5:13" x14ac:dyDescent="0.25">
      <c r="E71" s="200" t="s">
        <v>215</v>
      </c>
      <c r="F71" s="100">
        <v>5.8</v>
      </c>
      <c r="G71" s="100">
        <v>5.8</v>
      </c>
      <c r="H71" s="100">
        <v>5.8</v>
      </c>
      <c r="I71" s="100">
        <v>5.8</v>
      </c>
      <c r="J71" s="100">
        <v>5.8</v>
      </c>
      <c r="K71" s="36">
        <v>0</v>
      </c>
      <c r="L71" s="181">
        <v>20181</v>
      </c>
      <c r="M71" s="101">
        <v>108995.5</v>
      </c>
    </row>
    <row r="72" spans="5:13" x14ac:dyDescent="0.25">
      <c r="E72" s="200" t="s">
        <v>214</v>
      </c>
      <c r="F72" s="100">
        <v>0.55000000000000004</v>
      </c>
      <c r="G72" s="100">
        <v>0.55000000000000004</v>
      </c>
      <c r="H72" s="100">
        <v>0.55000000000000004</v>
      </c>
      <c r="I72" s="100">
        <v>0.55000000000000004</v>
      </c>
      <c r="J72" s="100">
        <v>0.55000000000000004</v>
      </c>
      <c r="K72" s="36">
        <v>0</v>
      </c>
      <c r="L72" s="181">
        <v>5315</v>
      </c>
      <c r="M72" s="101">
        <v>2657.5</v>
      </c>
    </row>
    <row r="73" spans="5:13" x14ac:dyDescent="0.25">
      <c r="E73" s="200" t="s">
        <v>186</v>
      </c>
      <c r="F73" s="100">
        <v>2.0499999999999998</v>
      </c>
      <c r="G73" s="100">
        <v>2.0499999999999998</v>
      </c>
      <c r="H73" s="100">
        <v>2.0499999999999998</v>
      </c>
      <c r="I73" s="100">
        <v>2.0499999999999998</v>
      </c>
      <c r="J73" s="100">
        <v>2.0499999999999998</v>
      </c>
      <c r="K73" s="36">
        <v>0</v>
      </c>
      <c r="L73" s="181">
        <v>311513</v>
      </c>
      <c r="M73" s="101">
        <v>642586.52</v>
      </c>
    </row>
    <row r="74" spans="5:13" x14ac:dyDescent="0.25">
      <c r="E74" s="200" t="s">
        <v>57</v>
      </c>
      <c r="F74" s="100">
        <v>1270</v>
      </c>
      <c r="G74" s="100">
        <v>1270</v>
      </c>
      <c r="H74" s="100">
        <v>1270</v>
      </c>
      <c r="I74" s="100">
        <v>1270</v>
      </c>
      <c r="J74" s="100">
        <v>1270</v>
      </c>
      <c r="K74" s="36">
        <v>0</v>
      </c>
      <c r="L74" s="181">
        <v>25962</v>
      </c>
      <c r="M74" s="101">
        <v>31128783.800000001</v>
      </c>
    </row>
    <row r="75" spans="5:13" x14ac:dyDescent="0.25">
      <c r="E75" s="200" t="s">
        <v>206</v>
      </c>
      <c r="F75" s="100">
        <v>1.18</v>
      </c>
      <c r="G75" s="100">
        <v>1.18</v>
      </c>
      <c r="H75" s="100">
        <v>1.18</v>
      </c>
      <c r="I75" s="100">
        <v>1.18</v>
      </c>
      <c r="J75" s="100">
        <v>1.18</v>
      </c>
      <c r="K75" s="36">
        <v>0</v>
      </c>
      <c r="L75" s="181">
        <v>500</v>
      </c>
      <c r="M75" s="101">
        <v>535</v>
      </c>
    </row>
    <row r="76" spans="5:13" x14ac:dyDescent="0.25">
      <c r="E76" s="200" t="s">
        <v>232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1000</v>
      </c>
      <c r="M76" s="101">
        <v>200</v>
      </c>
    </row>
    <row r="77" spans="5:13" x14ac:dyDescent="0.25">
      <c r="E77" s="200" t="s">
        <v>58</v>
      </c>
      <c r="F77" s="100">
        <v>3.7</v>
      </c>
      <c r="G77" s="100">
        <v>3.7</v>
      </c>
      <c r="H77" s="100">
        <v>3.8</v>
      </c>
      <c r="I77" s="100">
        <v>3.7</v>
      </c>
      <c r="J77" s="100">
        <v>3.7</v>
      </c>
      <c r="K77" s="36">
        <v>0</v>
      </c>
      <c r="L77" s="181">
        <v>820780</v>
      </c>
      <c r="M77" s="101">
        <v>3060359.55</v>
      </c>
    </row>
    <row r="78" spans="5:13" x14ac:dyDescent="0.25">
      <c r="E78" s="200" t="s">
        <v>59</v>
      </c>
      <c r="F78" s="100">
        <v>52</v>
      </c>
      <c r="G78" s="100">
        <v>52</v>
      </c>
      <c r="H78" s="100">
        <v>52</v>
      </c>
      <c r="I78" s="100">
        <v>52</v>
      </c>
      <c r="J78" s="100">
        <v>52</v>
      </c>
      <c r="K78" s="36">
        <v>0</v>
      </c>
      <c r="L78" s="181">
        <v>39742</v>
      </c>
      <c r="M78" s="101">
        <v>1939720.9</v>
      </c>
    </row>
    <row r="79" spans="5:13" x14ac:dyDescent="0.25">
      <c r="E79" s="200" t="s">
        <v>233</v>
      </c>
      <c r="F79" s="100">
        <v>1.5</v>
      </c>
      <c r="G79" s="100">
        <v>1.5</v>
      </c>
      <c r="H79" s="100">
        <v>1.5</v>
      </c>
      <c r="I79" s="100">
        <v>1.5</v>
      </c>
      <c r="J79" s="100">
        <v>1.5</v>
      </c>
      <c r="K79" s="36">
        <v>0</v>
      </c>
      <c r="L79" s="181">
        <v>3900</v>
      </c>
      <c r="M79" s="101">
        <v>5265</v>
      </c>
    </row>
    <row r="80" spans="5:13" x14ac:dyDescent="0.25">
      <c r="E80" s="200" t="s">
        <v>60</v>
      </c>
      <c r="F80" s="100">
        <v>44.8</v>
      </c>
      <c r="G80" s="100">
        <v>44.8</v>
      </c>
      <c r="H80" s="100">
        <v>44.8</v>
      </c>
      <c r="I80" s="100">
        <v>44.8</v>
      </c>
      <c r="J80" s="100">
        <v>44.8</v>
      </c>
      <c r="K80" s="36">
        <v>0</v>
      </c>
      <c r="L80" s="181">
        <v>1590</v>
      </c>
      <c r="M80" s="101">
        <v>66780</v>
      </c>
    </row>
    <row r="81" spans="5:13" x14ac:dyDescent="0.25">
      <c r="E81" s="200" t="s">
        <v>125</v>
      </c>
      <c r="F81" s="100">
        <v>0.48</v>
      </c>
      <c r="G81" s="100">
        <v>0.48</v>
      </c>
      <c r="H81" s="100">
        <v>0.48</v>
      </c>
      <c r="I81" s="100">
        <v>0.48</v>
      </c>
      <c r="J81" s="100">
        <v>0.48</v>
      </c>
      <c r="K81" s="36">
        <v>0</v>
      </c>
      <c r="L81" s="181">
        <v>130</v>
      </c>
      <c r="M81" s="101">
        <v>63.7</v>
      </c>
    </row>
    <row r="82" spans="5:13" x14ac:dyDescent="0.25">
      <c r="E82" s="200" t="s">
        <v>61</v>
      </c>
      <c r="F82" s="100">
        <v>6</v>
      </c>
      <c r="G82" s="100">
        <v>6</v>
      </c>
      <c r="H82" s="100">
        <v>6</v>
      </c>
      <c r="I82" s="100">
        <v>6</v>
      </c>
      <c r="J82" s="100">
        <v>6</v>
      </c>
      <c r="K82" s="36">
        <v>0</v>
      </c>
      <c r="L82" s="181">
        <v>64892</v>
      </c>
      <c r="M82" s="101">
        <v>391922</v>
      </c>
    </row>
    <row r="83" spans="5:13" x14ac:dyDescent="0.25">
      <c r="E83" s="200" t="s">
        <v>62</v>
      </c>
      <c r="F83" s="100">
        <v>5.28</v>
      </c>
      <c r="G83" s="100">
        <v>5.28</v>
      </c>
      <c r="H83" s="100">
        <v>4.76</v>
      </c>
      <c r="I83" s="100">
        <v>4.76</v>
      </c>
      <c r="J83" s="100">
        <v>4.76</v>
      </c>
      <c r="K83" s="36">
        <v>-0.52000000000000046</v>
      </c>
      <c r="L83" s="204">
        <v>161706</v>
      </c>
      <c r="M83" s="101">
        <v>769720.56</v>
      </c>
    </row>
    <row r="84" spans="5:13" x14ac:dyDescent="0.25">
      <c r="E84" s="200" t="s">
        <v>234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500</v>
      </c>
      <c r="M84" s="101">
        <v>100</v>
      </c>
    </row>
    <row r="85" spans="5:13" x14ac:dyDescent="0.25">
      <c r="E85" s="200" t="s">
        <v>152</v>
      </c>
      <c r="F85" s="100">
        <v>490</v>
      </c>
      <c r="G85" s="100">
        <v>490</v>
      </c>
      <c r="H85" s="100">
        <v>490</v>
      </c>
      <c r="I85" s="100">
        <v>490</v>
      </c>
      <c r="J85" s="100">
        <v>490</v>
      </c>
      <c r="K85" s="36">
        <v>0</v>
      </c>
      <c r="L85" s="181">
        <v>36389</v>
      </c>
      <c r="M85" s="101">
        <v>17769363</v>
      </c>
    </row>
    <row r="86" spans="5:13" x14ac:dyDescent="0.25">
      <c r="E86" s="200" t="s">
        <v>199</v>
      </c>
      <c r="F86" s="100">
        <v>0.2</v>
      </c>
      <c r="G86" s="100">
        <v>0.2</v>
      </c>
      <c r="H86" s="100">
        <v>0.2</v>
      </c>
      <c r="I86" s="100">
        <v>0.2</v>
      </c>
      <c r="J86" s="100">
        <v>0.2</v>
      </c>
      <c r="K86" s="36">
        <v>0</v>
      </c>
      <c r="L86" s="181">
        <v>607655</v>
      </c>
      <c r="M86" s="101">
        <v>121531</v>
      </c>
    </row>
    <row r="87" spans="5:13" x14ac:dyDescent="0.25">
      <c r="E87" s="200" t="s">
        <v>141</v>
      </c>
      <c r="F87" s="100">
        <v>38.1</v>
      </c>
      <c r="G87" s="100">
        <v>38.1</v>
      </c>
      <c r="H87" s="100">
        <v>38.1</v>
      </c>
      <c r="I87" s="100">
        <v>38.1</v>
      </c>
      <c r="J87" s="100">
        <v>38.1</v>
      </c>
      <c r="K87" s="36">
        <v>0</v>
      </c>
      <c r="L87" s="181">
        <v>18615</v>
      </c>
      <c r="M87" s="101">
        <v>672971.6</v>
      </c>
    </row>
    <row r="88" spans="5:13" x14ac:dyDescent="0.25">
      <c r="E88" s="200" t="s">
        <v>65</v>
      </c>
      <c r="F88" s="100">
        <v>2.38</v>
      </c>
      <c r="G88" s="100">
        <v>2.38</v>
      </c>
      <c r="H88" s="100">
        <v>2.38</v>
      </c>
      <c r="I88" s="100">
        <v>2.38</v>
      </c>
      <c r="J88" s="100">
        <v>2.38</v>
      </c>
      <c r="K88" s="36">
        <v>0</v>
      </c>
      <c r="L88" s="181">
        <v>22379</v>
      </c>
      <c r="M88" s="101">
        <v>51067.42</v>
      </c>
    </row>
    <row r="89" spans="5:13" x14ac:dyDescent="0.25">
      <c r="E89" s="200" t="s">
        <v>216</v>
      </c>
      <c r="F89" s="100">
        <v>1.99</v>
      </c>
      <c r="G89" s="100">
        <v>1.99</v>
      </c>
      <c r="H89" s="100">
        <v>1.99</v>
      </c>
      <c r="I89" s="100">
        <v>1.99</v>
      </c>
      <c r="J89" s="100">
        <v>1.99</v>
      </c>
      <c r="K89" s="36">
        <v>0</v>
      </c>
      <c r="L89" s="181">
        <v>600</v>
      </c>
      <c r="M89" s="101">
        <v>1260</v>
      </c>
    </row>
    <row r="90" spans="5:13" x14ac:dyDescent="0.25">
      <c r="E90" s="200" t="s">
        <v>222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36">
        <v>0</v>
      </c>
      <c r="L90" s="181">
        <v>300</v>
      </c>
      <c r="M90" s="101">
        <v>60</v>
      </c>
    </row>
    <row r="91" spans="5:13" x14ac:dyDescent="0.25">
      <c r="E91" s="200" t="s">
        <v>235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3333</v>
      </c>
      <c r="M91" s="101">
        <v>666.6</v>
      </c>
    </row>
    <row r="92" spans="5:13" x14ac:dyDescent="0.25">
      <c r="E92" s="200" t="s">
        <v>217</v>
      </c>
      <c r="F92" s="100">
        <v>0.42</v>
      </c>
      <c r="G92" s="100">
        <v>0.42</v>
      </c>
      <c r="H92" s="100">
        <v>0.42</v>
      </c>
      <c r="I92" s="100">
        <v>0.42</v>
      </c>
      <c r="J92" s="100">
        <v>0.42</v>
      </c>
      <c r="K92" s="36">
        <v>0</v>
      </c>
      <c r="L92" s="181">
        <v>925</v>
      </c>
      <c r="M92" s="101">
        <v>425.5</v>
      </c>
    </row>
    <row r="93" spans="5:13" x14ac:dyDescent="0.25">
      <c r="E93" s="200" t="s">
        <v>66</v>
      </c>
      <c r="F93" s="100">
        <v>114.8</v>
      </c>
      <c r="G93" s="100">
        <v>114.8</v>
      </c>
      <c r="H93" s="100">
        <v>114.8</v>
      </c>
      <c r="I93" s="100">
        <v>114.8</v>
      </c>
      <c r="J93" s="100">
        <v>114.8</v>
      </c>
      <c r="K93" s="36">
        <v>0</v>
      </c>
      <c r="L93" s="181">
        <v>3675</v>
      </c>
      <c r="M93" s="101">
        <v>403026.3</v>
      </c>
    </row>
    <row r="94" spans="5:13" x14ac:dyDescent="0.25">
      <c r="E94" s="200" t="s">
        <v>211</v>
      </c>
      <c r="F94" s="100">
        <v>5.4</v>
      </c>
      <c r="G94" s="100">
        <v>5.4</v>
      </c>
      <c r="H94" s="100">
        <v>5.4</v>
      </c>
      <c r="I94" s="100">
        <v>5.4</v>
      </c>
      <c r="J94" s="100">
        <v>5.4</v>
      </c>
      <c r="K94" s="36">
        <v>0</v>
      </c>
      <c r="L94" s="181">
        <v>1000</v>
      </c>
      <c r="M94" s="101">
        <v>4900</v>
      </c>
    </row>
    <row r="95" spans="5:13" x14ac:dyDescent="0.25">
      <c r="E95" s="200" t="s">
        <v>137</v>
      </c>
      <c r="F95" s="100">
        <v>0.92</v>
      </c>
      <c r="G95" s="100">
        <v>0.92</v>
      </c>
      <c r="H95" s="100">
        <v>0.92</v>
      </c>
      <c r="I95" s="100">
        <v>0.9</v>
      </c>
      <c r="J95" s="100">
        <v>0.92</v>
      </c>
      <c r="K95" s="36">
        <v>0</v>
      </c>
      <c r="L95" s="181">
        <v>16028391</v>
      </c>
      <c r="M95" s="101">
        <v>14602812.1</v>
      </c>
    </row>
    <row r="96" spans="5:13" x14ac:dyDescent="0.25">
      <c r="E96" s="200" t="s">
        <v>212</v>
      </c>
      <c r="F96" s="100">
        <v>0.7</v>
      </c>
      <c r="G96" s="100">
        <v>0.7</v>
      </c>
      <c r="H96" s="100">
        <v>0.7</v>
      </c>
      <c r="I96" s="100">
        <v>0.7</v>
      </c>
      <c r="J96" s="100">
        <v>0.7</v>
      </c>
      <c r="K96" s="36">
        <v>0</v>
      </c>
      <c r="L96" s="181">
        <v>836</v>
      </c>
      <c r="M96" s="101">
        <v>526.67999999999995</v>
      </c>
    </row>
    <row r="97" spans="5:13" x14ac:dyDescent="0.25">
      <c r="E97" s="200" t="s">
        <v>67</v>
      </c>
      <c r="F97" s="100">
        <v>5.75</v>
      </c>
      <c r="G97" s="100">
        <v>5.75</v>
      </c>
      <c r="H97" s="100">
        <v>5.75</v>
      </c>
      <c r="I97" s="100">
        <v>5.75</v>
      </c>
      <c r="J97" s="100">
        <v>5.75</v>
      </c>
      <c r="K97" s="36">
        <v>0</v>
      </c>
      <c r="L97" s="181">
        <v>1181864</v>
      </c>
      <c r="M97" s="101">
        <v>6384624.4000000004</v>
      </c>
    </row>
    <row r="98" spans="5:13" x14ac:dyDescent="0.25">
      <c r="E98" s="200" t="s">
        <v>68</v>
      </c>
      <c r="F98" s="100">
        <v>1.24</v>
      </c>
      <c r="G98" s="100">
        <v>1.24</v>
      </c>
      <c r="H98" s="100">
        <v>1.24</v>
      </c>
      <c r="I98" s="100">
        <v>1.24</v>
      </c>
      <c r="J98" s="100">
        <v>1.24</v>
      </c>
      <c r="K98" s="36">
        <v>0</v>
      </c>
      <c r="L98" s="181">
        <v>66452</v>
      </c>
      <c r="M98" s="101">
        <v>79516.08</v>
      </c>
    </row>
    <row r="99" spans="5:13" x14ac:dyDescent="0.25">
      <c r="E99" s="200" t="s">
        <v>14</v>
      </c>
      <c r="F99" s="100">
        <v>5.9</v>
      </c>
      <c r="G99" s="100">
        <v>5.9</v>
      </c>
      <c r="H99" s="100">
        <v>5.9</v>
      </c>
      <c r="I99" s="100">
        <v>5.8</v>
      </c>
      <c r="J99" s="100">
        <v>5.9</v>
      </c>
      <c r="K99" s="36">
        <v>0</v>
      </c>
      <c r="L99" s="181">
        <v>5077652</v>
      </c>
      <c r="M99" s="101">
        <v>29812293.399999999</v>
      </c>
    </row>
    <row r="100" spans="5:13" x14ac:dyDescent="0.25">
      <c r="E100" s="200" t="s">
        <v>187</v>
      </c>
      <c r="F100" s="100">
        <v>6.9</v>
      </c>
      <c r="G100" s="100">
        <v>6.9</v>
      </c>
      <c r="H100" s="100">
        <v>6.75</v>
      </c>
      <c r="I100" s="100">
        <v>6.6</v>
      </c>
      <c r="J100" s="100">
        <v>6.75</v>
      </c>
      <c r="K100" s="36">
        <v>-0.15000000000000036</v>
      </c>
      <c r="L100" s="181">
        <v>517411</v>
      </c>
      <c r="M100" s="101">
        <v>3448916.2</v>
      </c>
    </row>
    <row r="101" spans="5:13" x14ac:dyDescent="0.25">
      <c r="E101" s="200" t="s">
        <v>188</v>
      </c>
      <c r="F101" s="100">
        <v>2.14</v>
      </c>
      <c r="G101" s="100">
        <v>2.14</v>
      </c>
      <c r="H101" s="100">
        <v>2.11</v>
      </c>
      <c r="I101" s="100">
        <v>2.0499999999999998</v>
      </c>
      <c r="J101" s="100">
        <v>2.11</v>
      </c>
      <c r="K101" s="36">
        <v>-3.0000000000000249E-2</v>
      </c>
      <c r="L101" s="181">
        <v>1115372</v>
      </c>
      <c r="M101" s="101">
        <v>2325697.64</v>
      </c>
    </row>
    <row r="102" spans="5:13" x14ac:dyDescent="0.25">
      <c r="E102" s="200" t="s">
        <v>70</v>
      </c>
      <c r="F102" s="100">
        <v>32</v>
      </c>
      <c r="G102" s="100">
        <v>32</v>
      </c>
      <c r="H102" s="100">
        <v>32</v>
      </c>
      <c r="I102" s="100">
        <v>32</v>
      </c>
      <c r="J102" s="100">
        <v>32</v>
      </c>
      <c r="K102" s="36">
        <v>0</v>
      </c>
      <c r="L102" s="181">
        <v>21988</v>
      </c>
      <c r="M102" s="101">
        <v>641693.65</v>
      </c>
    </row>
    <row r="103" spans="5:13" x14ac:dyDescent="0.25">
      <c r="E103" s="200" t="s">
        <v>213</v>
      </c>
      <c r="F103" s="100">
        <v>0.23</v>
      </c>
      <c r="G103" s="100">
        <v>0.23</v>
      </c>
      <c r="H103" s="100">
        <v>0.22</v>
      </c>
      <c r="I103" s="100">
        <v>0.22</v>
      </c>
      <c r="J103" s="100">
        <v>0.22</v>
      </c>
      <c r="K103" s="36">
        <v>-1.0000000000000009E-2</v>
      </c>
      <c r="L103" s="181">
        <v>536800</v>
      </c>
      <c r="M103" s="101">
        <v>118096</v>
      </c>
    </row>
    <row r="104" spans="5:13" x14ac:dyDescent="0.25">
      <c r="E104" s="200" t="s">
        <v>198</v>
      </c>
      <c r="F104" s="100">
        <v>0.7</v>
      </c>
      <c r="G104" s="100">
        <v>0.7</v>
      </c>
      <c r="H104" s="100">
        <v>0.7</v>
      </c>
      <c r="I104" s="100">
        <v>0.7</v>
      </c>
      <c r="J104" s="100">
        <v>0.7</v>
      </c>
      <c r="K104" s="36">
        <v>0</v>
      </c>
      <c r="L104" s="181">
        <v>10161</v>
      </c>
      <c r="M104" s="101">
        <v>7104.14</v>
      </c>
    </row>
    <row r="105" spans="5:13" x14ac:dyDescent="0.25">
      <c r="E105" s="200" t="s">
        <v>71</v>
      </c>
      <c r="F105" s="100">
        <v>1.6</v>
      </c>
      <c r="G105" s="100">
        <v>1.6</v>
      </c>
      <c r="H105" s="100">
        <v>1.6</v>
      </c>
      <c r="I105" s="100">
        <v>1.6</v>
      </c>
      <c r="J105" s="100">
        <v>1.6</v>
      </c>
      <c r="K105" s="36">
        <v>0</v>
      </c>
      <c r="L105" s="181">
        <v>199240</v>
      </c>
      <c r="M105" s="101">
        <v>316608</v>
      </c>
    </row>
    <row r="106" spans="5:13" x14ac:dyDescent="0.25">
      <c r="E106" s="200" t="s">
        <v>190</v>
      </c>
      <c r="F106" s="100">
        <v>0.2</v>
      </c>
      <c r="G106" s="100">
        <v>0.2</v>
      </c>
      <c r="H106" s="100">
        <v>0.2</v>
      </c>
      <c r="I106" s="100">
        <v>0.2</v>
      </c>
      <c r="J106" s="100">
        <v>0.2</v>
      </c>
      <c r="K106" s="36">
        <v>0</v>
      </c>
      <c r="L106" s="181">
        <v>10840</v>
      </c>
      <c r="M106" s="101">
        <v>2168</v>
      </c>
    </row>
    <row r="107" spans="5:13" x14ac:dyDescent="0.25">
      <c r="E107" s="200" t="s">
        <v>72</v>
      </c>
      <c r="F107" s="100">
        <v>4.29</v>
      </c>
      <c r="G107" s="100">
        <v>4.29</v>
      </c>
      <c r="H107" s="100">
        <v>4.29</v>
      </c>
      <c r="I107" s="100">
        <v>4.29</v>
      </c>
      <c r="J107" s="100">
        <v>4.29</v>
      </c>
      <c r="K107" s="36">
        <v>0</v>
      </c>
      <c r="L107" s="181">
        <v>44000</v>
      </c>
      <c r="M107" s="101">
        <v>171640</v>
      </c>
    </row>
    <row r="108" spans="5:13" x14ac:dyDescent="0.25">
      <c r="E108" s="200" t="s">
        <v>12</v>
      </c>
      <c r="F108" s="100">
        <v>14.5</v>
      </c>
      <c r="G108" s="100">
        <v>14.5</v>
      </c>
      <c r="H108" s="100">
        <v>14.5</v>
      </c>
      <c r="I108" s="100">
        <v>14.3</v>
      </c>
      <c r="J108" s="100">
        <v>14.5</v>
      </c>
      <c r="K108" s="36">
        <v>0</v>
      </c>
      <c r="L108" s="181">
        <v>3332785</v>
      </c>
      <c r="M108" s="101">
        <v>47714975.850000001</v>
      </c>
    </row>
    <row r="109" spans="5:13" x14ac:dyDescent="0.25">
      <c r="E109" s="200" t="s">
        <v>193</v>
      </c>
      <c r="F109" s="100">
        <v>0.39</v>
      </c>
      <c r="G109" s="100">
        <v>0.39</v>
      </c>
      <c r="H109" s="100">
        <v>0.37</v>
      </c>
      <c r="I109" s="100">
        <v>0.36</v>
      </c>
      <c r="J109" s="100">
        <v>0.37</v>
      </c>
      <c r="K109" s="36">
        <v>-2.0000000000000018E-2</v>
      </c>
      <c r="L109" s="181">
        <v>5431216</v>
      </c>
      <c r="M109" s="101">
        <v>1965505.48</v>
      </c>
    </row>
    <row r="110" spans="5:13" x14ac:dyDescent="0.25">
      <c r="E110" s="200" t="s">
        <v>189</v>
      </c>
      <c r="F110" s="100">
        <v>0.57999999999999996</v>
      </c>
      <c r="G110" s="100">
        <v>0.57999999999999996</v>
      </c>
      <c r="H110" s="100">
        <v>0.56000000000000005</v>
      </c>
      <c r="I110" s="100">
        <v>0.55000000000000004</v>
      </c>
      <c r="J110" s="100">
        <v>0.55000000000000004</v>
      </c>
      <c r="K110" s="36">
        <v>-2.9999999999999916E-2</v>
      </c>
      <c r="L110" s="181">
        <v>928043</v>
      </c>
      <c r="M110" s="101">
        <v>528324.93000000005</v>
      </c>
    </row>
    <row r="111" spans="5:13" x14ac:dyDescent="0.25">
      <c r="E111" s="200" t="s">
        <v>18</v>
      </c>
      <c r="F111" s="100">
        <v>18</v>
      </c>
      <c r="G111" s="100">
        <v>18</v>
      </c>
      <c r="H111" s="100">
        <v>17.95</v>
      </c>
      <c r="I111" s="100">
        <v>17.7</v>
      </c>
      <c r="J111" s="100">
        <v>17.75</v>
      </c>
      <c r="K111" s="36">
        <v>-0.25</v>
      </c>
      <c r="L111" s="181">
        <v>8340731</v>
      </c>
      <c r="M111" s="101">
        <v>148636422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0.21095890410958903</v>
      </c>
      <c r="L11" s="102">
        <v>99.196000811299683</v>
      </c>
      <c r="M11" s="64">
        <v>0.10690823211016032</v>
      </c>
      <c r="N11" s="188">
        <v>-6.223874674581964E-2</v>
      </c>
      <c r="O11" s="197">
        <v>3.4132478616723111E-3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0.52054794520547942</v>
      </c>
      <c r="L12" s="102">
        <v>101.54269711235293</v>
      </c>
      <c r="M12" s="64">
        <v>0.12350571648856938</v>
      </c>
      <c r="N12" s="188">
        <v>-0.6070878644453046</v>
      </c>
      <c r="O12" s="197">
        <v>1.2014315644179416E-2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1.9379562043795622</v>
      </c>
      <c r="L13" s="102">
        <v>102.633333333333</v>
      </c>
      <c r="M13" s="64">
        <v>0.12905927910102619</v>
      </c>
      <c r="N13" s="188">
        <v>0</v>
      </c>
      <c r="O13" s="197">
        <v>-2.4811684206205165E-5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2.4750171115674195</v>
      </c>
      <c r="L14" s="102">
        <v>107.12940055328269</v>
      </c>
      <c r="M14" s="64">
        <v>0.1292026564527167</v>
      </c>
      <c r="N14" s="188">
        <v>-3.0081137747529851E-2</v>
      </c>
      <c r="O14" s="197">
        <v>1.0265645274235013E-4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3.7212486308871853</v>
      </c>
      <c r="L15" s="102">
        <v>99.38</v>
      </c>
      <c r="M15" s="64">
        <v>0.12948054473597478</v>
      </c>
      <c r="N15" s="188">
        <v>-0.14000000000000057</v>
      </c>
      <c r="O15" s="197">
        <v>4.8790198916109917E-4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4.601277372262774</v>
      </c>
      <c r="L16" s="102">
        <v>100.17</v>
      </c>
      <c r="M16" s="64">
        <v>0.14136399734872598</v>
      </c>
      <c r="N16" s="188">
        <v>-1.7549999999999955</v>
      </c>
      <c r="O16" s="197">
        <v>5.2434076007240038E-3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6.4613278576317592</v>
      </c>
      <c r="L17" s="102">
        <v>93.849420315705004</v>
      </c>
      <c r="M17" s="64">
        <v>0.13972915916369785</v>
      </c>
      <c r="N17" s="188">
        <v>-1.2955796842949923</v>
      </c>
      <c r="O17" s="197">
        <v>3.2161640286236248E-3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7.6090660176452687</v>
      </c>
      <c r="L18" s="102">
        <v>109.91444444444443</v>
      </c>
      <c r="M18" s="64">
        <v>0.14111401386505348</v>
      </c>
      <c r="N18" s="188">
        <v>-2.2805555555555657</v>
      </c>
      <c r="O18" s="197">
        <v>4.5865392332318233E-3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9.3101560361346838</v>
      </c>
      <c r="L19" s="102">
        <v>106.45454703096777</v>
      </c>
      <c r="M19" s="64">
        <v>0.13738995046724914</v>
      </c>
      <c r="N19" s="188">
        <v>1.5974385608501507E-3</v>
      </c>
      <c r="O19" s="197">
        <v>-5.3253137174968934E-6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9.7899452463912393</v>
      </c>
      <c r="L20" s="102">
        <v>93.187616309467032</v>
      </c>
      <c r="M20" s="64">
        <v>0.13768021115747739</v>
      </c>
      <c r="N20" s="188">
        <v>5.6044153203060887E-3</v>
      </c>
      <c r="O20" s="197">
        <v>-9.7099626755192681E-6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10.288203086112494</v>
      </c>
      <c r="L21" s="102">
        <v>71.303623648925338</v>
      </c>
      <c r="M21" s="64">
        <v>0.13797714454883039</v>
      </c>
      <c r="N21" s="188">
        <v>9.4757534557601275E-3</v>
      </c>
      <c r="O21" s="197">
        <v>-1.4195408910122609E-5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10.959616700889802</v>
      </c>
      <c r="L22" s="102">
        <v>78.651806717554805</v>
      </c>
      <c r="M22" s="64">
        <v>0.13838161116221395</v>
      </c>
      <c r="N22" s="188">
        <v>1.1045703072142032E-2</v>
      </c>
      <c r="O22" s="197">
        <v>-2.0280901775554527E-5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14.945927446954141</v>
      </c>
      <c r="L23" s="102">
        <v>87.158181818181802</v>
      </c>
      <c r="M23" s="64">
        <v>0.14243428668388064</v>
      </c>
      <c r="N23" s="188">
        <v>-0.54681818181819608</v>
      </c>
      <c r="O23" s="197">
        <v>9.9131862652049318E-4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16.612015209125474</v>
      </c>
      <c r="L24" s="102">
        <v>88.712142857142894</v>
      </c>
      <c r="M24" s="64">
        <v>0.14177609892409401</v>
      </c>
      <c r="N24" s="188">
        <v>4.2142857142891899E-2</v>
      </c>
      <c r="O24" s="197">
        <v>-7.1557572444785889E-5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17.696829971181558</v>
      </c>
      <c r="L25" s="102">
        <v>112.98</v>
      </c>
      <c r="M25" s="64">
        <v>0.14216184242966956</v>
      </c>
      <c r="N25" s="188">
        <v>-1.019999999999996</v>
      </c>
      <c r="O25" s="197">
        <v>1.4195338097743593E-3</v>
      </c>
      <c r="P25" s="208"/>
    </row>
    <row r="26" spans="5:16" x14ac:dyDescent="0.2">
      <c r="E26" s="59" t="s">
        <v>200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29.718714121699197</v>
      </c>
      <c r="L26" s="102">
        <v>105.39</v>
      </c>
      <c r="M26" s="64">
        <v>0.14021700316278499</v>
      </c>
      <c r="N26" s="188">
        <v>0.57000000000000739</v>
      </c>
      <c r="O26" s="197">
        <v>-7.7716659185206316E-4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10</v>
      </c>
      <c r="G10" s="38">
        <v>0.64</v>
      </c>
      <c r="H10" s="38">
        <v>0.7</v>
      </c>
      <c r="I10" s="176">
        <v>9.375E-2</v>
      </c>
      <c r="J10" s="128"/>
      <c r="K10" s="37" t="s">
        <v>62</v>
      </c>
      <c r="L10" s="38">
        <v>5.28</v>
      </c>
      <c r="M10" s="38">
        <v>4.76</v>
      </c>
      <c r="N10" s="175">
        <v>-9.8484848484848619E-2</v>
      </c>
    </row>
    <row r="11" spans="6:14" x14ac:dyDescent="0.25">
      <c r="F11" s="37" t="s">
        <v>37</v>
      </c>
      <c r="G11" s="38">
        <v>16.600000000000001</v>
      </c>
      <c r="H11" s="38">
        <v>17.649999999999999</v>
      </c>
      <c r="I11" s="176">
        <v>6.3253012048192669E-2</v>
      </c>
      <c r="J11" s="128"/>
      <c r="K11" s="37" t="s">
        <v>38</v>
      </c>
      <c r="L11" s="38">
        <v>1.55</v>
      </c>
      <c r="M11" s="38">
        <v>1.4</v>
      </c>
      <c r="N11" s="175">
        <v>-9.6774193548387233E-2</v>
      </c>
    </row>
    <row r="12" spans="6:14" x14ac:dyDescent="0.25">
      <c r="F12" s="37" t="s">
        <v>51</v>
      </c>
      <c r="G12" s="38">
        <v>0.34</v>
      </c>
      <c r="H12" s="38">
        <v>0.36</v>
      </c>
      <c r="I12" s="176">
        <v>5.8823529411764497E-2</v>
      </c>
      <c r="J12" s="128"/>
      <c r="K12" s="37" t="s">
        <v>178</v>
      </c>
      <c r="L12" s="38">
        <v>0.42</v>
      </c>
      <c r="M12" s="38">
        <v>0.38</v>
      </c>
      <c r="N12" s="175">
        <v>-9.5238095238095233E-2</v>
      </c>
    </row>
    <row r="13" spans="6:14" x14ac:dyDescent="0.25">
      <c r="F13" s="37" t="s">
        <v>49</v>
      </c>
      <c r="G13" s="38">
        <v>0.95</v>
      </c>
      <c r="H13" s="38">
        <v>1</v>
      </c>
      <c r="I13" s="176">
        <v>5.2631578947368363E-2</v>
      </c>
      <c r="J13" s="128"/>
      <c r="K13" s="37" t="s">
        <v>196</v>
      </c>
      <c r="L13" s="38">
        <v>0.22</v>
      </c>
      <c r="M13" s="38">
        <v>0.2</v>
      </c>
      <c r="N13" s="175">
        <v>-9.0909090909090828E-2</v>
      </c>
    </row>
    <row r="14" spans="6:14" x14ac:dyDescent="0.25">
      <c r="F14" s="37" t="s">
        <v>176</v>
      </c>
      <c r="G14" s="38">
        <v>2.7</v>
      </c>
      <c r="H14" s="38">
        <v>2.75</v>
      </c>
      <c r="I14" s="176">
        <v>1.8518518518518379E-2</v>
      </c>
      <c r="J14" s="128"/>
      <c r="K14" s="37" t="s">
        <v>53</v>
      </c>
      <c r="L14" s="38">
        <v>0.24</v>
      </c>
      <c r="M14" s="38">
        <v>0.22</v>
      </c>
      <c r="N14" s="175">
        <v>-8.3333333333333259E-2</v>
      </c>
    </row>
    <row r="15" spans="6:14" x14ac:dyDescent="0.25">
      <c r="F15" s="37" t="s">
        <v>40</v>
      </c>
      <c r="G15" s="38">
        <v>20</v>
      </c>
      <c r="H15" s="38">
        <v>20.350000000000001</v>
      </c>
      <c r="I15" s="176">
        <v>1.7500000000000071E-2</v>
      </c>
      <c r="J15" s="128"/>
      <c r="K15" s="37" t="s">
        <v>194</v>
      </c>
      <c r="L15" s="38">
        <v>0.27</v>
      </c>
      <c r="M15" s="38">
        <v>0.25</v>
      </c>
      <c r="N15" s="175">
        <v>-7.4074074074074181E-2</v>
      </c>
    </row>
    <row r="16" spans="6:14" x14ac:dyDescent="0.25">
      <c r="F16" s="37" t="s">
        <v>30</v>
      </c>
      <c r="G16" s="38">
        <v>6.2</v>
      </c>
      <c r="H16" s="38">
        <v>6.3</v>
      </c>
      <c r="I16" s="176">
        <v>1.6129032258064502E-2</v>
      </c>
      <c r="J16" s="128"/>
      <c r="K16" s="37" t="s">
        <v>52</v>
      </c>
      <c r="L16" s="38">
        <v>2.4</v>
      </c>
      <c r="M16" s="38">
        <v>2.2599999999999998</v>
      </c>
      <c r="N16" s="175">
        <v>-5.8333333333333348E-2</v>
      </c>
    </row>
    <row r="17" spans="6:14" x14ac:dyDescent="0.25">
      <c r="F17" s="37" t="s">
        <v>35</v>
      </c>
      <c r="G17" s="38">
        <v>13.45</v>
      </c>
      <c r="H17" s="38">
        <v>13.55</v>
      </c>
      <c r="I17" s="176">
        <v>7.4349442379182396E-3</v>
      </c>
      <c r="J17" s="128"/>
      <c r="K17" s="37" t="s">
        <v>189</v>
      </c>
      <c r="L17" s="38">
        <v>0.57999999999999996</v>
      </c>
      <c r="M17" s="38">
        <v>0.55000000000000004</v>
      </c>
      <c r="N17" s="175">
        <v>-5.1724137931034364E-2</v>
      </c>
    </row>
    <row r="18" spans="6:14" x14ac:dyDescent="0.25">
      <c r="F18" s="37" t="s">
        <v>17</v>
      </c>
      <c r="G18" s="38">
        <v>7.2</v>
      </c>
      <c r="H18" s="38">
        <v>7.25</v>
      </c>
      <c r="I18" s="176">
        <v>6.9444444444444198E-3</v>
      </c>
      <c r="J18" s="128"/>
      <c r="K18" s="37" t="s">
        <v>193</v>
      </c>
      <c r="L18" s="38">
        <v>0.39</v>
      </c>
      <c r="M18" s="38">
        <v>0.37</v>
      </c>
      <c r="N18" s="175">
        <v>-5.1282051282051322E-2</v>
      </c>
    </row>
    <row r="19" spans="6:14" x14ac:dyDescent="0.25">
      <c r="F19" s="37" t="s">
        <v>42</v>
      </c>
      <c r="G19" s="38">
        <v>1.6</v>
      </c>
      <c r="H19" s="38">
        <v>1.61</v>
      </c>
      <c r="I19" s="176">
        <v>6.2500000000000888E-3</v>
      </c>
      <c r="J19" s="128"/>
      <c r="K19" s="37" t="s">
        <v>219</v>
      </c>
      <c r="L19" s="38">
        <v>0.21</v>
      </c>
      <c r="M19" s="38">
        <v>0.2</v>
      </c>
      <c r="N19" s="175">
        <v>-4.7619047619047561E-2</v>
      </c>
    </row>
    <row r="20" spans="6:14" x14ac:dyDescent="0.25">
      <c r="F20" s="37" t="s">
        <v>197</v>
      </c>
      <c r="G20" s="38">
        <v>128</v>
      </c>
      <c r="H20" s="38">
        <v>128.30000000000001</v>
      </c>
      <c r="I20" s="176">
        <v>2.3437500000000888E-3</v>
      </c>
      <c r="J20" s="128"/>
      <c r="K20" s="37" t="s">
        <v>213</v>
      </c>
      <c r="L20" s="38">
        <v>0.23</v>
      </c>
      <c r="M20" s="38">
        <v>0.22</v>
      </c>
      <c r="N20" s="175">
        <v>-4.3478260869565299E-2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187</v>
      </c>
      <c r="L21" s="38">
        <v>6.9</v>
      </c>
      <c r="M21" s="38">
        <v>6.75</v>
      </c>
      <c r="N21" s="175">
        <v>-2.1739130434782705E-2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45</v>
      </c>
      <c r="L22" s="38">
        <v>15.6</v>
      </c>
      <c r="M22" s="38">
        <v>15.3</v>
      </c>
      <c r="N22" s="175">
        <v>-1.9230769230769162E-2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16</v>
      </c>
      <c r="L23" s="38">
        <v>168</v>
      </c>
      <c r="M23" s="38">
        <v>165</v>
      </c>
      <c r="N23" s="175">
        <v>-1.7857142857142905E-2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188</v>
      </c>
      <c r="L24" s="38">
        <v>2.14</v>
      </c>
      <c r="M24" s="38">
        <v>2.11</v>
      </c>
      <c r="N24" s="175">
        <v>-1.4018691588785215E-2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18</v>
      </c>
      <c r="L25" s="38">
        <v>18</v>
      </c>
      <c r="M25" s="38">
        <v>17.75</v>
      </c>
      <c r="N25" s="175">
        <v>-1.388888888888884E-2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140</v>
      </c>
      <c r="L26" s="38">
        <v>5.2</v>
      </c>
      <c r="M26" s="38">
        <v>5.15</v>
      </c>
      <c r="N26" s="175">
        <v>-9.6153846153845812E-3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140</v>
      </c>
      <c r="F13" s="138">
        <v>30901073</v>
      </c>
      <c r="G13" s="139">
        <v>30901073</v>
      </c>
      <c r="H13" s="140">
        <v>0.2396256699321109</v>
      </c>
      <c r="I13" s="56"/>
      <c r="J13" s="137" t="s">
        <v>197</v>
      </c>
      <c r="K13" s="138">
        <v>390735406.5</v>
      </c>
      <c r="L13" s="139">
        <v>390735406.5</v>
      </c>
      <c r="M13" s="173">
        <v>0.33066883224362187</v>
      </c>
    </row>
    <row r="14" spans="1:246" x14ac:dyDescent="0.25">
      <c r="E14" s="137" t="s">
        <v>137</v>
      </c>
      <c r="F14" s="138">
        <v>16028391</v>
      </c>
      <c r="G14" s="139">
        <v>16028391</v>
      </c>
      <c r="H14" s="140">
        <v>0.12429386938469149</v>
      </c>
      <c r="I14" s="56"/>
      <c r="J14" s="137" t="s">
        <v>140</v>
      </c>
      <c r="K14" s="138">
        <v>162046330.15000001</v>
      </c>
      <c r="L14" s="139">
        <v>162046330.15000001</v>
      </c>
      <c r="M14" s="173">
        <v>0.13713543709805812</v>
      </c>
    </row>
    <row r="15" spans="1:246" x14ac:dyDescent="0.25">
      <c r="E15" s="137" t="s">
        <v>42</v>
      </c>
      <c r="F15" s="138">
        <v>11037474</v>
      </c>
      <c r="G15" s="139">
        <v>11037474</v>
      </c>
      <c r="H15" s="140">
        <v>8.5591270620546278E-2</v>
      </c>
      <c r="I15" s="56"/>
      <c r="J15" s="137" t="s">
        <v>18</v>
      </c>
      <c r="K15" s="138">
        <v>148636422</v>
      </c>
      <c r="L15" s="139">
        <v>148636422</v>
      </c>
      <c r="M15" s="173">
        <v>0.12578699363813653</v>
      </c>
    </row>
    <row r="16" spans="1:246" x14ac:dyDescent="0.25">
      <c r="E16" s="137" t="s">
        <v>30</v>
      </c>
      <c r="F16" s="138">
        <v>9006438</v>
      </c>
      <c r="G16" s="139">
        <v>9006438</v>
      </c>
      <c r="H16" s="140">
        <v>6.9841385101806042E-2</v>
      </c>
      <c r="I16" s="56"/>
      <c r="J16" s="137" t="s">
        <v>47</v>
      </c>
      <c r="K16" s="138">
        <v>129611706</v>
      </c>
      <c r="L16" s="139">
        <v>129611706</v>
      </c>
      <c r="M16" s="173">
        <v>0.10968688978566787</v>
      </c>
    </row>
    <row r="17" spans="5:13" x14ac:dyDescent="0.25">
      <c r="E17" s="137" t="s">
        <v>18</v>
      </c>
      <c r="F17" s="138">
        <v>8340731</v>
      </c>
      <c r="G17" s="139">
        <v>8340731</v>
      </c>
      <c r="H17" s="140">
        <v>6.4679089091777664E-2</v>
      </c>
      <c r="I17" s="56"/>
      <c r="J17" s="137" t="s">
        <v>30</v>
      </c>
      <c r="K17" s="138">
        <v>56401220.950000003</v>
      </c>
      <c r="L17" s="139">
        <v>56401220.950000003</v>
      </c>
      <c r="M17" s="173">
        <v>4.7730831550969265E-2</v>
      </c>
    </row>
    <row r="18" spans="5:13" x14ac:dyDescent="0.25">
      <c r="E18" s="137" t="s">
        <v>193</v>
      </c>
      <c r="F18" s="138">
        <v>5431216</v>
      </c>
      <c r="G18" s="139">
        <v>5431216</v>
      </c>
      <c r="H18" s="140">
        <v>4.2116944371025554E-2</v>
      </c>
      <c r="I18" s="56"/>
      <c r="J18" s="137" t="s">
        <v>12</v>
      </c>
      <c r="K18" s="138">
        <v>47714975.850000001</v>
      </c>
      <c r="L18" s="139">
        <v>47714975.850000001</v>
      </c>
      <c r="M18" s="173">
        <v>4.037989668297981E-2</v>
      </c>
    </row>
    <row r="19" spans="5:13" x14ac:dyDescent="0.25">
      <c r="E19" s="137" t="s">
        <v>43</v>
      </c>
      <c r="F19" s="138">
        <v>5364703</v>
      </c>
      <c r="G19" s="139">
        <v>5364703</v>
      </c>
      <c r="H19" s="140">
        <v>4.1601162210833431E-2</v>
      </c>
      <c r="I19" s="56"/>
      <c r="J19" s="137" t="s">
        <v>40</v>
      </c>
      <c r="K19" s="138">
        <v>41315085.950000003</v>
      </c>
      <c r="L19" s="139">
        <v>41315085.950000003</v>
      </c>
      <c r="M19" s="173">
        <v>3.4963842533505776E-2</v>
      </c>
    </row>
    <row r="20" spans="5:13" x14ac:dyDescent="0.25">
      <c r="E20" s="137" t="s">
        <v>14</v>
      </c>
      <c r="F20" s="138">
        <v>5077652</v>
      </c>
      <c r="G20" s="139">
        <v>5077652</v>
      </c>
      <c r="H20" s="140">
        <v>3.9375194582470414E-2</v>
      </c>
      <c r="I20" s="56"/>
      <c r="J20" s="137" t="s">
        <v>57</v>
      </c>
      <c r="K20" s="138">
        <v>31128783.800000001</v>
      </c>
      <c r="L20" s="139">
        <v>31128783.800000001</v>
      </c>
      <c r="M20" s="173">
        <v>2.6343449856546783E-2</v>
      </c>
    </row>
    <row r="21" spans="5:13" x14ac:dyDescent="0.25">
      <c r="E21" s="137" t="s">
        <v>47</v>
      </c>
      <c r="F21" s="138">
        <v>4678780</v>
      </c>
      <c r="G21" s="139">
        <v>4678780</v>
      </c>
      <c r="H21" s="140">
        <v>3.6282099070312601E-2</v>
      </c>
      <c r="I21" s="56"/>
      <c r="J21" s="137" t="s">
        <v>14</v>
      </c>
      <c r="K21" s="138">
        <v>29812293.399999999</v>
      </c>
      <c r="L21" s="139">
        <v>29812293.399999999</v>
      </c>
      <c r="M21" s="173">
        <v>2.5229339550733122E-2</v>
      </c>
    </row>
    <row r="22" spans="5:13" x14ac:dyDescent="0.25">
      <c r="E22" s="141" t="s">
        <v>194</v>
      </c>
      <c r="F22" s="142">
        <v>3385935</v>
      </c>
      <c r="G22" s="143">
        <v>3385935</v>
      </c>
      <c r="H22" s="144">
        <v>2.6256594478825442E-2</v>
      </c>
      <c r="I22" s="56"/>
      <c r="J22" s="141" t="s">
        <v>42</v>
      </c>
      <c r="K22" s="142">
        <v>18674428.460000001</v>
      </c>
      <c r="L22" s="143">
        <v>18674428.460000001</v>
      </c>
      <c r="M22" s="174">
        <v>1.580366495833609E-2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I50" s="3"/>
      <c r="J50" s="3"/>
      <c r="K50" s="3"/>
      <c r="L50" s="3"/>
      <c r="M50" s="3"/>
    </row>
    <row r="51" spans="5:13" x14ac:dyDescent="0.25">
      <c r="I51" s="3"/>
      <c r="J51" s="3"/>
      <c r="K51" s="3"/>
      <c r="L51" s="3"/>
      <c r="M51" s="3"/>
    </row>
    <row r="52" spans="5:13" x14ac:dyDescent="0.25">
      <c r="I52" s="3"/>
      <c r="J52" s="3"/>
      <c r="K52" s="3"/>
      <c r="L52" s="3"/>
      <c r="M52" s="3"/>
    </row>
    <row r="53" spans="5:13" x14ac:dyDescent="0.25">
      <c r="I53" s="3"/>
      <c r="J53" s="3"/>
      <c r="K53" s="3"/>
      <c r="L53" s="3"/>
      <c r="M53" s="3"/>
    </row>
    <row r="54" spans="5:13" x14ac:dyDescent="0.25">
      <c r="I54" s="3"/>
      <c r="J54" s="3"/>
      <c r="K54" s="3"/>
      <c r="L54" s="3"/>
      <c r="M54" s="3"/>
    </row>
    <row r="55" spans="5:13" x14ac:dyDescent="0.25">
      <c r="I55" s="3"/>
      <c r="J55" s="3"/>
      <c r="K55" s="3"/>
      <c r="L55" s="3"/>
      <c r="M55" s="3"/>
    </row>
    <row r="56" spans="5:13" x14ac:dyDescent="0.25">
      <c r="I56" s="3"/>
      <c r="J56" s="3"/>
      <c r="K56" s="3"/>
      <c r="L56" s="3"/>
      <c r="M56" s="3"/>
    </row>
    <row r="57" spans="5:13" x14ac:dyDescent="0.25">
      <c r="I57" s="3"/>
      <c r="J57" s="3"/>
      <c r="K57" s="3"/>
      <c r="L57" s="3"/>
      <c r="M57" s="3"/>
    </row>
    <row r="58" spans="5:13" x14ac:dyDescent="0.25">
      <c r="I58" s="3"/>
      <c r="J58" s="3"/>
      <c r="K58" s="3"/>
      <c r="L58" s="3"/>
      <c r="M58" s="3"/>
    </row>
    <row r="59" spans="5:13" x14ac:dyDescent="0.25">
      <c r="I59" s="3"/>
      <c r="J59" s="3"/>
      <c r="K59" s="3"/>
      <c r="L59" s="3"/>
      <c r="M59" s="3"/>
    </row>
    <row r="60" spans="5:13" x14ac:dyDescent="0.25">
      <c r="I60" s="3"/>
      <c r="J60" s="3"/>
      <c r="K60" s="3"/>
      <c r="L60" s="3"/>
      <c r="M60" s="3"/>
    </row>
    <row r="61" spans="5:13" x14ac:dyDescent="0.25">
      <c r="I61" s="3"/>
      <c r="J61" s="3"/>
      <c r="K61" s="3"/>
      <c r="L61" s="3"/>
      <c r="M61" s="3"/>
    </row>
    <row r="62" spans="5:13" x14ac:dyDescent="0.25">
      <c r="I62" s="3"/>
      <c r="J62" s="3"/>
      <c r="K62" s="3"/>
      <c r="L62" s="3"/>
      <c r="M62" s="3"/>
    </row>
    <row r="63" spans="5:13" x14ac:dyDescent="0.25">
      <c r="I63" s="3"/>
      <c r="J63" s="3"/>
      <c r="K63" s="3"/>
      <c r="L63" s="3"/>
      <c r="M63" s="3"/>
    </row>
    <row r="64" spans="5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  <c r="J99" s="3"/>
      <c r="K99" s="3"/>
      <c r="L99" s="3"/>
      <c r="M99" s="3"/>
    </row>
    <row r="100" spans="9:13" x14ac:dyDescent="0.25">
      <c r="I100" s="3"/>
      <c r="J100" s="3"/>
      <c r="K100" s="3"/>
      <c r="L100" s="3"/>
      <c r="M100" s="3"/>
    </row>
    <row r="101" spans="9:13" x14ac:dyDescent="0.25">
      <c r="I101" s="3"/>
      <c r="J101" s="3"/>
      <c r="K101" s="3"/>
      <c r="L101" s="3"/>
      <c r="M101" s="3"/>
    </row>
    <row r="102" spans="9:13" x14ac:dyDescent="0.25">
      <c r="I102" s="3"/>
      <c r="J102" s="3"/>
      <c r="K102" s="3"/>
      <c r="L102" s="3"/>
      <c r="M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I11" sqref="I11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306.89999999999998</v>
      </c>
      <c r="G11" s="152">
        <v>306.85000000000002</v>
      </c>
      <c r="H11" s="62">
        <v>-4.9999999999954525E-2</v>
      </c>
      <c r="I11" s="189">
        <v>3.2573289902282365E-4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5.21E-2</v>
      </c>
      <c r="G13" s="64">
        <v>0.06</v>
      </c>
      <c r="H13" s="62">
        <v>-7.8999999999999973E-3</v>
      </c>
      <c r="I13" s="63">
        <v>-0.74169558750619724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59.98</v>
      </c>
      <c r="G15" s="152">
        <v>60.62</v>
      </c>
      <c r="H15" s="62">
        <v>-0.64000000000000057</v>
      </c>
      <c r="I15" s="189">
        <v>0.10745937961595264</v>
      </c>
    </row>
    <row r="16" spans="5:9" ht="11.25" customHeight="1" x14ac:dyDescent="0.25">
      <c r="E16" s="59" t="s">
        <v>158</v>
      </c>
      <c r="F16" s="151">
        <v>44.847431157000003</v>
      </c>
      <c r="G16" s="152">
        <v>44.878593076999998</v>
      </c>
      <c r="H16" s="62">
        <v>-3.1161919999995291E-2</v>
      </c>
      <c r="I16" s="63">
        <v>4.0136675532237875E-2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204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4" sqref="H14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6.3</v>
      </c>
      <c r="E12" s="221">
        <v>10</v>
      </c>
      <c r="F12" s="221">
        <v>5.3</v>
      </c>
      <c r="G12" s="75">
        <v>-7.3529411764705843E-2</v>
      </c>
      <c r="H12" s="125">
        <v>223934.92141859999</v>
      </c>
    </row>
    <row r="13" spans="2:8" x14ac:dyDescent="0.25">
      <c r="B13" s="74"/>
      <c r="C13" s="74" t="s">
        <v>17</v>
      </c>
      <c r="D13" s="221">
        <v>7.25</v>
      </c>
      <c r="E13" s="221">
        <v>22.15</v>
      </c>
      <c r="F13" s="221">
        <v>7.2</v>
      </c>
      <c r="G13" s="75">
        <v>-0.4821428571428571</v>
      </c>
      <c r="H13" s="125">
        <v>133034.24630875001</v>
      </c>
    </row>
    <row r="14" spans="2:8" x14ac:dyDescent="0.25">
      <c r="B14" s="74"/>
      <c r="C14" s="74" t="s">
        <v>42</v>
      </c>
      <c r="D14" s="221">
        <v>1.61</v>
      </c>
      <c r="E14" s="221">
        <v>2.41</v>
      </c>
      <c r="F14" s="221">
        <v>1.32</v>
      </c>
      <c r="G14" s="75">
        <v>-0.14814814814814803</v>
      </c>
      <c r="H14" s="125">
        <v>31882.364313940001</v>
      </c>
    </row>
    <row r="15" spans="2:8" x14ac:dyDescent="0.25">
      <c r="B15" s="74"/>
      <c r="C15" s="74" t="s">
        <v>43</v>
      </c>
      <c r="D15" s="221">
        <v>1.55</v>
      </c>
      <c r="E15" s="221">
        <v>2.78</v>
      </c>
      <c r="F15" s="221">
        <v>1.51</v>
      </c>
      <c r="G15" s="75">
        <v>-0.23645320197044328</v>
      </c>
      <c r="H15" s="125">
        <v>44910.935385650002</v>
      </c>
    </row>
    <row r="16" spans="2:8" x14ac:dyDescent="0.25">
      <c r="B16" s="74"/>
      <c r="C16" s="74" t="s">
        <v>140</v>
      </c>
      <c r="D16" s="221">
        <v>5.15</v>
      </c>
      <c r="E16" s="221">
        <v>9.9499999999999993</v>
      </c>
      <c r="F16" s="221">
        <v>5.15</v>
      </c>
      <c r="G16" s="75">
        <v>-0.35220125786163514</v>
      </c>
      <c r="H16" s="125">
        <v>184860.75787880001</v>
      </c>
    </row>
    <row r="17" spans="2:11" x14ac:dyDescent="0.25">
      <c r="B17" s="74"/>
      <c r="C17" s="74" t="s">
        <v>47</v>
      </c>
      <c r="D17" s="221">
        <v>27.7</v>
      </c>
      <c r="E17" s="221">
        <v>39.049999999999997</v>
      </c>
      <c r="F17" s="221">
        <v>27.7</v>
      </c>
      <c r="G17" s="75">
        <v>-0.19593613933236587</v>
      </c>
      <c r="H17" s="125">
        <v>815243.66450479988</v>
      </c>
    </row>
    <row r="18" spans="2:11" x14ac:dyDescent="0.25">
      <c r="B18" s="74"/>
      <c r="C18" s="74" t="s">
        <v>141</v>
      </c>
      <c r="D18" s="221">
        <v>38.1</v>
      </c>
      <c r="E18" s="221">
        <v>53.25</v>
      </c>
      <c r="F18" s="221">
        <v>38</v>
      </c>
      <c r="G18" s="75">
        <v>-0.20542231491136598</v>
      </c>
      <c r="H18" s="125">
        <v>382884.64435110003</v>
      </c>
    </row>
    <row r="19" spans="2:11" x14ac:dyDescent="0.25">
      <c r="B19" s="74"/>
      <c r="C19" s="74" t="s">
        <v>65</v>
      </c>
      <c r="D19" s="221">
        <v>2.38</v>
      </c>
      <c r="E19" s="221">
        <v>2.74</v>
      </c>
      <c r="F19" s="221">
        <v>1.26</v>
      </c>
      <c r="G19" s="75">
        <v>0.25263157894736832</v>
      </c>
      <c r="H19" s="125">
        <v>68521.195139880001</v>
      </c>
    </row>
    <row r="20" spans="2:11" x14ac:dyDescent="0.25">
      <c r="B20" s="74"/>
      <c r="C20" s="74" t="s">
        <v>14</v>
      </c>
      <c r="D20" s="221">
        <v>5.9</v>
      </c>
      <c r="E20" s="221">
        <v>9.5</v>
      </c>
      <c r="F20" s="221">
        <v>5.5</v>
      </c>
      <c r="G20" s="75">
        <v>-0.23376623376623373</v>
      </c>
      <c r="H20" s="125">
        <v>201776.5860712</v>
      </c>
    </row>
    <row r="21" spans="2:11" x14ac:dyDescent="0.25">
      <c r="B21" s="74"/>
      <c r="C21" s="74" t="s">
        <v>18</v>
      </c>
      <c r="D21" s="221">
        <v>17.75</v>
      </c>
      <c r="E21" s="221">
        <v>26</v>
      </c>
      <c r="F21" s="221">
        <v>17.75</v>
      </c>
      <c r="G21" s="75">
        <v>-0.22993492407809113</v>
      </c>
      <c r="H21" s="125">
        <v>557287.76470149995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0.25263157894736832</v>
      </c>
      <c r="H23" s="120">
        <v>815243.66450479988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-0.21767861949472855</v>
      </c>
      <c r="H24" s="120">
        <v>183553.48957705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-0.4821428571428571</v>
      </c>
      <c r="H25" s="120">
        <v>31882.364313940001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</v>
      </c>
      <c r="E27" s="221">
        <v>0.99</v>
      </c>
      <c r="F27" s="221">
        <v>0.6</v>
      </c>
      <c r="G27" s="75">
        <v>0.11111111111111094</v>
      </c>
      <c r="H27" s="125">
        <v>6160.1427999999996</v>
      </c>
    </row>
    <row r="28" spans="2:11" x14ac:dyDescent="0.25">
      <c r="B28" s="74"/>
      <c r="C28" s="74" t="s">
        <v>38</v>
      </c>
      <c r="D28" s="221">
        <v>1.4</v>
      </c>
      <c r="E28" s="221">
        <v>2</v>
      </c>
      <c r="F28" s="221">
        <v>1.35</v>
      </c>
      <c r="G28" s="75">
        <v>-0.26701570680628273</v>
      </c>
      <c r="H28" s="125">
        <v>14521.835999999999</v>
      </c>
    </row>
    <row r="29" spans="2:11" x14ac:dyDescent="0.25">
      <c r="B29" s="74"/>
      <c r="C29" s="74" t="s">
        <v>39</v>
      </c>
      <c r="D29" s="221">
        <v>0.22</v>
      </c>
      <c r="E29" s="221">
        <v>0.27</v>
      </c>
      <c r="F29" s="221">
        <v>0.2</v>
      </c>
      <c r="G29" s="75">
        <v>9.9999999999999867E-2</v>
      </c>
      <c r="H29" s="125">
        <v>1940.4022798599999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2.5499999999999998</v>
      </c>
      <c r="F31" s="221">
        <v>1.65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0.36</v>
      </c>
      <c r="E32" s="221">
        <v>0.37</v>
      </c>
      <c r="F32" s="221">
        <v>0.27</v>
      </c>
      <c r="G32" s="75">
        <v>0.19999999999999996</v>
      </c>
      <c r="H32" s="125">
        <v>2636.43588</v>
      </c>
    </row>
    <row r="33" spans="2:8" x14ac:dyDescent="0.25">
      <c r="B33" s="74"/>
      <c r="C33" s="74" t="s">
        <v>53</v>
      </c>
      <c r="D33" s="221">
        <v>0.22</v>
      </c>
      <c r="E33" s="221">
        <v>0.33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201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0.19999999999999996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2.3809523809523836E-2</v>
      </c>
      <c r="H39" s="120">
        <v>2704.8846066000001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-0.26701570680628273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6.05</v>
      </c>
      <c r="E42" s="221">
        <v>9.0399999999999991</v>
      </c>
      <c r="F42" s="221">
        <v>1.75</v>
      </c>
      <c r="G42" s="75">
        <v>2.398876404494382</v>
      </c>
      <c r="H42" s="125">
        <v>11391.05495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2.398876404494382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11391.05495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52</v>
      </c>
      <c r="E51" s="221">
        <v>85</v>
      </c>
      <c r="F51" s="221">
        <v>52</v>
      </c>
      <c r="G51" s="75">
        <v>-0.31758530183727041</v>
      </c>
      <c r="H51" s="125">
        <v>49603.32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49603.32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-0.30879265091863523</v>
      </c>
      <c r="H55" s="120">
        <v>47201.66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-0.31758530183727041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2.6</v>
      </c>
      <c r="E58" s="118">
        <v>4</v>
      </c>
      <c r="F58" s="118">
        <v>2.35</v>
      </c>
      <c r="G58" s="77">
        <v>-0.28767123287671226</v>
      </c>
      <c r="H58" s="78">
        <v>4222.96875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-0.28767123287671226</v>
      </c>
      <c r="H60" s="120">
        <v>4222.96875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-0.28767123287671226</v>
      </c>
      <c r="H61" s="120">
        <v>4222.96875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-0.28767123287671226</v>
      </c>
      <c r="H62" s="122">
        <v>4222.96875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46</v>
      </c>
      <c r="E70" s="221">
        <v>95</v>
      </c>
      <c r="F70" s="221">
        <v>45.75</v>
      </c>
      <c r="G70" s="75">
        <v>-0.36111111111111116</v>
      </c>
      <c r="H70" s="125">
        <v>69270.847999999998</v>
      </c>
    </row>
    <row r="71" spans="2:8" x14ac:dyDescent="0.25">
      <c r="B71" s="79"/>
      <c r="C71" s="76" t="s">
        <v>56</v>
      </c>
      <c r="D71" s="114">
        <v>50</v>
      </c>
      <c r="E71" s="118">
        <v>103.5</v>
      </c>
      <c r="F71" s="118">
        <v>50</v>
      </c>
      <c r="G71" s="77">
        <v>-0.41520467836257313</v>
      </c>
      <c r="H71" s="78">
        <v>399845.10255000001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-0.36111111111111116</v>
      </c>
      <c r="H73" s="120">
        <v>399845.10255000001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-0.38815789473684215</v>
      </c>
      <c r="H74" s="120">
        <v>234557.975275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-0.41520467836257313</v>
      </c>
      <c r="H75" s="122">
        <v>69270.847999999998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165</v>
      </c>
      <c r="E77" s="221">
        <v>235</v>
      </c>
      <c r="F77" s="221">
        <v>165</v>
      </c>
      <c r="G77" s="75">
        <v>-0.13020558777016333</v>
      </c>
      <c r="H77" s="125">
        <v>2811683.7218249999</v>
      </c>
    </row>
    <row r="78" spans="2:8" x14ac:dyDescent="0.25">
      <c r="B78" s="79"/>
      <c r="C78" s="74" t="s">
        <v>35</v>
      </c>
      <c r="D78" s="221">
        <v>13.55</v>
      </c>
      <c r="E78" s="221">
        <v>30.9</v>
      </c>
      <c r="F78" s="221">
        <v>11.6</v>
      </c>
      <c r="G78" s="75">
        <v>-0.30154639175257725</v>
      </c>
      <c r="H78" s="125">
        <v>17027.983729300002</v>
      </c>
    </row>
    <row r="79" spans="2:8" x14ac:dyDescent="0.25">
      <c r="C79" s="74" t="s">
        <v>12</v>
      </c>
      <c r="D79" s="221">
        <v>14.5</v>
      </c>
      <c r="E79" s="221">
        <v>29.9</v>
      </c>
      <c r="F79" s="221">
        <v>9.5500000000000007</v>
      </c>
      <c r="G79" s="75">
        <v>0.16465863453815266</v>
      </c>
      <c r="H79" s="125">
        <v>125764.70948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0.16465863453815266</v>
      </c>
      <c r="H81" s="120">
        <v>2811683.7218249999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-0.13020558777016333</v>
      </c>
      <c r="H82" s="120">
        <v>125764.70948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-0.30154639175257725</v>
      </c>
      <c r="H83" s="120">
        <v>17027.983729300002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6.85</v>
      </c>
      <c r="E85" s="221">
        <v>9.25</v>
      </c>
      <c r="F85" s="221">
        <v>5.7</v>
      </c>
      <c r="G85" s="75">
        <v>-0.20348837209302328</v>
      </c>
      <c r="H85" s="125">
        <v>1985.2906119499999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-0.20348837209302328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-0.24665092923159054</v>
      </c>
      <c r="H89" s="120">
        <v>9655.1453059750002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1985.2906119499999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4.76</v>
      </c>
      <c r="E92" s="221">
        <v>5.71</v>
      </c>
      <c r="F92" s="221">
        <v>4.2</v>
      </c>
      <c r="G92" s="75">
        <v>0.1333333333333333</v>
      </c>
      <c r="H92" s="125">
        <v>2806.0024355999999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0.1333333333333333</v>
      </c>
      <c r="H94" s="120">
        <v>2806.0024355999999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0.1333333333333333</v>
      </c>
      <c r="H95" s="120">
        <v>2806.0024355999999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0.1333333333333333</v>
      </c>
      <c r="H96" s="120">
        <v>2806.0024355999999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0.28999999999999998</v>
      </c>
      <c r="E98" s="221">
        <v>0.44</v>
      </c>
      <c r="F98" s="221">
        <v>0.24</v>
      </c>
      <c r="G98" s="75">
        <v>7.4074074074073959E-2</v>
      </c>
      <c r="H98" s="125">
        <v>767.71418844999994</v>
      </c>
    </row>
    <row r="99" spans="2:8" x14ac:dyDescent="0.25">
      <c r="B99" s="79"/>
      <c r="C99" s="74" t="s">
        <v>61</v>
      </c>
      <c r="D99" s="221">
        <v>6</v>
      </c>
      <c r="E99" s="221">
        <v>15</v>
      </c>
      <c r="F99" s="221">
        <v>5.8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5.75</v>
      </c>
      <c r="E100" s="221">
        <v>14</v>
      </c>
      <c r="F100" s="221">
        <v>5.4</v>
      </c>
      <c r="G100" s="75">
        <v>-0.41025641025641024</v>
      </c>
      <c r="H100" s="125">
        <v>16567.455334999999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0.92</v>
      </c>
      <c r="E102" s="221">
        <v>1.71</v>
      </c>
      <c r="F102" s="221">
        <v>0.92</v>
      </c>
      <c r="G102" s="75">
        <v>-0.30303030303030298</v>
      </c>
      <c r="H102" s="125">
        <v>37396.151069560008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7.4074074074073959E-2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-0.27269577269577266</v>
      </c>
      <c r="H105" s="120">
        <v>20195.158802500002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-0.50413223140495866</v>
      </c>
      <c r="H106" s="120">
        <v>767.71418844999994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20.6</v>
      </c>
      <c r="E108" s="221">
        <v>28.4</v>
      </c>
      <c r="F108" s="221">
        <v>18</v>
      </c>
      <c r="G108" s="75">
        <v>2.4875621890547261E-2</v>
      </c>
      <c r="H108" s="125">
        <v>27192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2.4875621890547261E-2</v>
      </c>
      <c r="H110" s="120">
        <v>27192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2.4875621890547261E-2</v>
      </c>
      <c r="H111" s="120">
        <v>27192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2.4875621890547261E-2</v>
      </c>
      <c r="H112" s="120">
        <v>27192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10.3</v>
      </c>
      <c r="E114" s="221">
        <v>12.1</v>
      </c>
      <c r="F114" s="221">
        <v>9</v>
      </c>
      <c r="G114" s="75">
        <v>3.0000000000000027E-2</v>
      </c>
      <c r="H114" s="125">
        <v>19345.481012</v>
      </c>
    </row>
    <row r="115" spans="2:8" x14ac:dyDescent="0.25">
      <c r="B115" s="79"/>
      <c r="C115" s="74" t="s">
        <v>40</v>
      </c>
      <c r="D115" s="221">
        <v>20.350000000000001</v>
      </c>
      <c r="E115" s="221">
        <v>20.350000000000001</v>
      </c>
      <c r="F115" s="221">
        <v>5.5</v>
      </c>
      <c r="G115" s="75">
        <v>1.9708029197080297</v>
      </c>
      <c r="H115" s="125">
        <v>101750</v>
      </c>
    </row>
    <row r="116" spans="2:8" x14ac:dyDescent="0.25">
      <c r="B116" s="79"/>
      <c r="C116" s="74" t="s">
        <v>41</v>
      </c>
      <c r="D116" s="221">
        <v>9.8000000000000007</v>
      </c>
      <c r="E116" s="221">
        <v>16</v>
      </c>
      <c r="F116" s="221">
        <v>9.8000000000000007</v>
      </c>
      <c r="G116" s="75">
        <v>-0.35737704918032787</v>
      </c>
      <c r="H116" s="125">
        <v>117600.00000000001</v>
      </c>
    </row>
    <row r="117" spans="2:8" x14ac:dyDescent="0.25">
      <c r="C117" s="74" t="s">
        <v>45</v>
      </c>
      <c r="D117" s="221">
        <v>15.3</v>
      </c>
      <c r="E117" s="221">
        <v>25.5</v>
      </c>
      <c r="F117" s="221">
        <v>13.35</v>
      </c>
      <c r="G117" s="75">
        <v>-0.33766233766233766</v>
      </c>
      <c r="H117" s="125">
        <v>40150.8289611</v>
      </c>
    </row>
    <row r="118" spans="2:8" x14ac:dyDescent="0.25">
      <c r="B118" s="82"/>
      <c r="C118" s="74" t="s">
        <v>49</v>
      </c>
      <c r="D118" s="221">
        <v>1</v>
      </c>
      <c r="E118" s="221">
        <v>1.7</v>
      </c>
      <c r="F118" s="221">
        <v>0.92</v>
      </c>
      <c r="G118" s="75">
        <v>-0.21875</v>
      </c>
      <c r="H118" s="125">
        <v>7930.1996580000005</v>
      </c>
    </row>
    <row r="119" spans="2:8" x14ac:dyDescent="0.25">
      <c r="B119" s="82"/>
      <c r="C119" s="74" t="s">
        <v>57</v>
      </c>
      <c r="D119" s="221">
        <v>1270</v>
      </c>
      <c r="E119" s="221">
        <v>1617.1</v>
      </c>
      <c r="F119" s="221">
        <v>1225</v>
      </c>
      <c r="G119" s="75">
        <v>-0.14478114478114479</v>
      </c>
      <c r="H119" s="125">
        <v>1006673.44004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1.9708029197080297</v>
      </c>
      <c r="H122" s="224">
        <v>1006673.44004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-0.14478114478114479</v>
      </c>
      <c r="H123" s="120">
        <v>40150.8289611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-0.35737704918032787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6.15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8.3000000000000007</v>
      </c>
      <c r="E127" s="221">
        <v>17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2.2599999999999998</v>
      </c>
      <c r="E128" s="221">
        <v>2.85</v>
      </c>
      <c r="F128" s="221">
        <v>2.0499999999999998</v>
      </c>
      <c r="G128" s="75">
        <v>-7.7551020408163418E-2</v>
      </c>
      <c r="H128" s="125">
        <v>2214.8000000000002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-7.7551020408163418E-2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-9.0909090909090939E-2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2214.8000000000002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18.3</v>
      </c>
      <c r="E146" s="119">
        <v>35.299999999999997</v>
      </c>
      <c r="F146" s="119">
        <v>17.3</v>
      </c>
      <c r="G146" s="81">
        <v>-0.36236933797909399</v>
      </c>
      <c r="H146" s="120">
        <v>23835.404184900002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17.649999999999999</v>
      </c>
      <c r="E148" s="225">
        <v>24.3</v>
      </c>
      <c r="F148" s="225">
        <v>16.600000000000001</v>
      </c>
      <c r="G148" s="220">
        <v>-0.24086021505376354</v>
      </c>
      <c r="H148" s="225">
        <v>12248.254865049999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3.7</v>
      </c>
      <c r="E150" s="221">
        <v>7.25</v>
      </c>
      <c r="F150" s="221">
        <v>3.65</v>
      </c>
      <c r="G150" s="75">
        <v>-0.26</v>
      </c>
      <c r="H150" s="125">
        <v>45996.226179700003</v>
      </c>
    </row>
    <row r="151" spans="2:8" x14ac:dyDescent="0.25">
      <c r="B151" s="79"/>
      <c r="C151" s="74" t="s">
        <v>66</v>
      </c>
      <c r="D151" s="221">
        <v>114.8</v>
      </c>
      <c r="E151" s="221">
        <v>223.3</v>
      </c>
      <c r="F151" s="221">
        <v>114.8</v>
      </c>
      <c r="G151" s="75">
        <v>-0.43448275862068964</v>
      </c>
      <c r="H151" s="125">
        <v>38977.106887599999</v>
      </c>
    </row>
    <row r="152" spans="2:8" x14ac:dyDescent="0.25">
      <c r="C152" s="74" t="s">
        <v>152</v>
      </c>
      <c r="D152" s="221">
        <v>490</v>
      </c>
      <c r="E152" s="221">
        <v>668.5</v>
      </c>
      <c r="F152" s="221">
        <v>480</v>
      </c>
      <c r="G152" s="75">
        <v>-0.234375</v>
      </c>
      <c r="H152" s="125">
        <v>288337.83489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-0.25043010752688177</v>
      </c>
      <c r="H155" s="125">
        <v>31406.255536249999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-0.43448275862068964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1.6</v>
      </c>
      <c r="E159" s="119">
        <v>2.42</v>
      </c>
      <c r="F159" s="119">
        <v>1.6</v>
      </c>
      <c r="G159" s="81">
        <v>-0.26605504587155959</v>
      </c>
      <c r="H159" s="120">
        <v>690.25520640000013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-0.11832164058283867</v>
      </c>
      <c r="H162" s="125">
        <v>885.14260320000005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-0.26605504587155959</v>
      </c>
      <c r="H163" s="125">
        <v>690.25520640000013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1.24</v>
      </c>
      <c r="E165" s="119">
        <v>1.95</v>
      </c>
      <c r="F165" s="119">
        <v>1.1299999999999999</v>
      </c>
      <c r="G165" s="81">
        <v>-0.35078534031413611</v>
      </c>
      <c r="H165" s="120">
        <v>3222.0107808400003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2019-08-07T16:30:49Z</dcterms:modified>
</cp:coreProperties>
</file>