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0" documentId="8_{494CADB8-9C6C-493B-82CF-1AA106B88C4F}" xr6:coauthVersionLast="47" xr6:coauthVersionMax="47" xr10:uidLastSave="{00000000-0000-0000-0000-000000000000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<sst xmlns="http://schemas.openxmlformats.org/spreadsheetml/2006/main" count="2467" uniqueCount="255">
  <si>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</si>
  <si>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</si>
  <si>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</si>
  <si>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</si>
  <si>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</si>
  <si>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</si>
  <si>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</si>
  <si>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</si>
  <si>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</si>
  <si>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</si>
  <si>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</si>
  <si>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</si>
  <si>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</si>
  <si>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</si>
  <si>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</si>
  <si>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</si>
  <si>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</si>
  <si>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</si>
  <si>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</si>
  <si>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</si>
  <si>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</si>
  <si>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</si>
  <si>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</si>
  <si>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</si>
  <si>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</si>
  <si>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</si>
  <si>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</si>
  <si>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</si>
  <si>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</si>
  <si>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</si>
  <si>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</si>
  <si>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</si>
  <si>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</si>
  <si>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</si>
  <si>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</si>
  <si>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</si>
  <si>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</si>
  <si>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</si>
  <si>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</si>
  <si>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</si>
  <si>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</si>
  <si>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</si>
  <si>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</si>
  <si>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</si>
  <si>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</si>
  <si>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</si>
  <si>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</si>
  <si>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</si>
  <si>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</si>
  <si>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</si>
  <si>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</si>
  <si>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</si>
  <si>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</si>
  <si>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</si>
  <si>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</si>
  <si>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</si>
  <si>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</si>
  <si>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</si>
  <si>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</si>
  <si>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</si>
  <si>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</si>
  <si>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</si>
  <si>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</si>
  <si>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</si>
  <si>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</si>
  <si>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</si>
  <si>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</si>
  <si>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</si>
  <si>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</si>
  <si>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</si>
  <si>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</si>
  <si>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</si>
  <si>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</si>
  <si>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</si>
  <si>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</si>
  <si>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</si>
  <si>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</si>
  <si>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</si>
  <si>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</si>
  <si>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</si>
  <si>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</si>
  <si>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</si>
  <si>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</si>
  <si>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</si>
  <si>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</si>
  <si>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</si>
  <si>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</si>
  <si>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</si>
  <si>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</si>
  <si>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</si>
  <si>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</si>
  <si>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</si>
  <si>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</si>
  <si>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</si>
  <si>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</si>
  <si>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</si>
  <si>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</si>
  <si>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</si>
  <si>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</si>
  <si>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</si>
  <si>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WAPIC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</si>
  <si>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</si>
  <si>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</si>
  <si>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</si>
  <si>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</si>
  <si>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</si>
  <si>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</si>
  <si>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</si>
  <si>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</si>
  <si>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</si>
  <si>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</si>
  <si>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</si>
  <si>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</si>
  <si>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</si>
  <si>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</si>
  <si>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</si>
  <si>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</si>
  <si>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</si>
  <si>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</si>
  <si>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</si>
  <si>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</si>
  <si>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</si>
  <si>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</si>
  <si>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</si>
  <si>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</si>
  <si>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</si>
  <si>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</si>
  <si>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</si>
  <si>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</si>
  <si>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</si>
  <si>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</si>
  <si>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</si>
  <si>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</si>
  <si>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</si>
  <si>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</si>
  <si>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</si>
  <si>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</si>
  <si>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</si>
  <si>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</si>
  <si>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</si>
  <si>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</si>
  <si>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</si>
  <si>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</si>
  <si>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</si>
  <si>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</si>
  <si>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</si>
  <si>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</si>
  <si>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</si>
  <si>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</si>
  <si>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</si>
  <si>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</si>
  <si>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</si>
  <si>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</si>
  <si>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</si>
  <si>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</si>
  <si>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</si>
  <si>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</si>
  <si>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</si>
  <si>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</si>
  <si>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</si>
  <si>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</si>
  <si>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</si>
  <si>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</si>
  <si>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</si>
  <si>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</si>
  <si>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</si>
  <si>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</si>
  <si>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</si>
  <si>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</si>
  <si>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</si>
  <si>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</si>
  <si>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</si>
  <si>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</si>
  <si>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</si>
  <si>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</si>
  <si>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</si>
  <si>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</si>
  <si>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</si>
  <si>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</si>
  <si>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</si>
  <si>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</si>
  <si>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</si>
  <si>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</si>
  <si>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</si>
  <si>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</si>
  <si>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</si>
  <si>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</si>
  <si>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</si>
  <si>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</si>
  <si>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</si>
  <si>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</si>
  <si>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</si>
  <si>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</si>
  <si>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</si>
  <si>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</si>
  <si>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</si>
  <si>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</si>
  <si>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</si>
  <si>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</si>
  <si>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</si>
  <si>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</si>
  <si>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</si>
  <si>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</si>
  <si>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</si>
  <si>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</si>
  <si>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</si>
  <si>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</si>
  <si>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</si>
  <si>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</si>
  <si>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</si>
  <si>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</si>
  <si>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</si>
  <si>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</si>
  <si>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MORISON</t>
  </si>
  <si>
    <t>SUNUASSUR</t>
  </si>
  <si>
    <t>ACADEMY</t>
  </si>
  <si>
    <t>SKYAVN</t>
  </si>
  <si>
    <t>MCNICHOLS</t>
  </si>
  <si>
    <t>MEYER</t>
  </si>
  <si>
    <t>JOHNHOLT</t>
  </si>
  <si>
    <t>THOMASWY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</si>
  <si>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</si>
  <si>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</si>
  <si>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</si>
  <si>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</si>
  <si>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</si>
  <si>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</si>
  <si>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</si>
  <si>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</si>
  <si>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</si>
  <si>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</si>
  <si>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</si>
  <si>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</si>
  <si>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</si>
  <si>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</si>
  <si>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</si>
  <si>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GOLDBREW</t>
  </si>
  <si>
    <t>JULI</t>
  </si>
  <si>
    <t>ALEX</t>
  </si>
  <si>
    <t>INFINITY</t>
  </si>
  <si>
    <t>SCOA</t>
  </si>
  <si>
    <t>LIVINGTRUST</t>
  </si>
  <si>
    <t>NOTORE</t>
  </si>
  <si>
    <t>TRANSEXPR</t>
  </si>
  <si>
    <t>TRIPPLEG</t>
  </si>
  <si>
    <t>The All-Share Index Lost .02%</t>
  </si>
  <si>
    <t>Total Market Cap. Declined by .02%</t>
  </si>
  <si>
    <t>Total Volume Traded Increased by 67.20%</t>
  </si>
  <si>
    <t>Total Value Traded Increased by 18.98%</t>
  </si>
  <si>
    <t>Total Number of Deals Increased by 12.68%</t>
  </si>
  <si>
    <t>AUSTINLAZ</t>
  </si>
  <si>
    <t>CHELLARAM</t>
  </si>
  <si>
    <t>ENAMELWA</t>
  </si>
  <si>
    <t>MECURE</t>
  </si>
  <si>
    <t>NCR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</si>
</sst>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0.78</c:v>
                </c:pt>
                <c:pt idx="2">
                  <c:v>1.61</c:v>
                </c:pt>
                <c:pt idx="3">
                  <c:v>2.76</c:v>
                </c:pt>
                <c:pt idx="4">
                  <c:v>3.7</c:v>
                </c:pt>
                <c:pt idx="5">
                  <c:v>4.87</c:v>
                </c:pt>
                <c:pt idx="6">
                  <c:v>6.11</c:v>
                </c:pt>
                <c:pt idx="7">
                  <c:v>10.1</c:v>
                </c:pt>
                <c:pt idx="8">
                  <c:v>10.79</c:v>
                </c:pt>
                <c:pt idx="9">
                  <c:v>11.77</c:v>
                </c:pt>
                <c:pt idx="10">
                  <c:v>12.85</c:v>
                </c:pt>
                <c:pt idx="11">
                  <c:v>21.12</c:v>
                </c:pt>
                <c:pt idx="12">
                  <c:v>24.87</c:v>
                </c:pt>
                <c:pt idx="13">
                  <c:v>25.79</c:v>
                </c:pt>
                <c:pt idx="14">
                  <c:v>29.03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0.19670000000000001</c:v>
                </c:pt>
                <c:pt idx="2">
                  <c:v>0.18240000000000001</c:v>
                </c:pt>
                <c:pt idx="3">
                  <c:v>0.185</c:v>
                </c:pt>
                <c:pt idx="4">
                  <c:v>0.18709999999999999</c:v>
                </c:pt>
                <c:pt idx="5">
                  <c:v>0.1883</c:v>
                </c:pt>
                <c:pt idx="6">
                  <c:v>0.1961</c:v>
                </c:pt>
                <c:pt idx="7">
                  <c:v>0.19270000000000001</c:v>
                </c:pt>
                <c:pt idx="8">
                  <c:v>0.18959999999999999</c:v>
                </c:pt>
                <c:pt idx="9">
                  <c:v>0.1855</c:v>
                </c:pt>
                <c:pt idx="10">
                  <c:v>0.18640000000000001</c:v>
                </c:pt>
                <c:pt idx="11">
                  <c:v>0.1736</c:v>
                </c:pt>
                <c:pt idx="12">
                  <c:v>0.17749999999999999</c:v>
                </c:pt>
                <c:pt idx="13">
                  <c:v>0.17499999999999999</c:v>
                </c:pt>
                <c:pt idx="14">
                  <c:v>0.1741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D3-4CC9-A233-3CEA04591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019712311250479"/>
              <c:y val="0.807709705239199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235858</xdr:colOff>
      <xdr:row>25</xdr:row>
      <xdr:rowOff>1</xdr:rowOff>
    </xdr:from>
    <xdr:to>
      <xdr:col>14</xdr:col>
      <xdr:colOff>480785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C445FB-1D49-4AA7-B5C1-7723151CB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ne/Investor%20Guide%20Master%2011_06_2024.xlsx" TargetMode="External"/><Relationship Id="rId1" Type="http://schemas.openxmlformats.org/officeDocument/2006/relationships/externalLinkPath" Target="file:///C:\Users\ezekiel.eghe\OneDrive%20-%20CardinalStone%20Partners%20Limited\Attachments\Price%20list%20Documents\Investor%20Guide%20Master%2011_06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0.78</v>
          </cell>
          <cell r="R15">
            <v>0.19670000000000001</v>
          </cell>
        </row>
        <row r="16">
          <cell r="M16">
            <v>1.61</v>
          </cell>
          <cell r="R16">
            <v>0.18240000000000001</v>
          </cell>
        </row>
        <row r="17">
          <cell r="M17">
            <v>2.76</v>
          </cell>
          <cell r="R17">
            <v>0.185</v>
          </cell>
        </row>
        <row r="18">
          <cell r="M18">
            <v>3.7</v>
          </cell>
          <cell r="R18">
            <v>0.18709999999999999</v>
          </cell>
        </row>
        <row r="19">
          <cell r="M19">
            <v>4.87</v>
          </cell>
          <cell r="R19">
            <v>0.1883</v>
          </cell>
        </row>
        <row r="20">
          <cell r="M20">
            <v>6.11</v>
          </cell>
          <cell r="R20">
            <v>0.1961</v>
          </cell>
        </row>
        <row r="21">
          <cell r="M21">
            <v>10.1</v>
          </cell>
          <cell r="R21">
            <v>0.19270000000000001</v>
          </cell>
        </row>
        <row r="22">
          <cell r="M22">
            <v>10.79</v>
          </cell>
          <cell r="R22">
            <v>0.18959999999999999</v>
          </cell>
        </row>
        <row r="23">
          <cell r="M23">
            <v>11.77</v>
          </cell>
          <cell r="R23">
            <v>0.1855</v>
          </cell>
        </row>
        <row r="24">
          <cell r="M24">
            <v>12.85</v>
          </cell>
          <cell r="R24">
            <v>0.18640000000000001</v>
          </cell>
        </row>
        <row r="25">
          <cell r="M25">
            <v>21.12</v>
          </cell>
          <cell r="R25">
            <v>0.1736</v>
          </cell>
        </row>
        <row r="26">
          <cell r="M26">
            <v>24.87</v>
          </cell>
          <cell r="R26">
            <v>0.17749999999999999</v>
          </cell>
        </row>
        <row r="27">
          <cell r="M27">
            <v>25.79</v>
          </cell>
          <cell r="R27">
            <v>0.17499999999999999</v>
          </cell>
        </row>
        <row r="28">
          <cell r="M28">
            <v>29.03</v>
          </cell>
          <cell r="R28">
            <v>0.1741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F150" sqref="F150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45481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245</v>
      </c>
      <c r="F10" s="216"/>
      <c r="G10" s="189" t="s">
        <v>6</v>
      </c>
      <c r="H10" s="197">
        <v>100006.79</v>
      </c>
      <c r="I10" s="197">
        <v>100022.03</v>
      </c>
      <c r="J10" s="206">
        <v>-1.5236643367466662E-4</v>
      </c>
      <c r="K10" s="67"/>
      <c r="L10" s="98"/>
    </row>
    <row r="11" spans="1:200">
      <c r="E11" s="189" t="s">
        <v>246</v>
      </c>
      <c r="F11" s="216"/>
      <c r="G11" s="189" t="s">
        <v>7</v>
      </c>
      <c r="H11" s="197">
        <v>56.5721984340177</v>
      </c>
      <c r="I11" s="197">
        <v>56.580822760931099</v>
      </c>
      <c r="J11" s="206">
        <v>-1.5242491170264216E-4</v>
      </c>
      <c r="K11" s="77"/>
      <c r="L11" s="98"/>
    </row>
    <row r="12" spans="1:200">
      <c r="E12" s="189" t="s">
        <v>247</v>
      </c>
      <c r="F12" s="216"/>
      <c r="G12" s="189" t="s">
        <v>8</v>
      </c>
      <c r="H12" s="197">
        <v>689.98257899999999</v>
      </c>
      <c r="I12" s="197">
        <v>412.663703</v>
      </c>
      <c r="J12" s="206">
        <v>0.67202148864544053</v>
      </c>
    </row>
    <row r="13" spans="1:200">
      <c r="E13" s="189" t="s">
        <v>248</v>
      </c>
      <c r="F13" s="216"/>
      <c r="G13" s="189" t="s">
        <v>9</v>
      </c>
      <c r="H13" s="197">
        <v>7165.1973548999995</v>
      </c>
      <c r="I13" s="197">
        <v>6022.1646286599998</v>
      </c>
      <c r="J13" s="206">
        <v>0.18980429741163318</v>
      </c>
      <c r="K13" s="89"/>
    </row>
    <row r="14" spans="1:200">
      <c r="E14" s="189" t="s">
        <v>249</v>
      </c>
      <c r="F14" s="216"/>
      <c r="G14" s="189" t="s">
        <v>10</v>
      </c>
      <c r="H14" s="205">
        <v>9635</v>
      </c>
      <c r="I14" s="205">
        <v>8551</v>
      </c>
      <c r="J14" s="206">
        <v>0.12676879897088056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204</v>
      </c>
      <c r="J18" s="200" t="s">
        <v>205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97</v>
      </c>
      <c r="F20" s="192"/>
      <c r="G20" s="198">
        <v>9.5652173913043592E-2</v>
      </c>
      <c r="H20" s="208"/>
      <c r="I20" s="197">
        <v>1.26</v>
      </c>
      <c r="J20" s="199">
        <v>9.5652173913043592E-2</v>
      </c>
    </row>
    <row r="21" spans="1:200">
      <c r="E21" s="189" t="s">
        <v>225</v>
      </c>
      <c r="F21" s="192"/>
      <c r="G21" s="198">
        <v>8.3333333333333481E-2</v>
      </c>
      <c r="H21" s="208"/>
      <c r="I21" s="197">
        <v>0.52</v>
      </c>
      <c r="J21" s="199">
        <v>8.3333333333333481E-2</v>
      </c>
    </row>
    <row r="22" spans="1:200">
      <c r="E22" s="189" t="s">
        <v>48</v>
      </c>
      <c r="F22" s="192"/>
      <c r="G22" s="198">
        <v>8.260869565217388E-2</v>
      </c>
      <c r="H22" s="208"/>
      <c r="I22" s="197">
        <v>136.94999999999999</v>
      </c>
      <c r="J22" s="199">
        <v>8.260869565217388E-2</v>
      </c>
    </row>
    <row r="23" spans="1:200">
      <c r="E23" s="189" t="s">
        <v>75</v>
      </c>
      <c r="F23" s="192"/>
      <c r="G23" s="198">
        <v>7.4534161490683148E-2</v>
      </c>
      <c r="H23" s="208"/>
      <c r="I23" s="197">
        <v>1.73</v>
      </c>
      <c r="J23" s="199">
        <v>7.4534161490683148E-2</v>
      </c>
    </row>
    <row r="24" spans="1:200">
      <c r="E24" s="189" t="s">
        <v>194</v>
      </c>
      <c r="F24" s="192"/>
      <c r="G24" s="198">
        <v>7.2463768115942129E-2</v>
      </c>
      <c r="H24" s="208"/>
      <c r="I24" s="197">
        <v>7.4</v>
      </c>
      <c r="J24" s="199">
        <v>7.2463768115942129E-2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204</v>
      </c>
      <c r="J28" s="200" t="s">
        <v>206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85</v>
      </c>
      <c r="F30" s="192"/>
      <c r="G30" s="207">
        <v>9.9999999999999978E-2</v>
      </c>
      <c r="H30" s="207"/>
      <c r="I30" s="197">
        <v>19.8</v>
      </c>
      <c r="J30" s="206">
        <v>-9.9999999999999978E-2</v>
      </c>
    </row>
    <row r="31" spans="1:200">
      <c r="E31" s="189" t="s">
        <v>51</v>
      </c>
      <c r="F31" s="192"/>
      <c r="G31" s="207">
        <v>9.8039215686274495E-2</v>
      </c>
      <c r="H31" s="207"/>
      <c r="I31" s="197">
        <v>6.9</v>
      </c>
      <c r="J31" s="206">
        <v>-9.8039215686274495E-2</v>
      </c>
    </row>
    <row r="32" spans="1:200">
      <c r="E32" s="189" t="s">
        <v>46</v>
      </c>
      <c r="F32" s="192"/>
      <c r="G32" s="207">
        <v>9.6638655462184864E-2</v>
      </c>
      <c r="H32" s="207"/>
      <c r="I32" s="197">
        <v>2.15</v>
      </c>
      <c r="J32" s="206">
        <v>-9.6638655462184864E-2</v>
      </c>
    </row>
    <row r="33" spans="1:200">
      <c r="E33" s="189" t="s">
        <v>195</v>
      </c>
      <c r="F33" s="192"/>
      <c r="G33" s="207">
        <v>9.554140127388544E-2</v>
      </c>
      <c r="H33" s="207"/>
      <c r="I33" s="197">
        <v>1.42</v>
      </c>
      <c r="J33" s="206">
        <v>-9.554140127388544E-2</v>
      </c>
    </row>
    <row r="34" spans="1:200">
      <c r="E34" s="189" t="s">
        <v>231</v>
      </c>
      <c r="F34" s="192"/>
      <c r="G34" s="207">
        <v>9.2715231788079389E-2</v>
      </c>
      <c r="H34" s="207"/>
      <c r="I34" s="197">
        <v>1.37</v>
      </c>
      <c r="J34" s="206">
        <v>-9.2715231788079389E-2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207</v>
      </c>
      <c r="J38" s="200" t="s">
        <v>208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233</v>
      </c>
      <c r="F40" s="192"/>
      <c r="G40" s="196">
        <v>0.39346894293109391</v>
      </c>
      <c r="H40" s="196"/>
      <c r="I40" s="205">
        <v>271486716</v>
      </c>
      <c r="J40" s="204">
        <v>0.39346894293109391</v>
      </c>
    </row>
    <row r="41" spans="1:200">
      <c r="E41" s="189" t="s">
        <v>20</v>
      </c>
      <c r="F41" s="192"/>
      <c r="G41" s="196">
        <v>6.094996639038331E-2</v>
      </c>
      <c r="H41" s="196"/>
      <c r="I41" s="205">
        <v>42054415</v>
      </c>
      <c r="J41" s="204">
        <v>6.094996639038331E-2</v>
      </c>
    </row>
    <row r="42" spans="1:200">
      <c r="E42" s="189" t="s">
        <v>25</v>
      </c>
      <c r="F42" s="192"/>
      <c r="G42" s="196">
        <v>5.9194168437113545E-2</v>
      </c>
      <c r="H42" s="196"/>
      <c r="I42" s="205">
        <v>40842945</v>
      </c>
      <c r="J42" s="204">
        <v>5.9194168437113545E-2</v>
      </c>
    </row>
    <row r="43" spans="1:200">
      <c r="E43" s="189" t="s">
        <v>23</v>
      </c>
      <c r="F43" s="192"/>
      <c r="G43" s="196">
        <v>5.2151551495911032E-2</v>
      </c>
      <c r="H43" s="196"/>
      <c r="I43" s="205">
        <v>35983662</v>
      </c>
      <c r="J43" s="204">
        <v>5.2151551495911032E-2</v>
      </c>
    </row>
    <row r="44" spans="1:200">
      <c r="E44" s="189" t="s">
        <v>38</v>
      </c>
      <c r="F44" s="192"/>
      <c r="G44" s="196">
        <v>4.1776957675912565E-2</v>
      </c>
      <c r="H44" s="196"/>
      <c r="I44" s="205">
        <v>28825373</v>
      </c>
      <c r="J44" s="204">
        <v>4.1776957675912565E-2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209</v>
      </c>
      <c r="J48" s="200" t="s">
        <v>210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25</v>
      </c>
      <c r="F50" s="192"/>
      <c r="G50" s="196">
        <v>0.27040791266202896</v>
      </c>
      <c r="H50" s="196"/>
      <c r="I50" s="197">
        <v>1937526060.55</v>
      </c>
      <c r="J50" s="204">
        <v>0.27040791266202896</v>
      </c>
    </row>
    <row r="51" spans="1:200">
      <c r="E51" s="189" t="s">
        <v>23</v>
      </c>
      <c r="F51" s="192"/>
      <c r="G51" s="196">
        <v>0.11819870629534392</v>
      </c>
      <c r="H51" s="196"/>
      <c r="I51" s="197">
        <v>846917057.70000005</v>
      </c>
      <c r="J51" s="204">
        <v>0.11819870629534392</v>
      </c>
    </row>
    <row r="52" spans="1:200">
      <c r="E52" s="189" t="s">
        <v>233</v>
      </c>
      <c r="F52" s="192"/>
      <c r="G52" s="196">
        <v>0.11365896299186667</v>
      </c>
      <c r="H52" s="196"/>
      <c r="I52" s="197">
        <v>814388900.99000001</v>
      </c>
      <c r="J52" s="204">
        <v>0.11365896299186667</v>
      </c>
    </row>
    <row r="53" spans="1:200">
      <c r="E53" s="189" t="s">
        <v>48</v>
      </c>
      <c r="F53" s="192"/>
      <c r="G53" s="196">
        <v>9.0308975133460367E-2</v>
      </c>
      <c r="H53" s="196"/>
      <c r="I53" s="197">
        <v>647081629.75</v>
      </c>
      <c r="J53" s="204">
        <v>9.0308975133460367E-2</v>
      </c>
    </row>
    <row r="54" spans="1:200">
      <c r="E54" s="189" t="s">
        <v>22</v>
      </c>
      <c r="F54" s="192"/>
      <c r="G54" s="196">
        <v>6.4653242039899875E-2</v>
      </c>
      <c r="H54" s="196"/>
      <c r="I54" s="197">
        <v>463253238.85000002</v>
      </c>
      <c r="J54" s="204">
        <v>6.4653242039899875E-2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F78" s="16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topLeftCell="B1" zoomScaleNormal="100" workbookViewId="0">
      <selection activeCell="F349" sqref="F349"/>
    </sheetView>
  </sheetViews>
  <sheetFormatPr defaultRowHeight="14.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226</v>
      </c>
      <c r="F9" s="183">
        <v>2.7</v>
      </c>
      <c r="G9" s="183">
        <v>2.7</v>
      </c>
      <c r="H9" s="183">
        <v>2.7</v>
      </c>
      <c r="I9" s="183">
        <v>2.7</v>
      </c>
      <c r="J9" s="183">
        <v>2.7</v>
      </c>
      <c r="K9" s="184">
        <v>0</v>
      </c>
      <c r="L9" s="184">
        <v>0</v>
      </c>
      <c r="M9" s="184">
        <v>74070</v>
      </c>
      <c r="N9" s="185">
        <v>218957.02</v>
      </c>
    </row>
    <row r="10" spans="5:14">
      <c r="E10" s="182" t="s">
        <v>227</v>
      </c>
      <c r="F10" s="183">
        <v>0.64</v>
      </c>
      <c r="G10" s="183">
        <v>0.64</v>
      </c>
      <c r="H10" s="183">
        <v>0.64</v>
      </c>
      <c r="I10" s="183">
        <v>0.64</v>
      </c>
      <c r="J10" s="183">
        <v>0.64</v>
      </c>
      <c r="K10" s="184">
        <v>0</v>
      </c>
      <c r="L10" s="184">
        <v>0</v>
      </c>
      <c r="M10" s="184">
        <v>164406</v>
      </c>
      <c r="N10" s="185">
        <v>109035.64</v>
      </c>
    </row>
    <row r="11" spans="5:14">
      <c r="E11" s="182" t="s">
        <v>215</v>
      </c>
      <c r="F11" s="183">
        <v>1.99</v>
      </c>
      <c r="G11" s="183">
        <v>1.99</v>
      </c>
      <c r="H11" s="183">
        <v>1.99</v>
      </c>
      <c r="I11" s="183">
        <v>1.99</v>
      </c>
      <c r="J11" s="183">
        <v>1.99</v>
      </c>
      <c r="K11" s="184">
        <v>0</v>
      </c>
      <c r="L11" s="184">
        <v>0</v>
      </c>
      <c r="M11" s="184">
        <v>2988</v>
      </c>
      <c r="N11" s="185">
        <v>5829.3</v>
      </c>
    </row>
    <row r="12" spans="5:14">
      <c r="E12" s="182" t="s">
        <v>228</v>
      </c>
      <c r="F12" s="183">
        <v>19.2</v>
      </c>
      <c r="G12" s="183">
        <v>19.2</v>
      </c>
      <c r="H12" s="183">
        <v>19.7</v>
      </c>
      <c r="I12" s="183">
        <v>19.2</v>
      </c>
      <c r="J12" s="183">
        <v>19.600000000000001</v>
      </c>
      <c r="K12" s="184">
        <v>0.40000000000000213</v>
      </c>
      <c r="L12" s="184">
        <v>0</v>
      </c>
      <c r="M12" s="184">
        <v>15223761</v>
      </c>
      <c r="N12" s="185">
        <v>296649709.55000001</v>
      </c>
    </row>
    <row r="13" spans="5:14">
      <c r="E13" s="182" t="s">
        <v>37</v>
      </c>
      <c r="F13" s="183">
        <v>9</v>
      </c>
      <c r="G13" s="183">
        <v>9</v>
      </c>
      <c r="H13" s="183">
        <v>9</v>
      </c>
      <c r="I13" s="183">
        <v>9</v>
      </c>
      <c r="J13" s="183">
        <v>9</v>
      </c>
      <c r="K13" s="184">
        <v>0</v>
      </c>
      <c r="L13" s="184">
        <v>0</v>
      </c>
      <c r="M13" s="184">
        <v>436009</v>
      </c>
      <c r="N13" s="185">
        <v>3557290.7</v>
      </c>
    </row>
    <row r="14" spans="5:14">
      <c r="E14" s="182" t="s">
        <v>38</v>
      </c>
      <c r="F14" s="183">
        <v>1.1000000000000001</v>
      </c>
      <c r="G14" s="183">
        <v>1.1499999999999999</v>
      </c>
      <c r="H14" s="183">
        <v>1.17</v>
      </c>
      <c r="I14" s="183">
        <v>1.1000000000000001</v>
      </c>
      <c r="J14" s="183">
        <v>1.1599999999999999</v>
      </c>
      <c r="K14" s="184">
        <v>5.9999999999999831E-2</v>
      </c>
      <c r="L14" s="184">
        <v>0</v>
      </c>
      <c r="M14" s="184">
        <v>28825373</v>
      </c>
      <c r="N14" s="185">
        <v>32522621.309999999</v>
      </c>
    </row>
    <row r="15" spans="5:14">
      <c r="E15" s="182" t="s">
        <v>39</v>
      </c>
      <c r="F15" s="183">
        <v>2097</v>
      </c>
      <c r="G15" s="183">
        <v>2097</v>
      </c>
      <c r="H15" s="183">
        <v>2097</v>
      </c>
      <c r="I15" s="183">
        <v>2097</v>
      </c>
      <c r="J15" s="183">
        <v>2097</v>
      </c>
      <c r="K15" s="184">
        <v>0</v>
      </c>
      <c r="L15" s="184">
        <v>0</v>
      </c>
      <c r="M15" s="184">
        <v>52511</v>
      </c>
      <c r="N15" s="185">
        <v>109245813.59999999</v>
      </c>
    </row>
    <row r="16" spans="5:14">
      <c r="E16" s="182" t="s">
        <v>238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383</v>
      </c>
      <c r="N16" s="185">
        <v>2470.35</v>
      </c>
    </row>
    <row r="17" spans="5:14">
      <c r="E17" s="182" t="s">
        <v>250</v>
      </c>
      <c r="F17" s="183">
        <v>2</v>
      </c>
      <c r="G17" s="183">
        <v>2</v>
      </c>
      <c r="H17" s="183">
        <v>2</v>
      </c>
      <c r="I17" s="183">
        <v>2</v>
      </c>
      <c r="J17" s="183">
        <v>2</v>
      </c>
      <c r="K17" s="184">
        <v>0</v>
      </c>
      <c r="L17" s="184">
        <v>0</v>
      </c>
      <c r="M17" s="184">
        <v>20</v>
      </c>
      <c r="N17" s="185">
        <v>40</v>
      </c>
    </row>
    <row r="18" spans="5:14">
      <c r="E18" s="182" t="s">
        <v>40</v>
      </c>
      <c r="F18" s="183">
        <v>15</v>
      </c>
      <c r="G18" s="183">
        <v>15</v>
      </c>
      <c r="H18" s="183">
        <v>15</v>
      </c>
      <c r="I18" s="183">
        <v>15</v>
      </c>
      <c r="J18" s="183">
        <v>15</v>
      </c>
      <c r="K18" s="184">
        <v>0</v>
      </c>
      <c r="L18" s="184">
        <v>0</v>
      </c>
      <c r="M18" s="184">
        <v>14851</v>
      </c>
      <c r="N18" s="185">
        <v>221937.45</v>
      </c>
    </row>
    <row r="19" spans="5:14">
      <c r="E19" s="182" t="s">
        <v>41</v>
      </c>
      <c r="F19" s="183">
        <v>53</v>
      </c>
      <c r="G19" s="183">
        <v>53</v>
      </c>
      <c r="H19" s="183">
        <v>53</v>
      </c>
      <c r="I19" s="183">
        <v>53</v>
      </c>
      <c r="J19" s="183">
        <v>53</v>
      </c>
      <c r="K19" s="184">
        <v>0</v>
      </c>
      <c r="L19" s="184">
        <v>0</v>
      </c>
      <c r="M19" s="184">
        <v>1858</v>
      </c>
      <c r="N19" s="185">
        <v>90072.1</v>
      </c>
    </row>
    <row r="20" spans="5:14">
      <c r="E20" s="182" t="s">
        <v>42</v>
      </c>
      <c r="F20" s="183">
        <v>143.19999999999999</v>
      </c>
      <c r="G20" s="183">
        <v>143.19999999999999</v>
      </c>
      <c r="H20" s="183">
        <v>143.19999999999999</v>
      </c>
      <c r="I20" s="183">
        <v>143.19999999999999</v>
      </c>
      <c r="J20" s="183">
        <v>143.19999999999999</v>
      </c>
      <c r="K20" s="184">
        <v>0</v>
      </c>
      <c r="L20" s="184">
        <v>0</v>
      </c>
      <c r="M20" s="184">
        <v>14740</v>
      </c>
      <c r="N20" s="185">
        <v>1899986</v>
      </c>
    </row>
    <row r="21" spans="5:14">
      <c r="E21" s="182" t="s">
        <v>229</v>
      </c>
      <c r="F21" s="183">
        <v>379.9</v>
      </c>
      <c r="G21" s="183">
        <v>379.9</v>
      </c>
      <c r="H21" s="183">
        <v>379.9</v>
      </c>
      <c r="I21" s="183">
        <v>379.9</v>
      </c>
      <c r="J21" s="183">
        <v>379.9</v>
      </c>
      <c r="K21" s="184">
        <v>0</v>
      </c>
      <c r="L21" s="184">
        <v>0</v>
      </c>
      <c r="M21" s="184">
        <v>11275</v>
      </c>
      <c r="N21" s="185">
        <v>4024326.9</v>
      </c>
    </row>
    <row r="22" spans="5:14">
      <c r="E22" s="182" t="s">
        <v>43</v>
      </c>
      <c r="F22" s="183">
        <v>16.600000000000001</v>
      </c>
      <c r="G22" s="183">
        <v>16.600000000000001</v>
      </c>
      <c r="H22" s="183">
        <v>16.600000000000001</v>
      </c>
      <c r="I22" s="183">
        <v>16.600000000000001</v>
      </c>
      <c r="J22" s="183">
        <v>16.600000000000001</v>
      </c>
      <c r="K22" s="184">
        <v>0</v>
      </c>
      <c r="L22" s="184">
        <v>0</v>
      </c>
      <c r="M22" s="184">
        <v>73032</v>
      </c>
      <c r="N22" s="185">
        <v>1269412.8500000001</v>
      </c>
    </row>
    <row r="23" spans="5:14">
      <c r="E23" s="182" t="s">
        <v>44</v>
      </c>
      <c r="F23" s="183">
        <v>36</v>
      </c>
      <c r="G23" s="183">
        <v>36</v>
      </c>
      <c r="H23" s="183">
        <v>36</v>
      </c>
      <c r="I23" s="183">
        <v>36</v>
      </c>
      <c r="J23" s="183">
        <v>36</v>
      </c>
      <c r="K23" s="184">
        <v>0</v>
      </c>
      <c r="L23" s="184">
        <v>0</v>
      </c>
      <c r="M23" s="184">
        <v>552559</v>
      </c>
      <c r="N23" s="185">
        <v>18184424.149999999</v>
      </c>
    </row>
    <row r="24" spans="5:14">
      <c r="E24" s="182" t="s">
        <v>230</v>
      </c>
      <c r="F24" s="183">
        <v>1.35</v>
      </c>
      <c r="G24" s="183">
        <v>1.35</v>
      </c>
      <c r="H24" s="183">
        <v>1.44</v>
      </c>
      <c r="I24" s="183">
        <v>1.43</v>
      </c>
      <c r="J24" s="183">
        <v>1.44</v>
      </c>
      <c r="K24" s="184">
        <v>8.9999999999999858E-2</v>
      </c>
      <c r="L24" s="184">
        <v>0</v>
      </c>
      <c r="M24" s="184">
        <v>2060935</v>
      </c>
      <c r="N24" s="185">
        <v>2956465.84</v>
      </c>
    </row>
    <row r="25" spans="5:14">
      <c r="E25" s="182" t="s">
        <v>45</v>
      </c>
      <c r="F25" s="183">
        <v>3.29</v>
      </c>
      <c r="G25" s="183">
        <v>3.29</v>
      </c>
      <c r="H25" s="183">
        <v>3.15</v>
      </c>
      <c r="I25" s="183">
        <v>2.97</v>
      </c>
      <c r="J25" s="183">
        <v>3.01</v>
      </c>
      <c r="K25" s="184">
        <v>-0.28000000000000025</v>
      </c>
      <c r="L25" s="184">
        <v>0</v>
      </c>
      <c r="M25" s="184">
        <v>3031528</v>
      </c>
      <c r="N25" s="185">
        <v>9179182.9000000004</v>
      </c>
    </row>
    <row r="26" spans="5:14">
      <c r="E26" s="182" t="s">
        <v>46</v>
      </c>
      <c r="F26" s="183">
        <v>2.38</v>
      </c>
      <c r="G26" s="183">
        <v>2.38</v>
      </c>
      <c r="H26" s="183">
        <v>2.21</v>
      </c>
      <c r="I26" s="183">
        <v>2.15</v>
      </c>
      <c r="J26" s="183">
        <v>2.15</v>
      </c>
      <c r="K26" s="184">
        <v>-0.22999999999999998</v>
      </c>
      <c r="L26" s="184">
        <v>0</v>
      </c>
      <c r="M26" s="184">
        <v>16007555</v>
      </c>
      <c r="N26" s="185">
        <v>34621407.990000002</v>
      </c>
    </row>
    <row r="27" spans="5:14">
      <c r="E27" s="182" t="s">
        <v>251</v>
      </c>
      <c r="F27" s="183">
        <v>4.0999999999999996</v>
      </c>
      <c r="G27" s="183">
        <v>4.0999999999999996</v>
      </c>
      <c r="H27" s="183">
        <v>4.0999999999999996</v>
      </c>
      <c r="I27" s="183">
        <v>4.0999999999999996</v>
      </c>
      <c r="J27" s="183">
        <v>4.0999999999999996</v>
      </c>
      <c r="K27" s="184">
        <v>0</v>
      </c>
      <c r="L27" s="184">
        <v>0</v>
      </c>
      <c r="M27" s="184">
        <v>10</v>
      </c>
      <c r="N27" s="185">
        <v>36.9</v>
      </c>
    </row>
    <row r="28" spans="5:14">
      <c r="E28" s="182" t="s">
        <v>231</v>
      </c>
      <c r="F28" s="183">
        <v>1.51</v>
      </c>
      <c r="G28" s="183">
        <v>1.51</v>
      </c>
      <c r="H28" s="183">
        <v>1.38</v>
      </c>
      <c r="I28" s="183">
        <v>1.36</v>
      </c>
      <c r="J28" s="183">
        <v>1.37</v>
      </c>
      <c r="K28" s="184">
        <v>-0.1399999999999999</v>
      </c>
      <c r="L28" s="184">
        <v>0</v>
      </c>
      <c r="M28" s="184">
        <v>23291354</v>
      </c>
      <c r="N28" s="185">
        <v>31791575.109999999</v>
      </c>
    </row>
    <row r="29" spans="5:14">
      <c r="E29" s="182" t="s">
        <v>48</v>
      </c>
      <c r="F29" s="183">
        <v>126.5</v>
      </c>
      <c r="G29" s="183">
        <v>126.5</v>
      </c>
      <c r="H29" s="183">
        <v>139.15</v>
      </c>
      <c r="I29" s="183">
        <v>117</v>
      </c>
      <c r="J29" s="183">
        <v>136.94999999999999</v>
      </c>
      <c r="K29" s="184">
        <v>10.449999999999989</v>
      </c>
      <c r="L29" s="184">
        <v>0</v>
      </c>
      <c r="M29" s="184">
        <v>4823581</v>
      </c>
      <c r="N29" s="185">
        <v>647081629.75</v>
      </c>
    </row>
    <row r="30" spans="5:14">
      <c r="E30" s="182" t="s">
        <v>49</v>
      </c>
      <c r="F30" s="183">
        <v>2.11</v>
      </c>
      <c r="G30" s="183">
        <v>2.11</v>
      </c>
      <c r="H30" s="183">
        <v>2.16</v>
      </c>
      <c r="I30" s="183">
        <v>2.1</v>
      </c>
      <c r="J30" s="183">
        <v>2.1</v>
      </c>
      <c r="K30" s="184">
        <v>-9.9999999999997868E-3</v>
      </c>
      <c r="L30" s="184">
        <v>0</v>
      </c>
      <c r="M30" s="184">
        <v>4048399</v>
      </c>
      <c r="N30" s="185">
        <v>8586899.4100000001</v>
      </c>
    </row>
    <row r="31" spans="5:14">
      <c r="E31" s="182" t="s">
        <v>50</v>
      </c>
      <c r="F31" s="183">
        <v>9.5</v>
      </c>
      <c r="G31" s="183">
        <v>9.5</v>
      </c>
      <c r="H31" s="183">
        <v>9.8000000000000007</v>
      </c>
      <c r="I31" s="183">
        <v>9.1999999999999993</v>
      </c>
      <c r="J31" s="183">
        <v>9.5</v>
      </c>
      <c r="K31" s="184">
        <v>0</v>
      </c>
      <c r="L31" s="184">
        <v>0</v>
      </c>
      <c r="M31" s="184">
        <v>9435491</v>
      </c>
      <c r="N31" s="185">
        <v>87438339.650000006</v>
      </c>
    </row>
    <row r="32" spans="5:14">
      <c r="E32" s="182" t="s">
        <v>232</v>
      </c>
      <c r="F32" s="183">
        <v>4.2</v>
      </c>
      <c r="G32" s="183">
        <v>4.2</v>
      </c>
      <c r="H32" s="183">
        <v>4.24</v>
      </c>
      <c r="I32" s="183">
        <v>4.2</v>
      </c>
      <c r="J32" s="183">
        <v>4.2</v>
      </c>
      <c r="K32" s="184">
        <v>0</v>
      </c>
      <c r="L32" s="184">
        <v>0</v>
      </c>
      <c r="M32" s="184">
        <v>1375516</v>
      </c>
      <c r="N32" s="185">
        <v>5791181.5700000003</v>
      </c>
    </row>
    <row r="33" spans="5:14">
      <c r="E33" s="182" t="s">
        <v>51</v>
      </c>
      <c r="F33" s="183">
        <v>7.65</v>
      </c>
      <c r="G33" s="183">
        <v>7.65</v>
      </c>
      <c r="H33" s="183">
        <v>7</v>
      </c>
      <c r="I33" s="183">
        <v>6.9</v>
      </c>
      <c r="J33" s="183">
        <v>6.9</v>
      </c>
      <c r="K33" s="184">
        <v>-0.75</v>
      </c>
      <c r="L33" s="184">
        <v>0</v>
      </c>
      <c r="M33" s="184">
        <v>16659928</v>
      </c>
      <c r="N33" s="185">
        <v>116307262.7</v>
      </c>
    </row>
    <row r="34" spans="5:14">
      <c r="E34" s="182" t="s">
        <v>225</v>
      </c>
      <c r="F34" s="183">
        <v>0.48</v>
      </c>
      <c r="G34" s="183">
        <v>0.48</v>
      </c>
      <c r="H34" s="183">
        <v>0.52</v>
      </c>
      <c r="I34" s="183">
        <v>0.52</v>
      </c>
      <c r="J34" s="183">
        <v>0.52</v>
      </c>
      <c r="K34" s="184">
        <v>4.0000000000000036E-2</v>
      </c>
      <c r="L34" s="184">
        <v>0</v>
      </c>
      <c r="M34" s="184">
        <v>897799</v>
      </c>
      <c r="N34" s="185">
        <v>461609.25</v>
      </c>
    </row>
    <row r="35" spans="5:14">
      <c r="E35" s="182" t="s">
        <v>52</v>
      </c>
      <c r="F35" s="183">
        <v>656.7</v>
      </c>
      <c r="G35" s="183">
        <v>656.7</v>
      </c>
      <c r="H35" s="183">
        <v>656.7</v>
      </c>
      <c r="I35" s="183">
        <v>656.7</v>
      </c>
      <c r="J35" s="183">
        <v>656.7</v>
      </c>
      <c r="K35" s="184">
        <v>0</v>
      </c>
      <c r="L35" s="184">
        <v>0</v>
      </c>
      <c r="M35" s="184">
        <v>29018</v>
      </c>
      <c r="N35" s="185">
        <v>17152539.800000001</v>
      </c>
    </row>
    <row r="36" spans="5:14">
      <c r="E36" s="182" t="s">
        <v>26</v>
      </c>
      <c r="F36" s="183">
        <v>40.5</v>
      </c>
      <c r="G36" s="183">
        <v>40.5</v>
      </c>
      <c r="H36" s="183">
        <v>41.35</v>
      </c>
      <c r="I36" s="183">
        <v>40.15</v>
      </c>
      <c r="J36" s="183">
        <v>40.15</v>
      </c>
      <c r="K36" s="184">
        <v>-0.35000000000000142</v>
      </c>
      <c r="L36" s="184">
        <v>0</v>
      </c>
      <c r="M36" s="184">
        <v>5012444</v>
      </c>
      <c r="N36" s="185">
        <v>202880679.19999999</v>
      </c>
    </row>
    <row r="37" spans="5:14">
      <c r="E37" s="182" t="s">
        <v>224</v>
      </c>
      <c r="F37" s="183">
        <v>0.54</v>
      </c>
      <c r="G37" s="183">
        <v>0.54</v>
      </c>
      <c r="H37" s="183">
        <v>0.5</v>
      </c>
      <c r="I37" s="183">
        <v>0.49</v>
      </c>
      <c r="J37" s="183">
        <v>0.49</v>
      </c>
      <c r="K37" s="184">
        <v>-5.0000000000000044E-2</v>
      </c>
      <c r="L37" s="184">
        <v>0</v>
      </c>
      <c r="M37" s="184">
        <v>7803786</v>
      </c>
      <c r="N37" s="185">
        <v>3855951.65</v>
      </c>
    </row>
    <row r="38" spans="5:14">
      <c r="E38" s="182" t="s">
        <v>233</v>
      </c>
      <c r="F38" s="183">
        <v>3</v>
      </c>
      <c r="G38" s="183">
        <v>3</v>
      </c>
      <c r="H38" s="183">
        <v>3</v>
      </c>
      <c r="I38" s="183">
        <v>2.99</v>
      </c>
      <c r="J38" s="183">
        <v>3</v>
      </c>
      <c r="K38" s="184">
        <v>0</v>
      </c>
      <c r="L38" s="184">
        <v>0</v>
      </c>
      <c r="M38" s="184">
        <v>271486716</v>
      </c>
      <c r="N38" s="185">
        <v>814388900.99000001</v>
      </c>
    </row>
    <row r="39" spans="5:14">
      <c r="E39" s="182" t="s">
        <v>252</v>
      </c>
      <c r="F39" s="183">
        <v>19.3</v>
      </c>
      <c r="G39" s="183">
        <v>19.3</v>
      </c>
      <c r="H39" s="183">
        <v>19.3</v>
      </c>
      <c r="I39" s="183">
        <v>19.3</v>
      </c>
      <c r="J39" s="183">
        <v>19.3</v>
      </c>
      <c r="K39" s="184">
        <v>0</v>
      </c>
      <c r="L39" s="184">
        <v>0</v>
      </c>
      <c r="M39" s="184">
        <v>11</v>
      </c>
      <c r="N39" s="185">
        <v>212.3</v>
      </c>
    </row>
    <row r="40" spans="5:14">
      <c r="E40" s="182" t="s">
        <v>18</v>
      </c>
      <c r="F40" s="183">
        <v>15.2</v>
      </c>
      <c r="G40" s="183">
        <v>15.2</v>
      </c>
      <c r="H40" s="183">
        <v>15.2</v>
      </c>
      <c r="I40" s="183">
        <v>15.2</v>
      </c>
      <c r="J40" s="183">
        <v>15.2</v>
      </c>
      <c r="K40" s="184">
        <v>0</v>
      </c>
      <c r="L40" s="184">
        <v>0</v>
      </c>
      <c r="M40" s="184">
        <v>383278</v>
      </c>
      <c r="N40" s="185">
        <v>6018190.3499999996</v>
      </c>
    </row>
    <row r="41" spans="5:14">
      <c r="E41" s="182" t="s">
        <v>53</v>
      </c>
      <c r="F41" s="183">
        <v>22</v>
      </c>
      <c r="G41" s="183">
        <v>22</v>
      </c>
      <c r="H41" s="183">
        <v>22</v>
      </c>
      <c r="I41" s="183">
        <v>22</v>
      </c>
      <c r="J41" s="183">
        <v>22</v>
      </c>
      <c r="K41" s="184">
        <v>0</v>
      </c>
      <c r="L41" s="184">
        <v>0</v>
      </c>
      <c r="M41" s="184">
        <v>30757</v>
      </c>
      <c r="N41" s="185">
        <v>654204.75</v>
      </c>
    </row>
    <row r="42" spans="5:14">
      <c r="E42" s="182" t="s">
        <v>234</v>
      </c>
      <c r="F42" s="183">
        <v>4.9000000000000004</v>
      </c>
      <c r="G42" s="183">
        <v>4.9000000000000004</v>
      </c>
      <c r="H42" s="183">
        <v>4.9000000000000004</v>
      </c>
      <c r="I42" s="183">
        <v>4.9000000000000004</v>
      </c>
      <c r="J42" s="183">
        <v>4.9000000000000004</v>
      </c>
      <c r="K42" s="184">
        <v>0</v>
      </c>
      <c r="L42" s="184">
        <v>0</v>
      </c>
      <c r="M42" s="184">
        <v>585332</v>
      </c>
      <c r="N42" s="185">
        <v>2872556.15</v>
      </c>
    </row>
    <row r="43" spans="5:14">
      <c r="E43" s="182" t="s">
        <v>54</v>
      </c>
      <c r="F43" s="183">
        <v>23.05</v>
      </c>
      <c r="G43" s="183">
        <v>23.05</v>
      </c>
      <c r="H43" s="183">
        <v>23</v>
      </c>
      <c r="I43" s="183">
        <v>22.15</v>
      </c>
      <c r="J43" s="183">
        <v>22.9</v>
      </c>
      <c r="K43" s="184">
        <v>-0.15000000000000213</v>
      </c>
      <c r="L43" s="184">
        <v>0</v>
      </c>
      <c r="M43" s="184">
        <v>2648390</v>
      </c>
      <c r="N43" s="185">
        <v>60485319.149999999</v>
      </c>
    </row>
    <row r="44" spans="5:14">
      <c r="E44" s="182" t="s">
        <v>55</v>
      </c>
      <c r="F44" s="183">
        <v>7.6</v>
      </c>
      <c r="G44" s="183">
        <v>7.6</v>
      </c>
      <c r="H44" s="183">
        <v>7.7</v>
      </c>
      <c r="I44" s="183">
        <v>7.5</v>
      </c>
      <c r="J44" s="183">
        <v>7.6</v>
      </c>
      <c r="K44" s="184">
        <v>0</v>
      </c>
      <c r="L44" s="184">
        <v>0</v>
      </c>
      <c r="M44" s="184">
        <v>4846262</v>
      </c>
      <c r="N44" s="185">
        <v>36929470.950000003</v>
      </c>
    </row>
    <row r="45" spans="5:14">
      <c r="E45" s="182" t="s">
        <v>56</v>
      </c>
      <c r="F45" s="183">
        <v>10.199999999999999</v>
      </c>
      <c r="G45" s="183">
        <v>10.199999999999999</v>
      </c>
      <c r="H45" s="183">
        <v>10.199999999999999</v>
      </c>
      <c r="I45" s="183">
        <v>10</v>
      </c>
      <c r="J45" s="183">
        <v>10.199999999999999</v>
      </c>
      <c r="K45" s="184">
        <v>0</v>
      </c>
      <c r="L45" s="184">
        <v>0</v>
      </c>
      <c r="M45" s="184">
        <v>8921521</v>
      </c>
      <c r="N45" s="185">
        <v>89895987.950000003</v>
      </c>
    </row>
    <row r="46" spans="5:14">
      <c r="E46" s="182" t="s">
        <v>57</v>
      </c>
      <c r="F46" s="183">
        <v>14.75</v>
      </c>
      <c r="G46" s="183">
        <v>14.75</v>
      </c>
      <c r="H46" s="183">
        <v>14.75</v>
      </c>
      <c r="I46" s="183">
        <v>14.75</v>
      </c>
      <c r="J46" s="183">
        <v>14.75</v>
      </c>
      <c r="K46" s="184">
        <v>0</v>
      </c>
      <c r="L46" s="184">
        <v>0</v>
      </c>
      <c r="M46" s="184">
        <v>87186</v>
      </c>
      <c r="N46" s="185">
        <v>1261289.95</v>
      </c>
    </row>
    <row r="47" spans="5:14">
      <c r="E47" s="182" t="s">
        <v>58</v>
      </c>
      <c r="F47" s="183">
        <v>43.75</v>
      </c>
      <c r="G47" s="183">
        <v>43.75</v>
      </c>
      <c r="H47" s="183">
        <v>43.75</v>
      </c>
      <c r="I47" s="183">
        <v>43.75</v>
      </c>
      <c r="J47" s="183">
        <v>43.75</v>
      </c>
      <c r="K47" s="184">
        <v>0</v>
      </c>
      <c r="L47" s="184">
        <v>0</v>
      </c>
      <c r="M47" s="184">
        <v>568729</v>
      </c>
      <c r="N47" s="185">
        <v>24620103.050000001</v>
      </c>
    </row>
    <row r="48" spans="5:14">
      <c r="E48" s="182" t="s">
        <v>59</v>
      </c>
      <c r="F48" s="183">
        <v>1.77</v>
      </c>
      <c r="G48" s="183">
        <v>1.77</v>
      </c>
      <c r="H48" s="183">
        <v>1.83</v>
      </c>
      <c r="I48" s="183">
        <v>1.77</v>
      </c>
      <c r="J48" s="183">
        <v>1.83</v>
      </c>
      <c r="K48" s="184">
        <v>6.0000000000000053E-2</v>
      </c>
      <c r="L48" s="184">
        <v>0</v>
      </c>
      <c r="M48" s="184">
        <v>7717729</v>
      </c>
      <c r="N48" s="185">
        <v>13842236.74</v>
      </c>
    </row>
    <row r="49" spans="5:14">
      <c r="E49" s="182" t="s">
        <v>235</v>
      </c>
      <c r="F49" s="183">
        <v>1000</v>
      </c>
      <c r="G49" s="183">
        <v>1000</v>
      </c>
      <c r="H49" s="183">
        <v>1000</v>
      </c>
      <c r="I49" s="183">
        <v>1000</v>
      </c>
      <c r="J49" s="183">
        <v>1000</v>
      </c>
      <c r="K49" s="184">
        <v>0</v>
      </c>
      <c r="L49" s="184">
        <v>0</v>
      </c>
      <c r="M49" s="184">
        <v>8669</v>
      </c>
      <c r="N49" s="185">
        <v>7804753.7000000002</v>
      </c>
    </row>
    <row r="50" spans="5:14">
      <c r="E50" s="182" t="s">
        <v>236</v>
      </c>
      <c r="F50" s="183">
        <v>3.15</v>
      </c>
      <c r="G50" s="183">
        <v>3.15</v>
      </c>
      <c r="H50" s="183">
        <v>3.15</v>
      </c>
      <c r="I50" s="183">
        <v>3.15</v>
      </c>
      <c r="J50" s="183">
        <v>3.15</v>
      </c>
      <c r="K50" s="184">
        <v>0</v>
      </c>
      <c r="L50" s="184">
        <v>0</v>
      </c>
      <c r="M50" s="184">
        <v>10805</v>
      </c>
      <c r="N50" s="185">
        <v>30718.3</v>
      </c>
    </row>
    <row r="51" spans="5:14">
      <c r="E51" s="182" t="s">
        <v>25</v>
      </c>
      <c r="F51" s="183">
        <v>47.35</v>
      </c>
      <c r="G51" s="183">
        <v>47.35</v>
      </c>
      <c r="H51" s="183">
        <v>47.65</v>
      </c>
      <c r="I51" s="183">
        <v>47.2</v>
      </c>
      <c r="J51" s="183">
        <v>47.5</v>
      </c>
      <c r="K51" s="184">
        <v>0.14999999999999858</v>
      </c>
      <c r="L51" s="184">
        <v>0</v>
      </c>
      <c r="M51" s="184">
        <v>40842945</v>
      </c>
      <c r="N51" s="185">
        <v>1937526060.55</v>
      </c>
    </row>
    <row r="52" spans="5:14">
      <c r="E52" s="182" t="s">
        <v>60</v>
      </c>
      <c r="F52" s="183">
        <v>70</v>
      </c>
      <c r="G52" s="183">
        <v>70</v>
      </c>
      <c r="H52" s="183">
        <v>70</v>
      </c>
      <c r="I52" s="183">
        <v>70</v>
      </c>
      <c r="J52" s="183">
        <v>70</v>
      </c>
      <c r="K52" s="184">
        <v>0</v>
      </c>
      <c r="L52" s="184">
        <v>0</v>
      </c>
      <c r="M52" s="184">
        <v>147386</v>
      </c>
      <c r="N52" s="185">
        <v>9565479.9000000004</v>
      </c>
    </row>
    <row r="53" spans="5:14">
      <c r="E53" s="182" t="s">
        <v>61</v>
      </c>
      <c r="F53" s="183">
        <v>3.34</v>
      </c>
      <c r="G53" s="183">
        <v>3.34</v>
      </c>
      <c r="H53" s="183">
        <v>3.45</v>
      </c>
      <c r="I53" s="183">
        <v>3.45</v>
      </c>
      <c r="J53" s="183">
        <v>3.45</v>
      </c>
      <c r="K53" s="184">
        <v>0.11000000000000032</v>
      </c>
      <c r="L53" s="184">
        <v>0</v>
      </c>
      <c r="M53" s="184">
        <v>357806</v>
      </c>
      <c r="N53" s="185">
        <v>1213207.49</v>
      </c>
    </row>
    <row r="54" spans="5:14">
      <c r="E54" s="182" t="s">
        <v>194</v>
      </c>
      <c r="F54" s="183">
        <v>6.9</v>
      </c>
      <c r="G54" s="183">
        <v>6.9</v>
      </c>
      <c r="H54" s="183">
        <v>7.4</v>
      </c>
      <c r="I54" s="183">
        <v>6.25</v>
      </c>
      <c r="J54" s="183">
        <v>7.4</v>
      </c>
      <c r="K54" s="184">
        <v>0.5</v>
      </c>
      <c r="L54" s="184">
        <v>0</v>
      </c>
      <c r="M54" s="184">
        <v>3014956</v>
      </c>
      <c r="N54" s="185">
        <v>19431384.649999999</v>
      </c>
    </row>
    <row r="55" spans="5:14">
      <c r="E55" s="182" t="s">
        <v>199</v>
      </c>
      <c r="F55" s="183">
        <v>13</v>
      </c>
      <c r="G55" s="183">
        <v>13</v>
      </c>
      <c r="H55" s="183">
        <v>13</v>
      </c>
      <c r="I55" s="183">
        <v>13</v>
      </c>
      <c r="J55" s="183">
        <v>13</v>
      </c>
      <c r="K55" s="184">
        <v>0</v>
      </c>
      <c r="L55" s="184">
        <v>0</v>
      </c>
      <c r="M55" s="184">
        <v>35883</v>
      </c>
      <c r="N55" s="185">
        <v>466999.6</v>
      </c>
    </row>
    <row r="56" spans="5:14">
      <c r="E56" s="182" t="s">
        <v>239</v>
      </c>
      <c r="F56" s="183">
        <v>7</v>
      </c>
      <c r="G56" s="183">
        <v>7</v>
      </c>
      <c r="H56" s="183">
        <v>7</v>
      </c>
      <c r="I56" s="183">
        <v>7</v>
      </c>
      <c r="J56" s="183">
        <v>7</v>
      </c>
      <c r="K56" s="184">
        <v>0</v>
      </c>
      <c r="L56" s="184">
        <v>0</v>
      </c>
      <c r="M56" s="184">
        <v>5</v>
      </c>
      <c r="N56" s="185">
        <v>35</v>
      </c>
    </row>
    <row r="57" spans="5:14">
      <c r="E57" s="182" t="s">
        <v>62</v>
      </c>
      <c r="F57" s="183">
        <v>4.16</v>
      </c>
      <c r="G57" s="183">
        <v>4.16</v>
      </c>
      <c r="H57" s="183">
        <v>4.05</v>
      </c>
      <c r="I57" s="183">
        <v>4.05</v>
      </c>
      <c r="J57" s="183">
        <v>4.05</v>
      </c>
      <c r="K57" s="184">
        <v>-0.11000000000000032</v>
      </c>
      <c r="L57" s="184">
        <v>0</v>
      </c>
      <c r="M57" s="184">
        <v>354073</v>
      </c>
      <c r="N57" s="185">
        <v>1427807.59</v>
      </c>
    </row>
    <row r="58" spans="5:14">
      <c r="E58" s="182" t="s">
        <v>195</v>
      </c>
      <c r="F58" s="183">
        <v>1.57</v>
      </c>
      <c r="G58" s="183">
        <v>1.57</v>
      </c>
      <c r="H58" s="183">
        <v>1.47</v>
      </c>
      <c r="I58" s="183">
        <v>1.42</v>
      </c>
      <c r="J58" s="183">
        <v>1.42</v>
      </c>
      <c r="K58" s="184">
        <v>-0.15000000000000013</v>
      </c>
      <c r="L58" s="184">
        <v>0</v>
      </c>
      <c r="M58" s="184">
        <v>1768284</v>
      </c>
      <c r="N58" s="185">
        <v>2537744.98</v>
      </c>
    </row>
    <row r="59" spans="5:14">
      <c r="E59" s="182" t="s">
        <v>63</v>
      </c>
      <c r="F59" s="183">
        <v>2.33</v>
      </c>
      <c r="G59" s="183">
        <v>2.33</v>
      </c>
      <c r="H59" s="183">
        <v>2.35</v>
      </c>
      <c r="I59" s="183">
        <v>2.25</v>
      </c>
      <c r="J59" s="183">
        <v>2.2799999999999998</v>
      </c>
      <c r="K59" s="184">
        <v>-5.0000000000000266E-2</v>
      </c>
      <c r="L59" s="184">
        <v>0</v>
      </c>
      <c r="M59" s="184">
        <v>3124086</v>
      </c>
      <c r="N59" s="185">
        <v>7142745.4900000002</v>
      </c>
    </row>
    <row r="60" spans="5:14">
      <c r="E60" s="182" t="s">
        <v>64</v>
      </c>
      <c r="F60" s="183">
        <v>2</v>
      </c>
      <c r="G60" s="183">
        <v>2</v>
      </c>
      <c r="H60" s="183">
        <v>1.98</v>
      </c>
      <c r="I60" s="183">
        <v>1.88</v>
      </c>
      <c r="J60" s="183">
        <v>1.98</v>
      </c>
      <c r="K60" s="184">
        <v>-2.0000000000000018E-2</v>
      </c>
      <c r="L60" s="184">
        <v>0</v>
      </c>
      <c r="M60" s="184">
        <v>5501403</v>
      </c>
      <c r="N60" s="185">
        <v>10728131.18</v>
      </c>
    </row>
    <row r="61" spans="5:14">
      <c r="E61" s="182" t="s">
        <v>65</v>
      </c>
      <c r="F61" s="183">
        <v>88.6</v>
      </c>
      <c r="G61" s="183">
        <v>88.6</v>
      </c>
      <c r="H61" s="183">
        <v>88.6</v>
      </c>
      <c r="I61" s="183">
        <v>88.6</v>
      </c>
      <c r="J61" s="183">
        <v>88.6</v>
      </c>
      <c r="K61" s="184">
        <v>0</v>
      </c>
      <c r="L61" s="184">
        <v>0</v>
      </c>
      <c r="M61" s="184">
        <v>455285</v>
      </c>
      <c r="N61" s="185">
        <v>37777793.850000001</v>
      </c>
    </row>
    <row r="62" spans="5:14">
      <c r="E62" s="182" t="s">
        <v>219</v>
      </c>
      <c r="F62" s="183">
        <v>3.14</v>
      </c>
      <c r="G62" s="183">
        <v>3.14</v>
      </c>
      <c r="H62" s="183">
        <v>3.14</v>
      </c>
      <c r="I62" s="183">
        <v>3.14</v>
      </c>
      <c r="J62" s="183">
        <v>3.14</v>
      </c>
      <c r="K62" s="184">
        <v>0</v>
      </c>
      <c r="L62" s="184">
        <v>0</v>
      </c>
      <c r="M62" s="184">
        <v>28101</v>
      </c>
      <c r="N62" s="185">
        <v>83183</v>
      </c>
    </row>
    <row r="63" spans="5:14">
      <c r="E63" s="182" t="s">
        <v>237</v>
      </c>
      <c r="F63" s="183">
        <v>9.49</v>
      </c>
      <c r="G63" s="183">
        <v>9.49</v>
      </c>
      <c r="H63" s="183">
        <v>9.49</v>
      </c>
      <c r="I63" s="183">
        <v>9.49</v>
      </c>
      <c r="J63" s="183">
        <v>9.49</v>
      </c>
      <c r="K63" s="184">
        <v>0</v>
      </c>
      <c r="L63" s="184">
        <v>0</v>
      </c>
      <c r="M63" s="184">
        <v>21368</v>
      </c>
      <c r="N63" s="185">
        <v>182696.4</v>
      </c>
    </row>
    <row r="64" spans="5:14">
      <c r="E64" s="182" t="s">
        <v>66</v>
      </c>
      <c r="F64" s="183">
        <v>3.2</v>
      </c>
      <c r="G64" s="183">
        <v>3.2</v>
      </c>
      <c r="H64" s="183">
        <v>3.2</v>
      </c>
      <c r="I64" s="183">
        <v>3.2</v>
      </c>
      <c r="J64" s="183">
        <v>3.2</v>
      </c>
      <c r="K64" s="184">
        <v>0</v>
      </c>
      <c r="L64" s="184">
        <v>0</v>
      </c>
      <c r="M64" s="184">
        <v>31611</v>
      </c>
      <c r="N64" s="185">
        <v>107641.5</v>
      </c>
    </row>
    <row r="65" spans="5:14">
      <c r="E65" s="182" t="s">
        <v>203</v>
      </c>
      <c r="F65" s="183">
        <v>1.05</v>
      </c>
      <c r="G65" s="183">
        <v>1.05</v>
      </c>
      <c r="H65" s="183">
        <v>1.02</v>
      </c>
      <c r="I65" s="183">
        <v>1</v>
      </c>
      <c r="J65" s="183">
        <v>1</v>
      </c>
      <c r="K65" s="184">
        <v>-5.0000000000000044E-2</v>
      </c>
      <c r="L65" s="184">
        <v>0</v>
      </c>
      <c r="M65" s="184">
        <v>13471658</v>
      </c>
      <c r="N65" s="185">
        <v>13584711.43</v>
      </c>
    </row>
    <row r="66" spans="5:14">
      <c r="E66" s="182" t="s">
        <v>67</v>
      </c>
      <c r="F66" s="183">
        <v>1.85</v>
      </c>
      <c r="G66" s="183">
        <v>1.85</v>
      </c>
      <c r="H66" s="183">
        <v>1.85</v>
      </c>
      <c r="I66" s="183">
        <v>1.84</v>
      </c>
      <c r="J66" s="183">
        <v>1.84</v>
      </c>
      <c r="K66" s="184">
        <v>-1.0000000000000009E-2</v>
      </c>
      <c r="L66" s="184">
        <v>0</v>
      </c>
      <c r="M66" s="184">
        <v>1130368</v>
      </c>
      <c r="N66" s="185">
        <v>2084675.1</v>
      </c>
    </row>
    <row r="67" spans="5:14">
      <c r="E67" s="182" t="s">
        <v>241</v>
      </c>
      <c r="F67" s="183">
        <v>3.24</v>
      </c>
      <c r="G67" s="183">
        <v>3.24</v>
      </c>
      <c r="H67" s="183">
        <v>3.24</v>
      </c>
      <c r="I67" s="183">
        <v>3.24</v>
      </c>
      <c r="J67" s="183">
        <v>3.24</v>
      </c>
      <c r="K67" s="184">
        <v>0</v>
      </c>
      <c r="L67" s="184">
        <v>0</v>
      </c>
      <c r="M67" s="184">
        <v>1</v>
      </c>
      <c r="N67" s="185">
        <v>3.24</v>
      </c>
    </row>
    <row r="68" spans="5:14">
      <c r="E68" s="182" t="s">
        <v>68</v>
      </c>
      <c r="F68" s="183">
        <v>5.4</v>
      </c>
      <c r="G68" s="183">
        <v>5.4</v>
      </c>
      <c r="H68" s="183">
        <v>5.35</v>
      </c>
      <c r="I68" s="183">
        <v>5.3</v>
      </c>
      <c r="J68" s="183">
        <v>5.3</v>
      </c>
      <c r="K68" s="184">
        <v>-0.10000000000000053</v>
      </c>
      <c r="L68" s="184">
        <v>0</v>
      </c>
      <c r="M68" s="184">
        <v>3814890</v>
      </c>
      <c r="N68" s="185">
        <v>20376775.350000001</v>
      </c>
    </row>
    <row r="69" spans="5:14">
      <c r="E69" s="182" t="s">
        <v>69</v>
      </c>
      <c r="F69" s="183">
        <v>5.51</v>
      </c>
      <c r="G69" s="183">
        <v>5.51</v>
      </c>
      <c r="H69" s="183">
        <v>5.7</v>
      </c>
      <c r="I69" s="183">
        <v>5.7</v>
      </c>
      <c r="J69" s="183">
        <v>5.7</v>
      </c>
      <c r="K69" s="184">
        <v>0.19000000000000039</v>
      </c>
      <c r="L69" s="184">
        <v>0</v>
      </c>
      <c r="M69" s="184">
        <v>546030</v>
      </c>
      <c r="N69" s="185">
        <v>3114276.28</v>
      </c>
    </row>
    <row r="70" spans="5:14">
      <c r="E70" s="182" t="s">
        <v>217</v>
      </c>
      <c r="F70" s="183">
        <v>1.1100000000000001</v>
      </c>
      <c r="G70" s="183">
        <v>1.1100000000000001</v>
      </c>
      <c r="H70" s="183">
        <v>1.1100000000000001</v>
      </c>
      <c r="I70" s="183">
        <v>1.1100000000000001</v>
      </c>
      <c r="J70" s="183">
        <v>1.1100000000000001</v>
      </c>
      <c r="K70" s="184">
        <v>0</v>
      </c>
      <c r="L70" s="184">
        <v>0</v>
      </c>
      <c r="M70" s="184">
        <v>4750</v>
      </c>
      <c r="N70" s="185">
        <v>5177.5</v>
      </c>
    </row>
    <row r="71" spans="5:14">
      <c r="E71" s="182" t="s">
        <v>253</v>
      </c>
      <c r="F71" s="183">
        <v>9.57</v>
      </c>
      <c r="G71" s="183">
        <v>9.57</v>
      </c>
      <c r="H71" s="183">
        <v>9.57</v>
      </c>
      <c r="I71" s="183">
        <v>9.57</v>
      </c>
      <c r="J71" s="183">
        <v>9.57</v>
      </c>
      <c r="K71" s="184">
        <v>0</v>
      </c>
      <c r="L71" s="184">
        <v>0</v>
      </c>
      <c r="M71" s="184">
        <v>9688</v>
      </c>
      <c r="N71" s="185">
        <v>91485.1</v>
      </c>
    </row>
    <row r="72" spans="5:14">
      <c r="E72" s="182" t="s">
        <v>218</v>
      </c>
      <c r="F72" s="183">
        <v>5.3</v>
      </c>
      <c r="G72" s="183">
        <v>5.3</v>
      </c>
      <c r="H72" s="183">
        <v>5.3</v>
      </c>
      <c r="I72" s="183">
        <v>5.3</v>
      </c>
      <c r="J72" s="183">
        <v>5.3</v>
      </c>
      <c r="K72" s="184">
        <v>0</v>
      </c>
      <c r="L72" s="184">
        <v>0</v>
      </c>
      <c r="M72" s="184">
        <v>10250</v>
      </c>
      <c r="N72" s="185">
        <v>55930.5</v>
      </c>
    </row>
    <row r="73" spans="5:14">
      <c r="E73" s="182" t="s">
        <v>213</v>
      </c>
      <c r="F73" s="183">
        <v>4.45</v>
      </c>
      <c r="G73" s="183">
        <v>4.45</v>
      </c>
      <c r="H73" s="183">
        <v>4.45</v>
      </c>
      <c r="I73" s="183">
        <v>4.45</v>
      </c>
      <c r="J73" s="183">
        <v>4.45</v>
      </c>
      <c r="K73" s="184">
        <v>0</v>
      </c>
      <c r="L73" s="184">
        <v>0</v>
      </c>
      <c r="M73" s="184">
        <v>1</v>
      </c>
      <c r="N73" s="185">
        <v>4.5999999999999996</v>
      </c>
    </row>
    <row r="74" spans="5:14">
      <c r="E74" s="182" t="s">
        <v>71</v>
      </c>
      <c r="F74" s="183">
        <v>132.65</v>
      </c>
      <c r="G74" s="183">
        <v>132.65</v>
      </c>
      <c r="H74" s="183">
        <v>132.65</v>
      </c>
      <c r="I74" s="183">
        <v>132.65</v>
      </c>
      <c r="J74" s="183">
        <v>132.65</v>
      </c>
      <c r="K74" s="184">
        <v>0</v>
      </c>
      <c r="L74" s="184">
        <v>0</v>
      </c>
      <c r="M74" s="184">
        <v>60690</v>
      </c>
      <c r="N74" s="185">
        <v>7283279.2999999998</v>
      </c>
    </row>
    <row r="75" spans="5:14">
      <c r="E75" s="182" t="s">
        <v>72</v>
      </c>
      <c r="F75" s="183">
        <v>200</v>
      </c>
      <c r="G75" s="183">
        <v>200</v>
      </c>
      <c r="H75" s="183">
        <v>200</v>
      </c>
      <c r="I75" s="183">
        <v>200</v>
      </c>
      <c r="J75" s="183">
        <v>200</v>
      </c>
      <c r="K75" s="184">
        <v>0</v>
      </c>
      <c r="L75" s="184">
        <v>0</v>
      </c>
      <c r="M75" s="184">
        <v>261715</v>
      </c>
      <c r="N75" s="185">
        <v>52637428</v>
      </c>
    </row>
    <row r="76" spans="5:14">
      <c r="E76" s="182" t="s">
        <v>212</v>
      </c>
      <c r="F76" s="183">
        <v>11.2</v>
      </c>
      <c r="G76" s="183">
        <v>11.2</v>
      </c>
      <c r="H76" s="183">
        <v>11.2</v>
      </c>
      <c r="I76" s="183">
        <v>11.2</v>
      </c>
      <c r="J76" s="183">
        <v>11.2</v>
      </c>
      <c r="K76" s="184">
        <v>0</v>
      </c>
      <c r="L76" s="184">
        <v>0</v>
      </c>
      <c r="M76" s="184">
        <v>101909</v>
      </c>
      <c r="N76" s="185">
        <v>1029280.9</v>
      </c>
    </row>
    <row r="77" spans="5:14">
      <c r="E77" s="182" t="s">
        <v>73</v>
      </c>
      <c r="F77" s="183">
        <v>36</v>
      </c>
      <c r="G77" s="183">
        <v>36</v>
      </c>
      <c r="H77" s="183">
        <v>36</v>
      </c>
      <c r="I77" s="183">
        <v>36</v>
      </c>
      <c r="J77" s="183">
        <v>36</v>
      </c>
      <c r="K77" s="184">
        <v>0</v>
      </c>
      <c r="L77" s="184">
        <v>0</v>
      </c>
      <c r="M77" s="184">
        <v>930019</v>
      </c>
      <c r="N77" s="185">
        <v>33283130.800000001</v>
      </c>
    </row>
    <row r="78" spans="5:14">
      <c r="E78" s="182" t="s">
        <v>16</v>
      </c>
      <c r="F78" s="183">
        <v>34.200000000000003</v>
      </c>
      <c r="G78" s="183">
        <v>34.200000000000003</v>
      </c>
      <c r="H78" s="183">
        <v>35</v>
      </c>
      <c r="I78" s="183">
        <v>34.049999999999997</v>
      </c>
      <c r="J78" s="183">
        <v>35</v>
      </c>
      <c r="K78" s="184">
        <v>0.79999999999999716</v>
      </c>
      <c r="L78" s="184">
        <v>0</v>
      </c>
      <c r="M78" s="184">
        <v>1683661</v>
      </c>
      <c r="N78" s="185">
        <v>57973041.75</v>
      </c>
    </row>
    <row r="79" spans="5:14">
      <c r="E79" s="182" t="s">
        <v>74</v>
      </c>
      <c r="F79" s="183">
        <v>29.1</v>
      </c>
      <c r="G79" s="183">
        <v>29.1</v>
      </c>
      <c r="H79" s="183">
        <v>29.7</v>
      </c>
      <c r="I79" s="183">
        <v>29.7</v>
      </c>
      <c r="J79" s="183">
        <v>29.7</v>
      </c>
      <c r="K79" s="184">
        <v>0.59999999999999787</v>
      </c>
      <c r="L79" s="184">
        <v>0</v>
      </c>
      <c r="M79" s="184">
        <v>657195</v>
      </c>
      <c r="N79" s="185">
        <v>19341586.550000001</v>
      </c>
    </row>
    <row r="80" spans="5:14">
      <c r="E80" s="182" t="s">
        <v>254</v>
      </c>
      <c r="F80" s="183">
        <v>4.32</v>
      </c>
      <c r="G80" s="183">
        <v>4.32</v>
      </c>
      <c r="H80" s="183">
        <v>4.32</v>
      </c>
      <c r="I80" s="183">
        <v>4.32</v>
      </c>
      <c r="J80" s="183">
        <v>4.32</v>
      </c>
      <c r="K80" s="184">
        <v>0</v>
      </c>
      <c r="L80" s="184">
        <v>0</v>
      </c>
      <c r="M80" s="184">
        <v>4000</v>
      </c>
      <c r="N80" s="185">
        <v>15560.81</v>
      </c>
    </row>
    <row r="81" spans="5:14">
      <c r="E81" s="182" t="s">
        <v>75</v>
      </c>
      <c r="F81" s="183">
        <v>1.61</v>
      </c>
      <c r="G81" s="183">
        <v>1.61</v>
      </c>
      <c r="H81" s="183">
        <v>1.73</v>
      </c>
      <c r="I81" s="183">
        <v>1.73</v>
      </c>
      <c r="J81" s="183">
        <v>1.73</v>
      </c>
      <c r="K81" s="184">
        <v>0.11999999999999988</v>
      </c>
      <c r="L81" s="184">
        <v>0</v>
      </c>
      <c r="M81" s="184">
        <v>583466</v>
      </c>
      <c r="N81" s="185">
        <v>1006581.29</v>
      </c>
    </row>
    <row r="82" spans="5:14">
      <c r="E82" s="182" t="s">
        <v>76</v>
      </c>
      <c r="F82" s="183">
        <v>8.4</v>
      </c>
      <c r="G82" s="183">
        <v>8.4</v>
      </c>
      <c r="H82" s="183">
        <v>8.4499999999999993</v>
      </c>
      <c r="I82" s="183">
        <v>8.4499999999999993</v>
      </c>
      <c r="J82" s="183">
        <v>8.4499999999999993</v>
      </c>
      <c r="K82" s="184">
        <v>4.9999999999998934E-2</v>
      </c>
      <c r="L82" s="184">
        <v>0</v>
      </c>
      <c r="M82" s="184">
        <v>982949</v>
      </c>
      <c r="N82" s="185">
        <v>8177362.9000000004</v>
      </c>
    </row>
    <row r="83" spans="5:14">
      <c r="E83" s="182" t="s">
        <v>77</v>
      </c>
      <c r="F83" s="183">
        <v>920</v>
      </c>
      <c r="G83" s="183">
        <v>920</v>
      </c>
      <c r="H83" s="183">
        <v>920</v>
      </c>
      <c r="I83" s="183">
        <v>920</v>
      </c>
      <c r="J83" s="183">
        <v>920</v>
      </c>
      <c r="K83" s="184">
        <v>0</v>
      </c>
      <c r="L83" s="184">
        <v>0</v>
      </c>
      <c r="M83" s="184">
        <v>8214</v>
      </c>
      <c r="N83" s="185">
        <v>7348465.7000000002</v>
      </c>
    </row>
    <row r="84" spans="5:14">
      <c r="E84" s="182" t="s">
        <v>78</v>
      </c>
      <c r="F84" s="183">
        <v>23.3</v>
      </c>
      <c r="G84" s="183">
        <v>23.3</v>
      </c>
      <c r="H84" s="183">
        <v>23.3</v>
      </c>
      <c r="I84" s="183">
        <v>23.3</v>
      </c>
      <c r="J84" s="183">
        <v>23.3</v>
      </c>
      <c r="K84" s="184">
        <v>0</v>
      </c>
      <c r="L84" s="184">
        <v>0</v>
      </c>
      <c r="M84" s="184">
        <v>74319</v>
      </c>
      <c r="N84" s="185">
        <v>1731663.1</v>
      </c>
    </row>
    <row r="85" spans="5:14">
      <c r="E85" s="182" t="s">
        <v>197</v>
      </c>
      <c r="F85" s="183">
        <v>114</v>
      </c>
      <c r="G85" s="183">
        <v>114</v>
      </c>
      <c r="H85" s="183">
        <v>114</v>
      </c>
      <c r="I85" s="183">
        <v>114</v>
      </c>
      <c r="J85" s="183">
        <v>114</v>
      </c>
      <c r="K85" s="184">
        <v>0</v>
      </c>
      <c r="L85" s="184">
        <v>0</v>
      </c>
      <c r="M85" s="184">
        <v>7074</v>
      </c>
      <c r="N85" s="185">
        <v>797088</v>
      </c>
    </row>
    <row r="86" spans="5:14">
      <c r="E86" s="182" t="s">
        <v>79</v>
      </c>
      <c r="F86" s="183">
        <v>48.3</v>
      </c>
      <c r="G86" s="183">
        <v>48.3</v>
      </c>
      <c r="H86" s="183">
        <v>48.3</v>
      </c>
      <c r="I86" s="183">
        <v>48.3</v>
      </c>
      <c r="J86" s="183">
        <v>48.3</v>
      </c>
      <c r="K86" s="184">
        <v>0</v>
      </c>
      <c r="L86" s="184">
        <v>0</v>
      </c>
      <c r="M86" s="184">
        <v>16731</v>
      </c>
      <c r="N86" s="185">
        <v>727798.5</v>
      </c>
    </row>
    <row r="87" spans="5:14">
      <c r="E87" s="182" t="s">
        <v>242</v>
      </c>
      <c r="F87" s="183">
        <v>62.5</v>
      </c>
      <c r="G87" s="183">
        <v>62.5</v>
      </c>
      <c r="H87" s="183">
        <v>62.5</v>
      </c>
      <c r="I87" s="183">
        <v>62.5</v>
      </c>
      <c r="J87" s="183">
        <v>62.5</v>
      </c>
      <c r="K87" s="184">
        <v>0</v>
      </c>
      <c r="L87" s="184">
        <v>0</v>
      </c>
      <c r="M87" s="184">
        <v>1</v>
      </c>
      <c r="N87" s="185">
        <v>62.5</v>
      </c>
    </row>
    <row r="88" spans="5:14">
      <c r="E88" s="182" t="s">
        <v>80</v>
      </c>
      <c r="F88" s="183">
        <v>17</v>
      </c>
      <c r="G88" s="183">
        <v>17</v>
      </c>
      <c r="H88" s="183">
        <v>17.5</v>
      </c>
      <c r="I88" s="183">
        <v>16.3</v>
      </c>
      <c r="J88" s="183">
        <v>17.5</v>
      </c>
      <c r="K88" s="184">
        <v>0.5</v>
      </c>
      <c r="L88" s="184">
        <v>0</v>
      </c>
      <c r="M88" s="184">
        <v>9952616</v>
      </c>
      <c r="N88" s="185">
        <v>170267998.34999999</v>
      </c>
    </row>
    <row r="89" spans="5:14">
      <c r="E89" s="182" t="s">
        <v>81</v>
      </c>
      <c r="F89" s="183">
        <v>291.5</v>
      </c>
      <c r="G89" s="183">
        <v>291.5</v>
      </c>
      <c r="H89" s="183">
        <v>292</v>
      </c>
      <c r="I89" s="183">
        <v>292</v>
      </c>
      <c r="J89" s="183">
        <v>292</v>
      </c>
      <c r="K89" s="184">
        <v>0.5</v>
      </c>
      <c r="L89" s="184">
        <v>0</v>
      </c>
      <c r="M89" s="184">
        <v>272530</v>
      </c>
      <c r="N89" s="185">
        <v>79650501</v>
      </c>
    </row>
    <row r="90" spans="5:14">
      <c r="E90" s="182" t="s">
        <v>82</v>
      </c>
      <c r="F90" s="183">
        <v>0.65</v>
      </c>
      <c r="G90" s="183">
        <v>0.65</v>
      </c>
      <c r="H90" s="183">
        <v>0.67</v>
      </c>
      <c r="I90" s="183">
        <v>0.67</v>
      </c>
      <c r="J90" s="183">
        <v>0.67</v>
      </c>
      <c r="K90" s="184">
        <v>2.0000000000000018E-2</v>
      </c>
      <c r="L90" s="184">
        <v>0</v>
      </c>
      <c r="M90" s="184">
        <v>289517</v>
      </c>
      <c r="N90" s="185">
        <v>193654.91</v>
      </c>
    </row>
    <row r="91" spans="5:14">
      <c r="E91" s="182" t="s">
        <v>83</v>
      </c>
      <c r="F91" s="183">
        <v>354.2</v>
      </c>
      <c r="G91" s="183">
        <v>354.2</v>
      </c>
      <c r="H91" s="183">
        <v>354.2</v>
      </c>
      <c r="I91" s="183">
        <v>354.2</v>
      </c>
      <c r="J91" s="183">
        <v>354.2</v>
      </c>
      <c r="K91" s="184">
        <v>0</v>
      </c>
      <c r="L91" s="184">
        <v>0</v>
      </c>
      <c r="M91" s="184">
        <v>202716</v>
      </c>
      <c r="N91" s="185">
        <v>69413154.700000003</v>
      </c>
    </row>
    <row r="92" spans="5:14">
      <c r="E92" s="182" t="s">
        <v>84</v>
      </c>
      <c r="F92" s="183">
        <v>0.52</v>
      </c>
      <c r="G92" s="183">
        <v>0.52</v>
      </c>
      <c r="H92" s="183">
        <v>0.52</v>
      </c>
      <c r="I92" s="183">
        <v>0.52</v>
      </c>
      <c r="J92" s="183">
        <v>0.52</v>
      </c>
      <c r="K92" s="184">
        <v>0</v>
      </c>
      <c r="L92" s="184">
        <v>0</v>
      </c>
      <c r="M92" s="184">
        <v>525834</v>
      </c>
      <c r="N92" s="185">
        <v>273500.33</v>
      </c>
    </row>
    <row r="93" spans="5:14">
      <c r="E93" s="182" t="s">
        <v>85</v>
      </c>
      <c r="F93" s="183">
        <v>22</v>
      </c>
      <c r="G93" s="183">
        <v>22</v>
      </c>
      <c r="H93" s="183">
        <v>19.8</v>
      </c>
      <c r="I93" s="183">
        <v>19.8</v>
      </c>
      <c r="J93" s="183">
        <v>19.8</v>
      </c>
      <c r="K93" s="184">
        <v>-2.1999999999999993</v>
      </c>
      <c r="L93" s="184">
        <v>0</v>
      </c>
      <c r="M93" s="184">
        <v>373110</v>
      </c>
      <c r="N93" s="185">
        <v>7389017.9000000004</v>
      </c>
    </row>
    <row r="94" spans="5:14">
      <c r="E94" s="182" t="s">
        <v>13</v>
      </c>
      <c r="F94" s="183">
        <v>3.8</v>
      </c>
      <c r="G94" s="183">
        <v>3.8</v>
      </c>
      <c r="H94" s="183">
        <v>3.8</v>
      </c>
      <c r="I94" s="183">
        <v>3.8</v>
      </c>
      <c r="J94" s="183">
        <v>3.8</v>
      </c>
      <c r="K94" s="184">
        <v>0</v>
      </c>
      <c r="L94" s="184">
        <v>0</v>
      </c>
      <c r="M94" s="184">
        <v>7316</v>
      </c>
      <c r="N94" s="185">
        <v>28826.35</v>
      </c>
    </row>
    <row r="95" spans="5:14">
      <c r="E95" s="182" t="s">
        <v>86</v>
      </c>
      <c r="F95" s="183">
        <v>0.68</v>
      </c>
      <c r="G95" s="183">
        <v>0.68</v>
      </c>
      <c r="H95" s="183">
        <v>0.71</v>
      </c>
      <c r="I95" s="183">
        <v>0.68</v>
      </c>
      <c r="J95" s="183">
        <v>0.68</v>
      </c>
      <c r="K95" s="184">
        <v>0</v>
      </c>
      <c r="L95" s="184">
        <v>0</v>
      </c>
      <c r="M95" s="184">
        <v>3606538</v>
      </c>
      <c r="N95" s="185">
        <v>2495510.63</v>
      </c>
    </row>
    <row r="96" spans="5:14">
      <c r="E96" s="182" t="s">
        <v>87</v>
      </c>
      <c r="F96" s="183">
        <v>0.73</v>
      </c>
      <c r="G96" s="183">
        <v>0.73</v>
      </c>
      <c r="H96" s="183">
        <v>0.7</v>
      </c>
      <c r="I96" s="183">
        <v>0.7</v>
      </c>
      <c r="J96" s="183">
        <v>0.7</v>
      </c>
      <c r="K96" s="184">
        <v>-3.0000000000000027E-2</v>
      </c>
      <c r="L96" s="184">
        <v>0</v>
      </c>
      <c r="M96" s="184">
        <v>529470</v>
      </c>
      <c r="N96" s="185">
        <v>378997.69</v>
      </c>
    </row>
    <row r="97" spans="5:14">
      <c r="E97" s="182" t="s">
        <v>240</v>
      </c>
      <c r="F97" s="183">
        <v>2.15</v>
      </c>
      <c r="G97" s="183">
        <v>2.15</v>
      </c>
      <c r="H97" s="183">
        <v>2.15</v>
      </c>
      <c r="I97" s="183">
        <v>2.15</v>
      </c>
      <c r="J97" s="183">
        <v>2.15</v>
      </c>
      <c r="K97" s="184">
        <v>0</v>
      </c>
      <c r="L97" s="184">
        <v>0</v>
      </c>
      <c r="M97" s="184">
        <v>5303</v>
      </c>
      <c r="N97" s="185">
        <v>10287.82</v>
      </c>
    </row>
    <row r="98" spans="5:14">
      <c r="E98" s="182" t="s">
        <v>88</v>
      </c>
      <c r="F98" s="183">
        <v>3794.9</v>
      </c>
      <c r="G98" s="183">
        <v>3794.9</v>
      </c>
      <c r="H98" s="183">
        <v>3794.9</v>
      </c>
      <c r="I98" s="183">
        <v>3794.9</v>
      </c>
      <c r="J98" s="183">
        <v>3794.9</v>
      </c>
      <c r="K98" s="184">
        <v>0</v>
      </c>
      <c r="L98" s="184">
        <v>0</v>
      </c>
      <c r="M98" s="184">
        <v>7017</v>
      </c>
      <c r="N98" s="185">
        <v>24070444.100000001</v>
      </c>
    </row>
    <row r="99" spans="5:14">
      <c r="E99" s="182" t="s">
        <v>216</v>
      </c>
      <c r="F99" s="183">
        <v>20.399999999999999</v>
      </c>
      <c r="G99" s="183">
        <v>20.399999999999999</v>
      </c>
      <c r="H99" s="183">
        <v>20.399999999999999</v>
      </c>
      <c r="I99" s="183">
        <v>20.399999999999999</v>
      </c>
      <c r="J99" s="183">
        <v>20.399999999999999</v>
      </c>
      <c r="K99" s="184">
        <v>0</v>
      </c>
      <c r="L99" s="184">
        <v>0</v>
      </c>
      <c r="M99" s="184">
        <v>7550</v>
      </c>
      <c r="N99" s="185">
        <v>159941</v>
      </c>
    </row>
    <row r="100" spans="5:14">
      <c r="E100" s="182" t="s">
        <v>202</v>
      </c>
      <c r="F100" s="183">
        <v>0.49</v>
      </c>
      <c r="G100" s="183">
        <v>0.49</v>
      </c>
      <c r="H100" s="183">
        <v>0.49</v>
      </c>
      <c r="I100" s="183">
        <v>0.48</v>
      </c>
      <c r="J100" s="183">
        <v>0.48</v>
      </c>
      <c r="K100" s="184">
        <v>-1.0000000000000009E-2</v>
      </c>
      <c r="L100" s="184">
        <v>0</v>
      </c>
      <c r="M100" s="184">
        <v>2613086</v>
      </c>
      <c r="N100" s="185">
        <v>1270125.6399999999</v>
      </c>
    </row>
    <row r="101" spans="5:14">
      <c r="E101" s="182" t="s">
        <v>89</v>
      </c>
      <c r="F101" s="183">
        <v>54.3</v>
      </c>
      <c r="G101" s="183">
        <v>54.3</v>
      </c>
      <c r="H101" s="183">
        <v>54.3</v>
      </c>
      <c r="I101" s="183">
        <v>54.3</v>
      </c>
      <c r="J101" s="183">
        <v>54.3</v>
      </c>
      <c r="K101" s="184">
        <v>0</v>
      </c>
      <c r="L101" s="184">
        <v>0</v>
      </c>
      <c r="M101" s="184">
        <v>179486</v>
      </c>
      <c r="N101" s="185">
        <v>9545973.6999999993</v>
      </c>
    </row>
    <row r="102" spans="5:14">
      <c r="E102" s="182" t="s">
        <v>17</v>
      </c>
      <c r="F102" s="183">
        <v>4.0599999999999996</v>
      </c>
      <c r="G102" s="183">
        <v>4.0599999999999996</v>
      </c>
      <c r="H102" s="183">
        <v>4.09</v>
      </c>
      <c r="I102" s="183">
        <v>3.89</v>
      </c>
      <c r="J102" s="183">
        <v>4.0599999999999996</v>
      </c>
      <c r="K102" s="184">
        <v>0</v>
      </c>
      <c r="L102" s="184">
        <v>0</v>
      </c>
      <c r="M102" s="184">
        <v>5318020</v>
      </c>
      <c r="N102" s="185">
        <v>21294867.539999999</v>
      </c>
    </row>
    <row r="103" spans="5:14">
      <c r="E103" s="182" t="s">
        <v>214</v>
      </c>
      <c r="F103" s="183">
        <v>1.25</v>
      </c>
      <c r="G103" s="183">
        <v>1.25</v>
      </c>
      <c r="H103" s="183">
        <v>1.3</v>
      </c>
      <c r="I103" s="183">
        <v>1.1299999999999999</v>
      </c>
      <c r="J103" s="183">
        <v>1.3</v>
      </c>
      <c r="K103" s="184">
        <v>5.0000000000000044E-2</v>
      </c>
      <c r="L103" s="184">
        <v>0</v>
      </c>
      <c r="M103" s="184">
        <v>5906400</v>
      </c>
      <c r="N103" s="185">
        <v>6852664.2400000002</v>
      </c>
    </row>
    <row r="104" spans="5:14">
      <c r="E104" s="182" t="s">
        <v>12</v>
      </c>
      <c r="F104" s="183">
        <v>0.52</v>
      </c>
      <c r="G104" s="183">
        <v>0.52</v>
      </c>
      <c r="H104" s="183">
        <v>0.48</v>
      </c>
      <c r="I104" s="183">
        <v>0.48</v>
      </c>
      <c r="J104" s="183">
        <v>0.48</v>
      </c>
      <c r="K104" s="184">
        <v>-4.0000000000000036E-2</v>
      </c>
      <c r="L104" s="184">
        <v>0</v>
      </c>
      <c r="M104" s="184">
        <v>877560</v>
      </c>
      <c r="N104" s="185">
        <v>421540</v>
      </c>
    </row>
    <row r="105" spans="5:14">
      <c r="E105" s="182" t="s">
        <v>220</v>
      </c>
      <c r="F105" s="183">
        <v>2.4</v>
      </c>
      <c r="G105" s="183">
        <v>2.4</v>
      </c>
      <c r="H105" s="183">
        <v>2.4</v>
      </c>
      <c r="I105" s="183">
        <v>2.4</v>
      </c>
      <c r="J105" s="183">
        <v>2.4</v>
      </c>
      <c r="K105" s="184">
        <v>0</v>
      </c>
      <c r="L105" s="184">
        <v>0</v>
      </c>
      <c r="M105" s="184">
        <v>43455</v>
      </c>
      <c r="N105" s="185">
        <v>93862.8</v>
      </c>
    </row>
    <row r="106" spans="5:14">
      <c r="E106" s="182" t="s">
        <v>189</v>
      </c>
      <c r="F106" s="183">
        <v>1.99</v>
      </c>
      <c r="G106" s="183">
        <v>1.99</v>
      </c>
      <c r="H106" s="183">
        <v>1.99</v>
      </c>
      <c r="I106" s="183">
        <v>1.99</v>
      </c>
      <c r="J106" s="183">
        <v>1.99</v>
      </c>
      <c r="K106" s="184">
        <v>0</v>
      </c>
      <c r="L106" s="184">
        <v>0</v>
      </c>
      <c r="M106" s="184">
        <v>751210</v>
      </c>
      <c r="N106" s="185">
        <v>1494785.5</v>
      </c>
    </row>
    <row r="107" spans="5:14">
      <c r="E107" s="182" t="s">
        <v>90</v>
      </c>
      <c r="F107" s="183">
        <v>388.9</v>
      </c>
      <c r="G107" s="183">
        <v>388.9</v>
      </c>
      <c r="H107" s="183">
        <v>388.9</v>
      </c>
      <c r="I107" s="183">
        <v>388.9</v>
      </c>
      <c r="J107" s="183">
        <v>388.9</v>
      </c>
      <c r="K107" s="184">
        <v>0</v>
      </c>
      <c r="L107" s="184">
        <v>0</v>
      </c>
      <c r="M107" s="184">
        <v>25439</v>
      </c>
      <c r="N107" s="185">
        <v>10552953.9</v>
      </c>
    </row>
    <row r="108" spans="5:14">
      <c r="E108" s="182" t="s">
        <v>91</v>
      </c>
      <c r="F108" s="183">
        <v>98.4</v>
      </c>
      <c r="G108" s="183">
        <v>98.4</v>
      </c>
      <c r="H108" s="183">
        <v>98.4</v>
      </c>
      <c r="I108" s="183">
        <v>98.4</v>
      </c>
      <c r="J108" s="183">
        <v>98.4</v>
      </c>
      <c r="K108" s="184">
        <v>0</v>
      </c>
      <c r="L108" s="184">
        <v>0</v>
      </c>
      <c r="M108" s="184">
        <v>3481</v>
      </c>
      <c r="N108" s="185">
        <v>314769.84999999998</v>
      </c>
    </row>
    <row r="109" spans="5:14">
      <c r="E109" s="182" t="s">
        <v>21</v>
      </c>
      <c r="F109" s="183">
        <v>12.85</v>
      </c>
      <c r="G109" s="183">
        <v>12.55</v>
      </c>
      <c r="H109" s="183">
        <v>12.6</v>
      </c>
      <c r="I109" s="183">
        <v>12.1</v>
      </c>
      <c r="J109" s="183">
        <v>12.15</v>
      </c>
      <c r="K109" s="184">
        <v>-0.69999999999999929</v>
      </c>
      <c r="L109" s="184">
        <v>0</v>
      </c>
      <c r="M109" s="184">
        <v>10400394</v>
      </c>
      <c r="N109" s="185">
        <v>127977671.15000001</v>
      </c>
    </row>
    <row r="110" spans="5:14">
      <c r="E110" s="182" t="s">
        <v>243</v>
      </c>
      <c r="F110" s="183">
        <v>1.23</v>
      </c>
      <c r="G110" s="183">
        <v>1.23</v>
      </c>
      <c r="H110" s="183">
        <v>1.23</v>
      </c>
      <c r="I110" s="183">
        <v>1.23</v>
      </c>
      <c r="J110" s="183">
        <v>1.23</v>
      </c>
      <c r="K110" s="184">
        <v>0</v>
      </c>
      <c r="L110" s="184">
        <v>0</v>
      </c>
      <c r="M110" s="184">
        <v>2000</v>
      </c>
      <c r="N110" s="185">
        <v>2600</v>
      </c>
    </row>
    <row r="111" spans="5:14">
      <c r="E111" s="182" t="s">
        <v>193</v>
      </c>
      <c r="F111" s="183">
        <v>373.9</v>
      </c>
      <c r="G111" s="183">
        <v>373.9</v>
      </c>
      <c r="H111" s="183">
        <v>373.9</v>
      </c>
      <c r="I111" s="183">
        <v>373.9</v>
      </c>
      <c r="J111" s="183">
        <v>373.9</v>
      </c>
      <c r="K111" s="184">
        <v>0</v>
      </c>
      <c r="L111" s="184">
        <v>0</v>
      </c>
      <c r="M111" s="184">
        <v>87205</v>
      </c>
      <c r="N111" s="185">
        <v>29353203</v>
      </c>
    </row>
    <row r="112" spans="5:14">
      <c r="E112" s="182" t="s">
        <v>244</v>
      </c>
      <c r="F112" s="183">
        <v>4.13</v>
      </c>
      <c r="G112" s="183">
        <v>4.13</v>
      </c>
      <c r="H112" s="183">
        <v>4.13</v>
      </c>
      <c r="I112" s="183">
        <v>4.13</v>
      </c>
      <c r="J112" s="183">
        <v>4.13</v>
      </c>
      <c r="K112" s="184">
        <v>0</v>
      </c>
      <c r="L112" s="184">
        <v>0</v>
      </c>
      <c r="M112" s="184">
        <v>220</v>
      </c>
      <c r="N112" s="185">
        <v>818.4</v>
      </c>
    </row>
    <row r="113" spans="5:14">
      <c r="E113" s="182" t="s">
        <v>92</v>
      </c>
      <c r="F113" s="183">
        <v>15.1</v>
      </c>
      <c r="G113" s="183">
        <v>15.1</v>
      </c>
      <c r="H113" s="183">
        <v>15.1</v>
      </c>
      <c r="I113" s="183">
        <v>15.1</v>
      </c>
      <c r="J113" s="183">
        <v>15.1</v>
      </c>
      <c r="K113" s="184">
        <v>0</v>
      </c>
      <c r="L113" s="184">
        <v>0</v>
      </c>
      <c r="M113" s="184">
        <v>447823</v>
      </c>
      <c r="N113" s="185">
        <v>6251976.75</v>
      </c>
    </row>
    <row r="114" spans="5:14">
      <c r="E114" s="182" t="s">
        <v>23</v>
      </c>
      <c r="F114" s="183">
        <v>23.7</v>
      </c>
      <c r="G114" s="183">
        <v>23.9</v>
      </c>
      <c r="H114" s="183">
        <v>23.9</v>
      </c>
      <c r="I114" s="183">
        <v>23</v>
      </c>
      <c r="J114" s="183">
        <v>23.7</v>
      </c>
      <c r="K114" s="184">
        <v>0</v>
      </c>
      <c r="L114" s="184">
        <v>0</v>
      </c>
      <c r="M114" s="184">
        <v>35983662</v>
      </c>
      <c r="N114" s="185">
        <v>846917057.70000005</v>
      </c>
    </row>
    <row r="115" spans="5:14">
      <c r="E115" s="182" t="s">
        <v>93</v>
      </c>
      <c r="F115" s="183">
        <v>28.1</v>
      </c>
      <c r="G115" s="183">
        <v>28.1</v>
      </c>
      <c r="H115" s="183">
        <v>28.7</v>
      </c>
      <c r="I115" s="183">
        <v>28</v>
      </c>
      <c r="J115" s="183">
        <v>28.7</v>
      </c>
      <c r="K115" s="184">
        <v>0.59999999999999787</v>
      </c>
      <c r="L115" s="184">
        <v>0</v>
      </c>
      <c r="M115" s="184">
        <v>5186204</v>
      </c>
      <c r="N115" s="185">
        <v>145927068.94999999</v>
      </c>
    </row>
    <row r="116" spans="5:14">
      <c r="E116" s="182" t="s">
        <v>94</v>
      </c>
      <c r="F116" s="183">
        <v>17.45</v>
      </c>
      <c r="G116" s="183">
        <v>17.45</v>
      </c>
      <c r="H116" s="183">
        <v>17</v>
      </c>
      <c r="I116" s="183">
        <v>17</v>
      </c>
      <c r="J116" s="183">
        <v>17</v>
      </c>
      <c r="K116" s="184">
        <v>-0.44999999999999929</v>
      </c>
      <c r="L116" s="184">
        <v>0</v>
      </c>
      <c r="M116" s="184">
        <v>1332683</v>
      </c>
      <c r="N116" s="185">
        <v>22897623.699999999</v>
      </c>
    </row>
    <row r="117" spans="5:14">
      <c r="E117" s="182" t="s">
        <v>20</v>
      </c>
      <c r="F117" s="183">
        <v>0.37</v>
      </c>
      <c r="G117" s="183">
        <v>0.37</v>
      </c>
      <c r="H117" s="183">
        <v>0.4</v>
      </c>
      <c r="I117" s="183">
        <v>0.34</v>
      </c>
      <c r="J117" s="183">
        <v>0.35</v>
      </c>
      <c r="K117" s="184">
        <v>-2.0000000000000018E-2</v>
      </c>
      <c r="L117" s="184">
        <v>0</v>
      </c>
      <c r="M117" s="184">
        <v>42054415</v>
      </c>
      <c r="N117" s="185">
        <v>14894867.380000001</v>
      </c>
    </row>
    <row r="118" spans="5:14">
      <c r="E118" s="182" t="s">
        <v>95</v>
      </c>
      <c r="F118" s="183">
        <v>1.28</v>
      </c>
      <c r="G118" s="183">
        <v>1.28</v>
      </c>
      <c r="H118" s="183">
        <v>1.29</v>
      </c>
      <c r="I118" s="183">
        <v>1.28</v>
      </c>
      <c r="J118" s="183">
        <v>1.29</v>
      </c>
      <c r="K118" s="184">
        <v>1.0000000000000009E-2</v>
      </c>
      <c r="L118" s="184">
        <v>0</v>
      </c>
      <c r="M118" s="184">
        <v>506203</v>
      </c>
      <c r="N118" s="185">
        <v>651700.26</v>
      </c>
    </row>
    <row r="119" spans="5:14">
      <c r="E119" s="182" t="s">
        <v>96</v>
      </c>
      <c r="F119" s="183">
        <v>2.29</v>
      </c>
      <c r="G119" s="183">
        <v>2.29</v>
      </c>
      <c r="H119" s="183">
        <v>2.29</v>
      </c>
      <c r="I119" s="183">
        <v>2.29</v>
      </c>
      <c r="J119" s="183">
        <v>2.29</v>
      </c>
      <c r="K119" s="184">
        <v>0</v>
      </c>
      <c r="L119" s="184">
        <v>0</v>
      </c>
      <c r="M119" s="184">
        <v>118684</v>
      </c>
      <c r="N119" s="185">
        <v>255300.1</v>
      </c>
    </row>
    <row r="120" spans="5:14">
      <c r="E120" s="182" t="s">
        <v>97</v>
      </c>
      <c r="F120" s="183">
        <v>1.1499999999999999</v>
      </c>
      <c r="G120" s="183">
        <v>1.1499999999999999</v>
      </c>
      <c r="H120" s="183">
        <v>1.26</v>
      </c>
      <c r="I120" s="183">
        <v>1.08</v>
      </c>
      <c r="J120" s="183">
        <v>1.26</v>
      </c>
      <c r="K120" s="184">
        <v>0.1100000000000001</v>
      </c>
      <c r="L120" s="184">
        <v>0</v>
      </c>
      <c r="M120" s="184">
        <v>21772589</v>
      </c>
      <c r="N120" s="185">
        <v>27067088.530000001</v>
      </c>
    </row>
    <row r="121" spans="5:14">
      <c r="E121" s="182" t="s">
        <v>211</v>
      </c>
      <c r="F121" s="183">
        <v>44.6</v>
      </c>
      <c r="G121" s="183">
        <v>44.6</v>
      </c>
      <c r="H121" s="183">
        <v>44.6</v>
      </c>
      <c r="I121" s="183">
        <v>44.6</v>
      </c>
      <c r="J121" s="183">
        <v>44.6</v>
      </c>
      <c r="K121" s="184">
        <v>0</v>
      </c>
      <c r="L121" s="184">
        <v>0</v>
      </c>
      <c r="M121" s="184">
        <v>11909</v>
      </c>
      <c r="N121" s="185">
        <v>516219.7</v>
      </c>
    </row>
    <row r="122" spans="5:14">
      <c r="E122" s="182" t="s">
        <v>98</v>
      </c>
      <c r="F122" s="183">
        <v>18</v>
      </c>
      <c r="G122" s="183">
        <v>18</v>
      </c>
      <c r="H122" s="183">
        <v>18</v>
      </c>
      <c r="I122" s="183">
        <v>18</v>
      </c>
      <c r="J122" s="183">
        <v>18</v>
      </c>
      <c r="K122" s="184">
        <v>0</v>
      </c>
      <c r="L122" s="184">
        <v>0</v>
      </c>
      <c r="M122" s="184">
        <v>710279</v>
      </c>
      <c r="N122" s="185">
        <v>13468591.5</v>
      </c>
    </row>
    <row r="123" spans="5:14">
      <c r="E123" s="182" t="s">
        <v>99</v>
      </c>
      <c r="F123" s="183">
        <v>36</v>
      </c>
      <c r="G123" s="183">
        <v>36</v>
      </c>
      <c r="H123" s="183">
        <v>36</v>
      </c>
      <c r="I123" s="183">
        <v>36</v>
      </c>
      <c r="J123" s="183">
        <v>36</v>
      </c>
      <c r="K123" s="184">
        <v>0</v>
      </c>
      <c r="L123" s="184">
        <v>0</v>
      </c>
      <c r="M123" s="184">
        <v>2183901</v>
      </c>
      <c r="N123" s="185">
        <v>78533282.650000006</v>
      </c>
    </row>
    <row r="124" spans="5:14">
      <c r="E124" s="182" t="s">
        <v>100</v>
      </c>
      <c r="F124" s="183">
        <v>0.79</v>
      </c>
      <c r="G124" s="183">
        <v>0.79</v>
      </c>
      <c r="H124" s="183">
        <v>0.79</v>
      </c>
      <c r="I124" s="183">
        <v>0.78</v>
      </c>
      <c r="J124" s="183">
        <v>0.79</v>
      </c>
      <c r="K124" s="184">
        <v>0</v>
      </c>
      <c r="L124" s="184">
        <v>0</v>
      </c>
      <c r="M124" s="184">
        <v>2822631</v>
      </c>
      <c r="N124" s="185">
        <v>2229258.88</v>
      </c>
    </row>
    <row r="125" spans="5:14">
      <c r="E125" s="182" t="s">
        <v>101</v>
      </c>
      <c r="F125" s="183">
        <v>7.05</v>
      </c>
      <c r="G125" s="183">
        <v>7.05</v>
      </c>
      <c r="H125" s="183">
        <v>6.95</v>
      </c>
      <c r="I125" s="183">
        <v>6.95</v>
      </c>
      <c r="J125" s="183">
        <v>6.95</v>
      </c>
      <c r="K125" s="184">
        <v>-9.9999999999999645E-2</v>
      </c>
      <c r="L125" s="184">
        <v>0</v>
      </c>
      <c r="M125" s="184">
        <v>918764</v>
      </c>
      <c r="N125" s="185">
        <v>6355579.6500000004</v>
      </c>
    </row>
    <row r="126" spans="5:14">
      <c r="E126" s="182" t="s">
        <v>22</v>
      </c>
      <c r="F126" s="183">
        <v>37.5</v>
      </c>
      <c r="G126" s="183">
        <v>37.5</v>
      </c>
      <c r="H126" s="183">
        <v>37.65</v>
      </c>
      <c r="I126" s="183">
        <v>37.049999999999997</v>
      </c>
      <c r="J126" s="183">
        <v>37.65</v>
      </c>
      <c r="K126" s="184">
        <v>0.14999999999999858</v>
      </c>
      <c r="L126" s="184">
        <v>0</v>
      </c>
      <c r="M126" s="185">
        <v>12356665</v>
      </c>
      <c r="N126" s="185">
        <v>463253238.85000002</v>
      </c>
    </row>
    <row r="127" spans="5:14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4"/>
  <sheetViews>
    <sheetView topLeftCell="B1" zoomScaleNormal="100" workbookViewId="0">
      <selection activeCell="I138" sqref="I138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102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103</v>
      </c>
      <c r="G8" s="228"/>
      <c r="H8" s="228"/>
      <c r="I8" s="228"/>
      <c r="J8" s="92"/>
      <c r="K8" s="228" t="s">
        <v>104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97</v>
      </c>
      <c r="G10" s="29">
        <v>1.1499999999999999</v>
      </c>
      <c r="H10" s="29">
        <v>1.26</v>
      </c>
      <c r="I10" s="119">
        <v>9.5652173913043592E-2</v>
      </c>
      <c r="J10" s="91"/>
      <c r="K10" s="28" t="s">
        <v>85</v>
      </c>
      <c r="L10" s="29">
        <v>22</v>
      </c>
      <c r="M10" s="29">
        <v>19.8</v>
      </c>
      <c r="N10" s="118">
        <v>-9.9999999999999978E-2</v>
      </c>
    </row>
    <row r="11" spans="6:14">
      <c r="F11" s="28" t="s">
        <v>225</v>
      </c>
      <c r="G11" s="29">
        <v>0.48</v>
      </c>
      <c r="H11" s="29">
        <v>0.52</v>
      </c>
      <c r="I11" s="119">
        <v>8.3333333333333481E-2</v>
      </c>
      <c r="J11" s="91"/>
      <c r="K11" s="28" t="s">
        <v>51</v>
      </c>
      <c r="L11" s="29">
        <v>7.65</v>
      </c>
      <c r="M11" s="29">
        <v>6.9</v>
      </c>
      <c r="N11" s="118">
        <v>-9.8039215686274495E-2</v>
      </c>
    </row>
    <row r="12" spans="6:14">
      <c r="F12" s="28" t="s">
        <v>48</v>
      </c>
      <c r="G12" s="29">
        <v>126.5</v>
      </c>
      <c r="H12" s="29">
        <v>136.94999999999999</v>
      </c>
      <c r="I12" s="119">
        <v>8.260869565217388E-2</v>
      </c>
      <c r="J12" s="91"/>
      <c r="K12" s="28" t="s">
        <v>46</v>
      </c>
      <c r="L12" s="29">
        <v>2.38</v>
      </c>
      <c r="M12" s="29">
        <v>2.15</v>
      </c>
      <c r="N12" s="118">
        <v>-9.6638655462184864E-2</v>
      </c>
    </row>
    <row r="13" spans="6:14">
      <c r="F13" s="28" t="s">
        <v>75</v>
      </c>
      <c r="G13" s="29">
        <v>1.61</v>
      </c>
      <c r="H13" s="29">
        <v>1.73</v>
      </c>
      <c r="I13" s="119">
        <v>7.4534161490683148E-2</v>
      </c>
      <c r="J13" s="91"/>
      <c r="K13" s="28" t="s">
        <v>195</v>
      </c>
      <c r="L13" s="29">
        <v>1.57</v>
      </c>
      <c r="M13" s="29">
        <v>1.42</v>
      </c>
      <c r="N13" s="118">
        <v>-9.554140127388544E-2</v>
      </c>
    </row>
    <row r="14" spans="6:14">
      <c r="F14" s="28" t="s">
        <v>194</v>
      </c>
      <c r="G14" s="29">
        <v>6.9</v>
      </c>
      <c r="H14" s="29">
        <v>7.4</v>
      </c>
      <c r="I14" s="119">
        <v>7.2463768115942129E-2</v>
      </c>
      <c r="J14" s="91"/>
      <c r="K14" s="28" t="s">
        <v>231</v>
      </c>
      <c r="L14" s="29">
        <v>1.51</v>
      </c>
      <c r="M14" s="29">
        <v>1.37</v>
      </c>
      <c r="N14" s="118">
        <v>-9.2715231788079389E-2</v>
      </c>
    </row>
    <row r="15" spans="6:14">
      <c r="F15" s="28" t="s">
        <v>230</v>
      </c>
      <c r="G15" s="29">
        <v>1.35</v>
      </c>
      <c r="H15" s="29">
        <v>1.44</v>
      </c>
      <c r="I15" s="119">
        <v>6.6666666666666652E-2</v>
      </c>
      <c r="J15" s="91"/>
      <c r="K15" s="28" t="s">
        <v>224</v>
      </c>
      <c r="L15" s="29">
        <v>0.54</v>
      </c>
      <c r="M15" s="29">
        <v>0.49</v>
      </c>
      <c r="N15" s="118">
        <v>-9.2592592592592671E-2</v>
      </c>
    </row>
    <row r="16" spans="6:14">
      <c r="F16" s="28" t="s">
        <v>38</v>
      </c>
      <c r="G16" s="29">
        <v>1.1000000000000001</v>
      </c>
      <c r="H16" s="29">
        <v>1.1599999999999999</v>
      </c>
      <c r="I16" s="119">
        <v>5.4545454545454453E-2</v>
      </c>
      <c r="J16" s="91"/>
      <c r="K16" s="28" t="s">
        <v>45</v>
      </c>
      <c r="L16" s="29">
        <v>3.29</v>
      </c>
      <c r="M16" s="29">
        <v>3.01</v>
      </c>
      <c r="N16" s="118">
        <v>-8.5106382978723527E-2</v>
      </c>
    </row>
    <row r="17" spans="6:14">
      <c r="F17" s="28" t="s">
        <v>214</v>
      </c>
      <c r="G17" s="29">
        <v>1.25</v>
      </c>
      <c r="H17" s="29">
        <v>1.3</v>
      </c>
      <c r="I17" s="119">
        <v>4.0000000000000036E-2</v>
      </c>
      <c r="J17" s="91"/>
      <c r="K17" s="28" t="s">
        <v>12</v>
      </c>
      <c r="L17" s="29">
        <v>0.52</v>
      </c>
      <c r="M17" s="29">
        <v>0.48</v>
      </c>
      <c r="N17" s="118">
        <v>-7.6923076923076983E-2</v>
      </c>
    </row>
    <row r="18" spans="6:14">
      <c r="F18" s="28" t="s">
        <v>69</v>
      </c>
      <c r="G18" s="29">
        <v>5.51</v>
      </c>
      <c r="H18" s="29">
        <v>5.7</v>
      </c>
      <c r="I18" s="119">
        <v>3.4482758620689724E-2</v>
      </c>
      <c r="J18" s="91"/>
      <c r="K18" s="28" t="s">
        <v>21</v>
      </c>
      <c r="L18" s="29">
        <v>12.85</v>
      </c>
      <c r="M18" s="29">
        <v>12.15</v>
      </c>
      <c r="N18" s="118">
        <v>-5.4474708171206143E-2</v>
      </c>
    </row>
    <row r="19" spans="6:14">
      <c r="F19" s="28" t="s">
        <v>59</v>
      </c>
      <c r="G19" s="29">
        <v>1.77</v>
      </c>
      <c r="H19" s="29">
        <v>1.83</v>
      </c>
      <c r="I19" s="119">
        <v>3.3898305084745894E-2</v>
      </c>
      <c r="J19" s="91"/>
      <c r="K19" s="28" t="s">
        <v>20</v>
      </c>
      <c r="L19" s="29">
        <v>0.37</v>
      </c>
      <c r="M19" s="29">
        <v>0.35</v>
      </c>
      <c r="N19" s="118">
        <v>-5.4054054054054057E-2</v>
      </c>
    </row>
    <row r="20" spans="6:14">
      <c r="F20" s="28" t="s">
        <v>61</v>
      </c>
      <c r="G20" s="29">
        <v>3.34</v>
      </c>
      <c r="H20" s="29">
        <v>3.45</v>
      </c>
      <c r="I20" s="119">
        <v>3.2934131736527039E-2</v>
      </c>
      <c r="J20" s="91"/>
      <c r="K20" s="28" t="s">
        <v>203</v>
      </c>
      <c r="L20" s="29">
        <v>1.05</v>
      </c>
      <c r="M20" s="29">
        <v>1</v>
      </c>
      <c r="N20" s="118">
        <v>-4.7619047619047672E-2</v>
      </c>
    </row>
    <row r="21" spans="6:14">
      <c r="F21" s="28" t="s">
        <v>82</v>
      </c>
      <c r="G21" s="29">
        <v>0.65</v>
      </c>
      <c r="H21" s="29">
        <v>0.67</v>
      </c>
      <c r="I21" s="119">
        <v>3.0769230769230882E-2</v>
      </c>
      <c r="J21" s="91"/>
      <c r="K21" s="28" t="s">
        <v>87</v>
      </c>
      <c r="L21" s="29">
        <v>0.73</v>
      </c>
      <c r="M21" s="29">
        <v>0.7</v>
      </c>
      <c r="N21" s="118">
        <v>-4.1095890410958957E-2</v>
      </c>
    </row>
    <row r="22" spans="6:14">
      <c r="F22" s="28" t="s">
        <v>80</v>
      </c>
      <c r="G22" s="29">
        <v>17</v>
      </c>
      <c r="H22" s="29">
        <v>17.5</v>
      </c>
      <c r="I22" s="119">
        <v>2.9411764705882248E-2</v>
      </c>
      <c r="J22" s="91"/>
      <c r="K22" s="28" t="s">
        <v>62</v>
      </c>
      <c r="L22" s="29">
        <v>4.16</v>
      </c>
      <c r="M22" s="29">
        <v>4.05</v>
      </c>
      <c r="N22" s="118">
        <v>-2.644230769230782E-2</v>
      </c>
    </row>
    <row r="23" spans="6:14">
      <c r="F23" s="28" t="s">
        <v>16</v>
      </c>
      <c r="G23" s="29">
        <v>34.200000000000003</v>
      </c>
      <c r="H23" s="29">
        <v>35</v>
      </c>
      <c r="I23" s="119">
        <v>2.3391812865497075E-2</v>
      </c>
      <c r="J23" s="91"/>
      <c r="K23" s="28" t="s">
        <v>94</v>
      </c>
      <c r="L23" s="29">
        <v>17.45</v>
      </c>
      <c r="M23" s="29">
        <v>17</v>
      </c>
      <c r="N23" s="118">
        <v>-2.5787965616045794E-2</v>
      </c>
    </row>
    <row r="24" spans="6:14">
      <c r="F24" s="28" t="s">
        <v>93</v>
      </c>
      <c r="G24" s="29">
        <v>28.1</v>
      </c>
      <c r="H24" s="29">
        <v>28.7</v>
      </c>
      <c r="I24" s="119">
        <v>2.1352313167259718E-2</v>
      </c>
      <c r="J24" s="91"/>
      <c r="K24" s="28" t="s">
        <v>63</v>
      </c>
      <c r="L24" s="29">
        <v>2.33</v>
      </c>
      <c r="M24" s="29">
        <v>2.2799999999999998</v>
      </c>
      <c r="N24" s="118">
        <v>-2.1459227467811259E-2</v>
      </c>
    </row>
    <row r="25" spans="6:14">
      <c r="F25" s="28" t="s">
        <v>228</v>
      </c>
      <c r="G25" s="29">
        <v>19.2</v>
      </c>
      <c r="H25" s="29">
        <v>19.600000000000001</v>
      </c>
      <c r="I25" s="119">
        <v>2.0833333333333481E-2</v>
      </c>
      <c r="J25" s="91"/>
      <c r="K25" s="28" t="s">
        <v>202</v>
      </c>
      <c r="L25" s="29">
        <v>0.49</v>
      </c>
      <c r="M25" s="29">
        <v>0.48</v>
      </c>
      <c r="N25" s="118">
        <v>-2.0408163265306145E-2</v>
      </c>
    </row>
    <row r="26" spans="6:14">
      <c r="F26" s="28" t="s">
        <v>74</v>
      </c>
      <c r="G26" s="29">
        <v>29.1</v>
      </c>
      <c r="H26" s="29">
        <v>29.7</v>
      </c>
      <c r="I26" s="119">
        <v>2.0618556701030855E-2</v>
      </c>
      <c r="J26" s="91"/>
      <c r="K26" s="28" t="s">
        <v>68</v>
      </c>
      <c r="L26" s="29">
        <v>5.4</v>
      </c>
      <c r="M26" s="29">
        <v>5.3</v>
      </c>
      <c r="N26" s="118">
        <v>-1.8518518518518601E-2</v>
      </c>
    </row>
    <row r="27" spans="6:14">
      <c r="F27" s="28" t="s">
        <v>95</v>
      </c>
      <c r="G27" s="29">
        <v>1.28</v>
      </c>
      <c r="H27" s="29">
        <v>1.29</v>
      </c>
      <c r="I27" s="119">
        <v>7.8125E-3</v>
      </c>
      <c r="J27" s="91"/>
      <c r="K27" s="28" t="s">
        <v>101</v>
      </c>
      <c r="L27" s="29">
        <v>7.05</v>
      </c>
      <c r="M27" s="29">
        <v>6.95</v>
      </c>
      <c r="N27" s="118">
        <v>-1.4184397163120477E-2</v>
      </c>
    </row>
    <row r="28" spans="6:14">
      <c r="F28" s="28" t="s">
        <v>76</v>
      </c>
      <c r="G28" s="29">
        <v>8.4</v>
      </c>
      <c r="H28" s="29">
        <v>8.4499999999999993</v>
      </c>
      <c r="I28" s="119">
        <v>5.9523809523809312E-3</v>
      </c>
      <c r="J28" s="91"/>
      <c r="K28" s="28" t="s">
        <v>64</v>
      </c>
      <c r="L28" s="29">
        <v>2</v>
      </c>
      <c r="M28" s="29">
        <v>1.98</v>
      </c>
      <c r="N28" s="118">
        <v>-1.0000000000000009E-2</v>
      </c>
    </row>
    <row r="29" spans="6:14">
      <c r="F29" s="28" t="s">
        <v>22</v>
      </c>
      <c r="G29" s="29">
        <v>37.5</v>
      </c>
      <c r="H29" s="29">
        <v>37.65</v>
      </c>
      <c r="I29" s="119">
        <v>4.0000000000000036E-3</v>
      </c>
      <c r="J29" s="91"/>
      <c r="K29" s="28" t="s">
        <v>26</v>
      </c>
      <c r="L29" s="29">
        <v>40.5</v>
      </c>
      <c r="M29" s="29">
        <v>40.15</v>
      </c>
      <c r="N29" s="118">
        <v>-8.6419753086419693E-3</v>
      </c>
    </row>
    <row r="30" spans="6:14">
      <c r="F30" s="28" t="s">
        <v>25</v>
      </c>
      <c r="G30" s="29">
        <v>47.35</v>
      </c>
      <c r="H30" s="29">
        <v>47.5</v>
      </c>
      <c r="I30" s="119">
        <v>3.1678986272438703E-3</v>
      </c>
      <c r="J30" s="91"/>
      <c r="K30" s="28" t="s">
        <v>54</v>
      </c>
      <c r="L30" s="29">
        <v>23.05</v>
      </c>
      <c r="M30" s="29">
        <v>22.9</v>
      </c>
      <c r="N30" s="118">
        <v>-6.5075921908894774E-3</v>
      </c>
    </row>
    <row r="31" spans="6:14">
      <c r="F31" s="28" t="s">
        <v>81</v>
      </c>
      <c r="G31" s="29">
        <v>291.5</v>
      </c>
      <c r="H31" s="29">
        <v>292</v>
      </c>
      <c r="I31" s="119">
        <v>1.7152658662091813E-3</v>
      </c>
      <c r="J31" s="91"/>
      <c r="K31" s="28" t="s">
        <v>67</v>
      </c>
      <c r="L31" s="29">
        <v>1.85</v>
      </c>
      <c r="M31" s="29">
        <v>1.84</v>
      </c>
      <c r="N31" s="118">
        <v>-5.4054054054054612E-3</v>
      </c>
    </row>
    <row r="32" spans="6:14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49</v>
      </c>
      <c r="L32" s="29">
        <v>2.11</v>
      </c>
      <c r="M32" s="29">
        <v>2.1</v>
      </c>
      <c r="N32" s="118">
        <v>-4.7393364928909332E-3</v>
      </c>
    </row>
    <row r="33" spans="6:14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1</v>
      </c>
      <c r="L33" s="29" t="s">
        <v>1</v>
      </c>
      <c r="M33" s="29" t="s">
        <v>1</v>
      </c>
      <c r="N33" s="118">
        <v>0</v>
      </c>
    </row>
    <row r="34" spans="6:14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28" t="s">
        <v>1</v>
      </c>
      <c r="G36" s="29" t="s">
        <v>1</v>
      </c>
      <c r="H36" s="29" t="s">
        <v>1</v>
      </c>
      <c r="I36" s="119">
        <v>0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28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28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28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28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28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28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28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2" t="s">
        <v>1</v>
      </c>
      <c r="G131" s="29" t="s">
        <v>1</v>
      </c>
      <c r="H131" s="29" t="s">
        <v>1</v>
      </c>
      <c r="I131" s="119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F132" s="122" t="s">
        <v>1</v>
      </c>
      <c r="G132" s="29" t="s">
        <v>1</v>
      </c>
      <c r="H132" s="29" t="s">
        <v>1</v>
      </c>
      <c r="I132" s="119">
        <v>0</v>
      </c>
      <c r="J132" s="91"/>
      <c r="K132" s="28" t="s">
        <v>1</v>
      </c>
      <c r="L132" s="29" t="s">
        <v>1</v>
      </c>
      <c r="M132" s="29" t="s">
        <v>1</v>
      </c>
      <c r="N132" s="30">
        <v>0</v>
      </c>
    </row>
    <row r="133" spans="6:14" s="3" customFormat="1">
      <c r="F133" s="122" t="s">
        <v>1</v>
      </c>
      <c r="G133" s="29" t="s">
        <v>1</v>
      </c>
      <c r="H133" s="29" t="s">
        <v>1</v>
      </c>
      <c r="I133" s="119">
        <v>0</v>
      </c>
      <c r="J133" s="91"/>
      <c r="K133" s="28" t="s">
        <v>1</v>
      </c>
      <c r="L133" s="29" t="s">
        <v>1</v>
      </c>
      <c r="M133" s="29" t="s">
        <v>1</v>
      </c>
      <c r="N133" s="30">
        <v>0</v>
      </c>
    </row>
    <row r="134" spans="6:14" s="3" customFormat="1">
      <c r="F134" s="122" t="s">
        <v>1</v>
      </c>
      <c r="G134" s="29" t="s">
        <v>1</v>
      </c>
      <c r="H134" s="29" t="s">
        <v>1</v>
      </c>
      <c r="I134" s="119">
        <v>0</v>
      </c>
      <c r="J134" s="91"/>
      <c r="K134" s="28" t="s">
        <v>1</v>
      </c>
      <c r="L134" s="29" t="s">
        <v>1</v>
      </c>
      <c r="M134" s="29" t="s">
        <v>1</v>
      </c>
      <c r="N134" s="30">
        <v>0</v>
      </c>
    </row>
    <row r="135" spans="6:14" s="3" customFormat="1">
      <c r="F135" s="122" t="s">
        <v>1</v>
      </c>
      <c r="G135" s="29" t="s">
        <v>1</v>
      </c>
      <c r="H135" s="29" t="s">
        <v>1</v>
      </c>
      <c r="I135" s="119">
        <v>0</v>
      </c>
      <c r="J135" s="91"/>
      <c r="K135" s="28" t="s">
        <v>1</v>
      </c>
      <c r="L135" s="29" t="s">
        <v>1</v>
      </c>
      <c r="M135" s="29" t="s">
        <v>1</v>
      </c>
      <c r="N135" s="30">
        <v>0</v>
      </c>
    </row>
    <row r="136" spans="6:14" s="3" customFormat="1">
      <c r="F136" s="122" t="s">
        <v>1</v>
      </c>
      <c r="G136" s="29" t="s">
        <v>1</v>
      </c>
      <c r="H136" s="29" t="s">
        <v>1</v>
      </c>
      <c r="I136" s="119">
        <v>0</v>
      </c>
      <c r="J136" s="91"/>
      <c r="K136" s="28" t="s">
        <v>1</v>
      </c>
      <c r="L136" s="29" t="s">
        <v>1</v>
      </c>
      <c r="M136" s="29" t="s">
        <v>1</v>
      </c>
      <c r="N136" s="30">
        <v>0</v>
      </c>
    </row>
    <row r="137" spans="6:14" s="3" customFormat="1">
      <c r="F137" s="122" t="s">
        <v>1</v>
      </c>
      <c r="G137" s="29" t="s">
        <v>1</v>
      </c>
      <c r="H137" s="29" t="s">
        <v>1</v>
      </c>
      <c r="I137" s="119">
        <v>0</v>
      </c>
      <c r="J137" s="91"/>
      <c r="K137" s="28" t="s">
        <v>1</v>
      </c>
      <c r="L137" s="29" t="s">
        <v>1</v>
      </c>
      <c r="M137" s="29" t="s">
        <v>1</v>
      </c>
      <c r="N137" s="30">
        <v>0</v>
      </c>
    </row>
    <row r="138" spans="6:14" s="3" customFormat="1">
      <c r="F138" s="122" t="s">
        <v>1</v>
      </c>
      <c r="G138" s="29" t="s">
        <v>1</v>
      </c>
      <c r="H138" s="29" t="s">
        <v>1</v>
      </c>
      <c r="I138" s="119">
        <v>0</v>
      </c>
      <c r="J138" s="91"/>
      <c r="K138" s="28" t="s">
        <v>1</v>
      </c>
      <c r="L138" s="29" t="s">
        <v>1</v>
      </c>
      <c r="M138" s="29" t="s">
        <v>1</v>
      </c>
      <c r="N138" s="30">
        <v>0</v>
      </c>
    </row>
    <row r="139" spans="6:14" s="3" customFormat="1">
      <c r="F139" s="123" t="s">
        <v>1</v>
      </c>
      <c r="G139" s="120" t="s">
        <v>1</v>
      </c>
      <c r="H139" s="120" t="s">
        <v>1</v>
      </c>
      <c r="I139" s="121">
        <v>0</v>
      </c>
      <c r="J139" s="91"/>
      <c r="K139" s="28" t="s">
        <v>1</v>
      </c>
      <c r="L139" s="29" t="s">
        <v>1</v>
      </c>
      <c r="M139" s="29" t="s">
        <v>1</v>
      </c>
      <c r="N139" s="30">
        <v>0</v>
      </c>
    </row>
    <row r="140" spans="6:14" s="3" customFormat="1">
      <c r="F140" s="3" t="s">
        <v>1</v>
      </c>
      <c r="G140" s="3" t="s">
        <v>1</v>
      </c>
      <c r="H140" s="3" t="s">
        <v>1</v>
      </c>
      <c r="I140" s="215">
        <v>0</v>
      </c>
      <c r="K140" s="3" t="s">
        <v>1</v>
      </c>
      <c r="L140" s="3" t="s">
        <v>1</v>
      </c>
      <c r="M140" s="3" t="s">
        <v>1</v>
      </c>
      <c r="N140" s="215">
        <v>0</v>
      </c>
    </row>
    <row r="141" spans="6:14" s="3" customFormat="1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/>
    <row r="550" spans="10:10" s="3" customFormat="1"/>
    <row r="551" spans="10:10" s="3" customFormat="1"/>
    <row r="552" spans="10:10" s="3" customFormat="1"/>
    <row r="553" spans="10:10" s="3" customFormat="1"/>
    <row r="554" spans="10:10" s="3" customFormat="1"/>
    <row r="555" spans="10:10" s="3" customFormat="1"/>
    <row r="556" spans="10:10" s="3" customFormat="1"/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10:10" s="3" customFormat="1">
      <c r="J625" s="18"/>
    </row>
    <row r="626" spans="10:10" s="3" customFormat="1">
      <c r="J626" s="18"/>
    </row>
    <row r="627" spans="10:10" s="3" customFormat="1">
      <c r="J627" s="18"/>
    </row>
    <row r="628" spans="10:10" s="3" customFormat="1">
      <c r="J628" s="18"/>
    </row>
    <row r="629" spans="10:10" s="3" customFormat="1">
      <c r="J629" s="18"/>
    </row>
    <row r="630" spans="10:10" s="3" customFormat="1">
      <c r="J630" s="18"/>
    </row>
    <row r="631" spans="10:10" s="3" customFormat="1">
      <c r="J631" s="18"/>
    </row>
    <row r="632" spans="10:10" s="3" customFormat="1">
      <c r="J632" s="18"/>
    </row>
    <row r="633" spans="10:10" s="3" customFormat="1">
      <c r="J633" s="18"/>
    </row>
    <row r="634" spans="10:10" s="3" customFormat="1">
      <c r="J634" s="18"/>
    </row>
    <row r="635" spans="10:10" s="3" customFormat="1">
      <c r="J635" s="18"/>
    </row>
    <row r="636" spans="10:10" s="3" customFormat="1">
      <c r="J636" s="18"/>
    </row>
    <row r="637" spans="10:10" s="3" customFormat="1">
      <c r="J637" s="18"/>
    </row>
    <row r="638" spans="10:10" s="3" customFormat="1">
      <c r="J638" s="18"/>
    </row>
    <row r="639" spans="10:10" s="3" customFormat="1">
      <c r="J639" s="18"/>
    </row>
    <row r="640" spans="10:10" s="3" customFormat="1">
      <c r="J640" s="18"/>
    </row>
    <row r="641" spans="6:14" s="3" customFormat="1">
      <c r="J641" s="18"/>
    </row>
    <row r="642" spans="6:14" s="3" customFormat="1">
      <c r="F642"/>
      <c r="G642"/>
      <c r="H642"/>
      <c r="I642"/>
      <c r="J642" s="18"/>
    </row>
    <row r="643" spans="6:14" s="3" customFormat="1">
      <c r="F643"/>
      <c r="G643"/>
      <c r="H643"/>
      <c r="I643"/>
      <c r="J643" s="18"/>
      <c r="K643"/>
      <c r="L643"/>
      <c r="M643"/>
      <c r="N643"/>
    </row>
    <row r="644" spans="6:14" s="3" customFormat="1">
      <c r="F644"/>
      <c r="G644"/>
      <c r="H644"/>
      <c r="I644"/>
      <c r="J644" s="18"/>
      <c r="K644"/>
      <c r="L644"/>
      <c r="M644"/>
      <c r="N644"/>
    </row>
  </sheetData>
  <mergeCells count="2">
    <mergeCell ref="F8:I8"/>
    <mergeCell ref="K8:N8"/>
  </mergeCells>
  <conditionalFormatting sqref="I10:I139 N10:N13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F170" sqref="F170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105</v>
      </c>
      <c r="F11" s="228"/>
      <c r="G11" s="228"/>
      <c r="H11" s="228"/>
      <c r="I11" s="47"/>
      <c r="J11" s="228" t="s">
        <v>106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107</v>
      </c>
      <c r="G12" s="81" t="s">
        <v>108</v>
      </c>
      <c r="H12" s="80" t="s">
        <v>109</v>
      </c>
      <c r="I12" s="47"/>
      <c r="J12" s="79" t="s">
        <v>27</v>
      </c>
      <c r="K12" s="79" t="s">
        <v>110</v>
      </c>
      <c r="L12" s="79" t="s">
        <v>108</v>
      </c>
      <c r="M12" s="80" t="s">
        <v>111</v>
      </c>
      <c r="N12" s="46"/>
    </row>
    <row r="13" spans="1:246">
      <c r="E13" s="7" t="s">
        <v>233</v>
      </c>
      <c r="F13" s="177">
        <v>271486716</v>
      </c>
      <c r="G13" s="211">
        <v>271486716</v>
      </c>
      <c r="H13" s="214">
        <v>0.39346894293109391</v>
      </c>
      <c r="I13" s="179"/>
      <c r="J13" s="7" t="s">
        <v>25</v>
      </c>
      <c r="K13" s="177">
        <v>1937526060.55</v>
      </c>
      <c r="L13" s="211">
        <v>1937526060.55</v>
      </c>
      <c r="M13" s="214">
        <v>0.27040791266202896</v>
      </c>
    </row>
    <row r="14" spans="1:246">
      <c r="E14" s="7" t="s">
        <v>20</v>
      </c>
      <c r="F14" s="177">
        <v>42054415</v>
      </c>
      <c r="G14" s="211">
        <v>42054415</v>
      </c>
      <c r="H14" s="178">
        <v>6.094996639038331E-2</v>
      </c>
      <c r="I14" s="179"/>
      <c r="J14" s="7" t="s">
        <v>23</v>
      </c>
      <c r="K14" s="177">
        <v>846917057.70000005</v>
      </c>
      <c r="L14" s="211">
        <v>846917057.70000005</v>
      </c>
      <c r="M14" s="178">
        <v>0.11819870629534392</v>
      </c>
    </row>
    <row r="15" spans="1:246">
      <c r="E15" s="7" t="s">
        <v>25</v>
      </c>
      <c r="F15" s="177">
        <v>40842945</v>
      </c>
      <c r="G15" s="211">
        <v>40842945</v>
      </c>
      <c r="H15" s="178">
        <v>5.9194168437113545E-2</v>
      </c>
      <c r="I15" s="179"/>
      <c r="J15" s="7" t="s">
        <v>233</v>
      </c>
      <c r="K15" s="177">
        <v>814388900.99000001</v>
      </c>
      <c r="L15" s="211">
        <v>814388900.99000001</v>
      </c>
      <c r="M15" s="178">
        <v>0.11365896299186667</v>
      </c>
    </row>
    <row r="16" spans="1:246">
      <c r="E16" s="7" t="s">
        <v>23</v>
      </c>
      <c r="F16" s="177">
        <v>35983662</v>
      </c>
      <c r="G16" s="211">
        <v>35983662</v>
      </c>
      <c r="H16" s="178">
        <v>5.2151551495911032E-2</v>
      </c>
      <c r="I16" s="179"/>
      <c r="J16" s="7" t="s">
        <v>48</v>
      </c>
      <c r="K16" s="177">
        <v>647081629.75</v>
      </c>
      <c r="L16" s="211">
        <v>647081629.75</v>
      </c>
      <c r="M16" s="178">
        <v>9.0308975133460367E-2</v>
      </c>
    </row>
    <row r="17" spans="5:13">
      <c r="E17" s="7" t="s">
        <v>38</v>
      </c>
      <c r="F17" s="177">
        <v>28825373</v>
      </c>
      <c r="G17" s="211">
        <v>28825373</v>
      </c>
      <c r="H17" s="178">
        <v>4.1776957675912565E-2</v>
      </c>
      <c r="I17" s="179"/>
      <c r="J17" s="7" t="s">
        <v>22</v>
      </c>
      <c r="K17" s="177">
        <v>463253238.85000002</v>
      </c>
      <c r="L17" s="211">
        <v>463253238.85000002</v>
      </c>
      <c r="M17" s="178">
        <v>6.4653242039899875E-2</v>
      </c>
    </row>
    <row r="18" spans="5:13">
      <c r="E18" s="7" t="s">
        <v>231</v>
      </c>
      <c r="F18" s="177">
        <v>23291354</v>
      </c>
      <c r="G18" s="211">
        <v>23291354</v>
      </c>
      <c r="H18" s="178">
        <v>3.3756437783916855E-2</v>
      </c>
      <c r="I18" s="179"/>
      <c r="J18" s="7" t="s">
        <v>228</v>
      </c>
      <c r="K18" s="177">
        <v>296649709.55000001</v>
      </c>
      <c r="L18" s="211">
        <v>296649709.55000001</v>
      </c>
      <c r="M18" s="178">
        <v>4.1401470867670216E-2</v>
      </c>
    </row>
    <row r="19" spans="5:13">
      <c r="E19" s="7" t="s">
        <v>97</v>
      </c>
      <c r="F19" s="177">
        <v>21772589</v>
      </c>
      <c r="G19" s="211">
        <v>21772589</v>
      </c>
      <c r="H19" s="178">
        <v>3.1555273513652005E-2</v>
      </c>
      <c r="I19" s="179"/>
      <c r="J19" s="7" t="s">
        <v>26</v>
      </c>
      <c r="K19" s="177">
        <v>202880679.19999999</v>
      </c>
      <c r="L19" s="211">
        <v>202880679.19999999</v>
      </c>
      <c r="M19" s="178">
        <v>2.8314737075770535E-2</v>
      </c>
    </row>
    <row r="20" spans="5:13">
      <c r="E20" s="7" t="s">
        <v>51</v>
      </c>
      <c r="F20" s="177">
        <v>16659928</v>
      </c>
      <c r="G20" s="211">
        <v>16659928</v>
      </c>
      <c r="H20" s="178">
        <v>2.4145432808094131E-2</v>
      </c>
      <c r="I20" s="179"/>
      <c r="J20" s="7" t="s">
        <v>80</v>
      </c>
      <c r="K20" s="177">
        <v>170267998.34999999</v>
      </c>
      <c r="L20" s="211">
        <v>170267998.34999999</v>
      </c>
      <c r="M20" s="178">
        <v>2.3763197287728625E-2</v>
      </c>
    </row>
    <row r="21" spans="5:13">
      <c r="E21" s="7" t="s">
        <v>46</v>
      </c>
      <c r="F21" s="177">
        <v>16007555</v>
      </c>
      <c r="G21" s="211">
        <v>16007555</v>
      </c>
      <c r="H21" s="178">
        <v>2.3199940820534833E-2</v>
      </c>
      <c r="I21" s="179"/>
      <c r="J21" s="7" t="s">
        <v>93</v>
      </c>
      <c r="K21" s="177">
        <v>145927068.94999999</v>
      </c>
      <c r="L21" s="211">
        <v>145927068.94999999</v>
      </c>
      <c r="M21" s="178">
        <v>2.0366092058888809E-2</v>
      </c>
    </row>
    <row r="22" spans="5:13">
      <c r="E22" s="7" t="s">
        <v>228</v>
      </c>
      <c r="F22" s="177">
        <v>15223761</v>
      </c>
      <c r="G22" s="211">
        <v>15223761</v>
      </c>
      <c r="H22" s="178">
        <v>2.2063978806630132E-2</v>
      </c>
      <c r="I22" s="179"/>
      <c r="J22" s="7" t="s">
        <v>21</v>
      </c>
      <c r="K22" s="177">
        <v>127977671.15000001</v>
      </c>
      <c r="L22" s="211">
        <v>127977671.15000001</v>
      </c>
      <c r="M22" s="178">
        <v>1.7861011331736881E-2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112</v>
      </c>
      <c r="C9" s="147" t="s">
        <v>113</v>
      </c>
      <c r="D9" s="149" t="s">
        <v>114</v>
      </c>
      <c r="E9" s="151" t="s">
        <v>115</v>
      </c>
      <c r="F9" s="152"/>
      <c r="G9" s="152" t="s">
        <v>116</v>
      </c>
      <c r="H9" s="115" t="s">
        <v>117</v>
      </c>
    </row>
    <row r="10" spans="2:8">
      <c r="B10" s="146"/>
      <c r="C10" s="148"/>
      <c r="D10" s="150" t="s">
        <v>118</v>
      </c>
      <c r="E10" s="115" t="s">
        <v>119</v>
      </c>
      <c r="F10" s="115" t="s">
        <v>120</v>
      </c>
      <c r="G10" s="115" t="s">
        <v>121</v>
      </c>
      <c r="H10" s="115" t="s">
        <v>122</v>
      </c>
    </row>
    <row r="11" spans="2:8">
      <c r="B11" s="58" t="s">
        <v>123</v>
      </c>
      <c r="C11" s="59"/>
      <c r="D11" s="114"/>
      <c r="E11" s="113"/>
      <c r="F11" s="113"/>
      <c r="G11" s="113"/>
      <c r="H11" s="60"/>
    </row>
    <row r="12" spans="2:8">
      <c r="B12" s="153" t="s">
        <v>124</v>
      </c>
      <c r="C12" s="154" t="s">
        <v>125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126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127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128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129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130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131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127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128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129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132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133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127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128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129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>
      <c r="B49" s="167" t="s">
        <v>134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135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127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128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129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136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127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128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129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137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127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128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129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138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127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128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129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139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127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128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129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140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127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128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129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141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127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128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129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142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127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128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129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143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127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128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129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144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127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128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129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145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146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127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128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129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147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127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128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129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148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127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128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129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149</v>
      </c>
      <c r="C143" s="159" t="s">
        <v>150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151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127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128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129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152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127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128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129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153</v>
      </c>
      <c r="C162" s="159" t="s">
        <v>154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127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128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129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155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127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128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129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156</v>
      </c>
      <c r="C176" s="3"/>
      <c r="D176" s="116"/>
      <c r="E176" s="116"/>
      <c r="F176" s="116"/>
      <c r="G176" s="116"/>
      <c r="H176" s="116"/>
    </row>
    <row r="177" spans="2:8">
      <c r="B177" s="126" t="s">
        <v>157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396" sqref="K396"/>
    </sheetView>
  </sheetViews>
  <sheetFormatPr defaultColWidth="9.1796875" defaultRowHeight="10.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>
      <c r="A1" s="69" t="s">
        <v>1</v>
      </c>
    </row>
    <row r="6" spans="1:20" ht="29.25" customHeight="1"/>
    <row r="10" spans="1:20">
      <c r="E10" s="70" t="s">
        <v>158</v>
      </c>
      <c r="F10" s="70" t="s">
        <v>159</v>
      </c>
      <c r="G10" s="71" t="s">
        <v>160</v>
      </c>
      <c r="H10" s="71" t="s">
        <v>161</v>
      </c>
      <c r="I10" s="71" t="s">
        <v>162</v>
      </c>
      <c r="J10" s="71" t="s">
        <v>163</v>
      </c>
      <c r="K10" s="71" t="s">
        <v>164</v>
      </c>
      <c r="L10" s="71" t="s">
        <v>165</v>
      </c>
      <c r="M10" s="71" t="s">
        <v>166</v>
      </c>
      <c r="N10" s="75" t="s">
        <v>167</v>
      </c>
      <c r="O10" s="213" t="s">
        <v>168</v>
      </c>
    </row>
    <row r="11" spans="1:20">
      <c r="E11" s="48" t="s">
        <v>221</v>
      </c>
      <c r="F11" s="48" t="s">
        <v>169</v>
      </c>
      <c r="G11" s="72">
        <v>43551</v>
      </c>
      <c r="H11" s="72">
        <v>45739</v>
      </c>
      <c r="I11" s="73">
        <v>6</v>
      </c>
      <c r="J11" s="76">
        <v>13.53</v>
      </c>
      <c r="K11" s="76">
        <v>0.70684931506849313</v>
      </c>
      <c r="L11" s="76">
        <v>95.66</v>
      </c>
      <c r="M11" s="51">
        <v>0.20278317706754861</v>
      </c>
      <c r="N11" s="210">
        <v>0</v>
      </c>
      <c r="O11" s="132">
        <v>7.5016104051967014E-4</v>
      </c>
      <c r="P11" s="134"/>
      <c r="Q11" s="134"/>
      <c r="T11" s="134"/>
    </row>
    <row r="12" spans="1:20">
      <c r="E12" s="48" t="s">
        <v>222</v>
      </c>
      <c r="F12" s="48" t="s">
        <v>169</v>
      </c>
      <c r="G12" s="72">
        <v>42391</v>
      </c>
      <c r="H12" s="72">
        <v>46044</v>
      </c>
      <c r="I12" s="73">
        <v>10</v>
      </c>
      <c r="J12" s="76">
        <v>12.5</v>
      </c>
      <c r="K12" s="76">
        <v>1.541058394160584</v>
      </c>
      <c r="L12" s="76">
        <v>92.07</v>
      </c>
      <c r="M12" s="51">
        <v>0.18648863838165913</v>
      </c>
      <c r="N12" s="210">
        <v>0</v>
      </c>
      <c r="O12" s="132">
        <v>3.3264772174448898E-4</v>
      </c>
      <c r="P12" s="134"/>
      <c r="Q12" s="134"/>
      <c r="T12" s="134"/>
    </row>
    <row r="13" spans="1:20">
      <c r="E13" s="48" t="s">
        <v>223</v>
      </c>
      <c r="F13" s="48" t="s">
        <v>169</v>
      </c>
      <c r="G13" s="72">
        <v>42811</v>
      </c>
      <c r="H13" s="72">
        <v>46463</v>
      </c>
      <c r="I13" s="73">
        <v>10</v>
      </c>
      <c r="J13" s="76">
        <v>12.5</v>
      </c>
      <c r="K13" s="76">
        <v>2.6885694729637235</v>
      </c>
      <c r="L13" s="76">
        <v>94.77</v>
      </c>
      <c r="M13" s="51">
        <v>0.18809215493886583</v>
      </c>
      <c r="N13" s="210">
        <v>0</v>
      </c>
      <c r="O13" s="132">
        <v>6.7301251185286626E-5</v>
      </c>
      <c r="P13" s="134"/>
      <c r="Q13" s="134"/>
      <c r="T13" s="134"/>
    </row>
    <row r="14" spans="1:20">
      <c r="E14" s="48" t="s">
        <v>170</v>
      </c>
      <c r="F14" s="48" t="s">
        <v>169</v>
      </c>
      <c r="G14" s="72">
        <v>43551</v>
      </c>
      <c r="H14" s="72">
        <v>46806</v>
      </c>
      <c r="I14" s="73">
        <v>9</v>
      </c>
      <c r="J14" s="76">
        <v>13.98</v>
      </c>
      <c r="K14" s="76">
        <v>3.6261631089217299</v>
      </c>
      <c r="L14" s="76">
        <v>87.484547156049317</v>
      </c>
      <c r="M14" s="51">
        <v>0.18877245263789427</v>
      </c>
      <c r="N14" s="210">
        <v>0</v>
      </c>
      <c r="O14" s="132">
        <v>9.6291755728422634E-5</v>
      </c>
      <c r="P14" s="134"/>
      <c r="Q14" s="134"/>
      <c r="T14" s="134"/>
    </row>
    <row r="15" spans="1:20">
      <c r="E15" s="48" t="s">
        <v>171</v>
      </c>
      <c r="F15" s="48" t="s">
        <v>169</v>
      </c>
      <c r="G15" s="72">
        <v>43882</v>
      </c>
      <c r="H15" s="72">
        <v>47234</v>
      </c>
      <c r="I15" s="73">
        <v>9</v>
      </c>
      <c r="J15" s="76">
        <v>14.55</v>
      </c>
      <c r="K15" s="76">
        <v>4.7983576642335768</v>
      </c>
      <c r="L15" s="76">
        <v>87.51</v>
      </c>
      <c r="M15" s="51">
        <v>0.18568144224979646</v>
      </c>
      <c r="N15" s="210">
        <v>0</v>
      </c>
      <c r="O15" s="132">
        <v>4.3168786470648701E-5</v>
      </c>
      <c r="P15" s="134"/>
      <c r="Q15" s="134"/>
      <c r="T15" s="134"/>
    </row>
    <row r="16" spans="1:20">
      <c r="E16" s="48" t="s">
        <v>172</v>
      </c>
      <c r="F16" s="48" t="s">
        <v>169</v>
      </c>
      <c r="G16" s="72">
        <v>40382</v>
      </c>
      <c r="H16" s="72">
        <v>47687</v>
      </c>
      <c r="I16" s="73">
        <v>20</v>
      </c>
      <c r="J16" s="76">
        <v>10</v>
      </c>
      <c r="K16" s="76">
        <v>6.0391083300743063</v>
      </c>
      <c r="L16" s="76">
        <v>66.627847366329888</v>
      </c>
      <c r="M16" s="51">
        <v>0.19677310454485292</v>
      </c>
      <c r="N16" s="210">
        <v>2.046892331958361E-2</v>
      </c>
      <c r="O16" s="132">
        <v>2.7391548650113062E-5</v>
      </c>
      <c r="P16" s="134"/>
      <c r="Q16" s="134"/>
      <c r="T16" s="134"/>
    </row>
    <row r="17" spans="5:20">
      <c r="E17" s="48" t="s">
        <v>173</v>
      </c>
      <c r="F17" s="48" t="s">
        <v>169</v>
      </c>
      <c r="G17" s="72">
        <v>41838</v>
      </c>
      <c r="H17" s="72">
        <v>49143</v>
      </c>
      <c r="I17" s="73">
        <v>20</v>
      </c>
      <c r="J17" s="76">
        <v>12.1493</v>
      </c>
      <c r="K17" s="76">
        <v>10.025385764061722</v>
      </c>
      <c r="L17" s="76">
        <v>68.766037507733301</v>
      </c>
      <c r="M17" s="51">
        <v>0.19302765275183567</v>
      </c>
      <c r="N17" s="210">
        <v>0</v>
      </c>
      <c r="O17" s="132">
        <v>3.9411789269611086E-5</v>
      </c>
      <c r="P17" s="134"/>
      <c r="Q17" s="134"/>
      <c r="T17" s="134"/>
    </row>
    <row r="18" spans="5:20">
      <c r="E18" s="48" t="s">
        <v>174</v>
      </c>
      <c r="F18" s="48" t="s">
        <v>169</v>
      </c>
      <c r="G18" s="72">
        <v>43917</v>
      </c>
      <c r="H18" s="72">
        <v>49395</v>
      </c>
      <c r="I18" s="73">
        <v>15</v>
      </c>
      <c r="J18" s="76">
        <v>12.5</v>
      </c>
      <c r="K18" s="76">
        <v>10.715947980835045</v>
      </c>
      <c r="L18" s="76">
        <v>71.650000000000006</v>
      </c>
      <c r="M18" s="51">
        <v>0.18701205924059758</v>
      </c>
      <c r="N18" s="210">
        <v>0</v>
      </c>
      <c r="O18" s="132">
        <v>2.1360331336428562E-5</v>
      </c>
      <c r="P18" s="134"/>
      <c r="Q18" s="134"/>
      <c r="T18" s="134"/>
    </row>
    <row r="19" spans="5:20">
      <c r="E19" s="48" t="s">
        <v>175</v>
      </c>
      <c r="F19" s="48" t="s">
        <v>169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11.691514002947988</v>
      </c>
      <c r="L19" s="76">
        <v>70.870672722455566</v>
      </c>
      <c r="M19" s="51">
        <v>0.18570487070264957</v>
      </c>
      <c r="N19" s="210">
        <v>0</v>
      </c>
      <c r="O19" s="132">
        <v>1.9185237629532059E-5</v>
      </c>
      <c r="P19" s="134"/>
      <c r="Q19" s="134"/>
      <c r="T19" s="134"/>
    </row>
    <row r="20" spans="5:20">
      <c r="E20" s="48" t="s">
        <v>176</v>
      </c>
      <c r="F20" s="48" t="s">
        <v>169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12.776300351974971</v>
      </c>
      <c r="L20" s="76">
        <v>88.38</v>
      </c>
      <c r="M20" s="51">
        <v>0.18645369690346272</v>
      </c>
      <c r="N20" s="210">
        <v>0</v>
      </c>
      <c r="O20" s="132">
        <v>2.5320609305101716E-6</v>
      </c>
      <c r="P20" s="134"/>
      <c r="Q20" s="134"/>
      <c r="T20" s="134"/>
    </row>
    <row r="21" spans="5:20">
      <c r="E21" s="48" t="s">
        <v>177</v>
      </c>
      <c r="F21" s="48" t="s">
        <v>169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21.041811846689896</v>
      </c>
      <c r="L21" s="76">
        <v>57.271182330814206</v>
      </c>
      <c r="M21" s="51">
        <v>0.17500314379068554</v>
      </c>
      <c r="N21" s="210">
        <v>2.4849830517865712E-3</v>
      </c>
      <c r="O21" s="132">
        <v>6.1203594691749963E-6</v>
      </c>
      <c r="P21" s="134"/>
      <c r="Q21" s="134"/>
      <c r="T21" s="134"/>
    </row>
    <row r="22" spans="5:20">
      <c r="E22" s="48" t="s">
        <v>178</v>
      </c>
      <c r="F22" s="48" t="s">
        <v>169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24.798146783194692</v>
      </c>
      <c r="L22" s="76">
        <v>84.74</v>
      </c>
      <c r="M22" s="51">
        <v>0.17499560968259092</v>
      </c>
      <c r="N22" s="210">
        <v>0</v>
      </c>
      <c r="O22" s="132">
        <v>-1.6849665572526984E-6</v>
      </c>
      <c r="P22" s="134"/>
      <c r="Q22" s="134"/>
      <c r="T22" s="134"/>
    </row>
    <row r="23" spans="5:20">
      <c r="E23" s="48" t="s">
        <v>179</v>
      </c>
      <c r="F23" s="48" t="s">
        <v>169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25.715980531332388</v>
      </c>
      <c r="L23" s="76">
        <v>74.433223119875549</v>
      </c>
      <c r="M23" s="51">
        <v>0.17503822340193614</v>
      </c>
      <c r="N23" s="210">
        <v>0</v>
      </c>
      <c r="O23" s="132">
        <v>2.1101927839828338E-6</v>
      </c>
      <c r="P23" s="134"/>
      <c r="Q23" s="134"/>
      <c r="T23" s="134"/>
    </row>
    <row r="24" spans="5:20">
      <c r="E24" s="48" t="s">
        <v>196</v>
      </c>
      <c r="F24" s="48" t="s">
        <v>169</v>
      </c>
      <c r="G24" s="72">
        <v>45098</v>
      </c>
      <c r="H24" s="72">
        <v>56056</v>
      </c>
      <c r="I24" s="73">
        <v>30</v>
      </c>
      <c r="J24" s="76">
        <v>15.7</v>
      </c>
      <c r="K24" s="76">
        <v>28.951450994707063</v>
      </c>
      <c r="L24" s="76">
        <v>88.76</v>
      </c>
      <c r="M24" s="51">
        <v>0.17699219764650587</v>
      </c>
      <c r="N24" s="210">
        <v>0</v>
      </c>
      <c r="O24" s="132">
        <v>-8.7527195360981302E-6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</row>
    <row r="27" spans="5:20">
      <c r="P27" s="134"/>
    </row>
    <row r="28" spans="5:20">
      <c r="P28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24">
    <cfRule type="iconSet" priority="347">
      <iconSet iconSet="3Arrows">
        <cfvo type="percent" val="0"/>
        <cfvo type="num" val="0"/>
        <cfvo type="num" val="0" gte="0"/>
      </iconSet>
    </cfRule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O24">
    <cfRule type="iconSet" priority="34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359" sqref="F359"/>
    </sheetView>
  </sheetViews>
  <sheetFormatPr defaultRowHeight="14.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180</v>
      </c>
      <c r="F10" s="50" t="s">
        <v>3</v>
      </c>
      <c r="G10" s="50" t="s">
        <v>4</v>
      </c>
      <c r="H10" s="50" t="s">
        <v>181</v>
      </c>
      <c r="I10" s="50" t="s">
        <v>191</v>
      </c>
    </row>
    <row r="11" spans="5:18" ht="11.25" customHeight="1">
      <c r="E11" s="129" t="s">
        <v>200</v>
      </c>
      <c r="F11" s="212">
        <v>1513.21</v>
      </c>
      <c r="G11" s="212">
        <v>1517.36</v>
      </c>
      <c r="H11" s="217">
        <v>4.1499999999998636</v>
      </c>
      <c r="I11" s="218">
        <v>-0.71559729760065127</v>
      </c>
    </row>
    <row r="12" spans="5:18" ht="11.25" customHeight="1">
      <c r="E12" s="129" t="s">
        <v>201</v>
      </c>
      <c r="F12" s="212">
        <v>1523.85</v>
      </c>
      <c r="G12" s="212">
        <v>1509.67</v>
      </c>
      <c r="H12" s="217">
        <v>-14.179999999999836</v>
      </c>
      <c r="I12" s="218">
        <v>-0.67989475664320498</v>
      </c>
    </row>
    <row r="13" spans="5:18" ht="11.25" customHeight="1">
      <c r="E13" s="129" t="s">
        <v>182</v>
      </c>
      <c r="F13" s="212">
        <v>1530</v>
      </c>
      <c r="G13" s="212">
        <v>1525</v>
      </c>
      <c r="H13" s="217">
        <v>-5</v>
      </c>
      <c r="I13" s="218">
        <v>-0.2592592592592593</v>
      </c>
    </row>
    <row r="14" spans="5:18" ht="11.25" customHeight="1">
      <c r="E14" s="129" t="s">
        <v>183</v>
      </c>
      <c r="F14" s="186">
        <v>0.26250000000000001</v>
      </c>
      <c r="G14" s="186">
        <v>0.26250000000000001</v>
      </c>
      <c r="H14" s="217">
        <v>0</v>
      </c>
      <c r="I14" s="219">
        <v>0</v>
      </c>
      <c r="Q14" s="89"/>
      <c r="R14" s="98"/>
    </row>
    <row r="15" spans="5:18" ht="11.25" customHeight="1">
      <c r="E15" s="129" t="s">
        <v>184</v>
      </c>
      <c r="F15" s="212">
        <v>85.89</v>
      </c>
      <c r="G15" s="212">
        <v>87.42</v>
      </c>
      <c r="H15" s="217">
        <v>-1.5300000000000011</v>
      </c>
      <c r="I15" s="220">
        <v>0.10997673817523923</v>
      </c>
      <c r="R15" s="98"/>
    </row>
    <row r="16" spans="5:18" ht="11.25" customHeight="1">
      <c r="E16" s="129" t="s">
        <v>190</v>
      </c>
      <c r="F16" s="221">
        <v>34.656734460000003</v>
      </c>
      <c r="G16" s="212">
        <v>34.546507521999999</v>
      </c>
      <c r="H16" s="217">
        <v>0.11022693800000383</v>
      </c>
      <c r="I16" s="220">
        <v>5.4341544863270697E-2</v>
      </c>
    </row>
    <row r="17" spans="5:9" ht="11.25" customHeight="1">
      <c r="E17" s="129" t="s">
        <v>192</v>
      </c>
      <c r="F17" s="220">
        <v>0.33950000000000002</v>
      </c>
      <c r="G17" s="220">
        <v>0.33950000000000002</v>
      </c>
      <c r="H17" s="217">
        <v>0</v>
      </c>
      <c r="I17" s="218">
        <v>5.7500000000000051E-2</v>
      </c>
    </row>
    <row r="18" spans="5:9" ht="11.25" customHeight="1">
      <c r="E18" s="66"/>
      <c r="F18" s="48"/>
      <c r="G18" s="48"/>
      <c r="H18" s="48"/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198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185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186</v>
      </c>
      <c r="G9" s="33" t="s">
        <v>187</v>
      </c>
      <c r="H9" s="33" t="s">
        <v>188</v>
      </c>
      <c r="I9" s="34" t="s">
        <v>165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2024-07-08T15:51:26Z</dcterms:modified>
  <cp:category/>
  <cp:contentStatus/>
</cp:coreProperties>
</file>