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EE27879E-C0AD-4A0E-BFE2-3B7384971E70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<sst xmlns="http://schemas.openxmlformats.org/spreadsheetml/2006/main" count="2412" uniqueCount="237">
  <si>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</si>
  <si>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</si>
  <si>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</si>
  <si>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</si>
  <si>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</si>
  <si>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</si>
  <si>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</si>
  <si>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</si>
  <si>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</si>
  <si>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</si>
  <si>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</si>
  <si>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</si>
  <si>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</si>
  <si>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</si>
  <si>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</si>
  <si>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</si>
  <si>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</si>
  <si>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</si>
  <si>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</si>
  <si>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</si>
  <si>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</si>
  <si>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</si>
  <si>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</si>
  <si>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</si>
  <si>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</si>
  <si>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</si>
  <si>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</si>
  <si>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</si>
  <si>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</si>
  <si>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</si>
  <si>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</si>
  <si>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</si>
  <si>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</si>
  <si>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</si>
  <si>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</si>
  <si>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</si>
  <si>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</si>
  <si>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</si>
  <si>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</si>
  <si>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</si>
  <si>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</si>
  <si>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</si>
  <si>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</si>
  <si>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</si>
  <si>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</si>
  <si>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</si>
  <si>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</si>
  <si>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</si>
  <si>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</si>
  <si>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</si>
  <si>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</si>
  <si>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</si>
  <si>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</si>
  <si>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</si>
  <si>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</si>
  <si>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</si>
  <si>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</si>
  <si>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</si>
  <si>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</si>
  <si>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</si>
  <si>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</si>
  <si>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</si>
  <si>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</si>
  <si>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</si>
  <si>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</si>
  <si>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</si>
  <si>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</si>
  <si>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</si>
  <si>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</si>
  <si>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</si>
  <si>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</si>
  <si>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</si>
  <si>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</si>
  <si>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</si>
  <si>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</si>
  <si>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</si>
  <si>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</si>
  <si>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</si>
  <si>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</si>
  <si>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</si>
  <si>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</si>
  <si>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</si>
  <si>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</si>
  <si>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</si>
  <si>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</si>
  <si>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</si>
  <si>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</si>
  <si>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</si>
  <si>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</si>
  <si>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</si>
  <si>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</si>
  <si>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</si>
  <si>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</si>
  <si>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</si>
  <si>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</si>
  <si>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</si>
  <si>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</si>
  <si>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</si>
  <si>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</si>
  <si>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</si>
  <si>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</si>
  <si>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</si>
  <si>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</si>
  <si>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</si>
  <si>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</si>
  <si>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</si>
  <si>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</si>
  <si>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</si>
  <si>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</si>
  <si>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</si>
  <si>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</si>
  <si>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</si>
  <si>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</si>
  <si>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</si>
  <si>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</si>
  <si>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</si>
  <si>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</si>
  <si>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</si>
  <si>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</si>
  <si>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</si>
  <si>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</si>
  <si>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</si>
  <si>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</si>
  <si>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</si>
  <si>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</si>
  <si>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</si>
  <si>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</si>
  <si>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</si>
  <si>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</si>
  <si>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</si>
  <si>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</si>
  <si>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</si>
  <si>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</si>
  <si>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</si>
  <si>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</si>
  <si>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</si>
  <si>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</si>
  <si>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</si>
  <si>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</si>
  <si>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</si>
  <si>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</si>
  <si>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</si>
  <si>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</si>
  <si>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</si>
  <si>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</si>
  <si>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</si>
  <si>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</si>
  <si>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</si>
  <si>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</si>
  <si>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</si>
  <si>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</si>
  <si>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</si>
  <si>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</si>
  <si>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</si>
  <si>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</si>
  <si>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</si>
  <si>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</si>
  <si>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</si>
  <si>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</si>
  <si>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</si>
  <si>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</si>
  <si>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</si>
  <si>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</si>
  <si>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</si>
  <si>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</si>
  <si>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</si>
  <si>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</si>
  <si>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</si>
  <si>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</si>
  <si>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</si>
  <si>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</si>
  <si>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</si>
  <si>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</si>
  <si>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</si>
  <si>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</si>
  <si>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</si>
  <si>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</si>
  <si>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</si>
  <si>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</si>
  <si>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</si>
  <si>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</si>
  <si>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</si>
  <si>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</si>
  <si>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</si>
  <si>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</si>
  <si>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</si>
  <si>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</si>
  <si>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</si>
  <si>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</si>
  <si>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</si>
  <si>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</si>
  <si>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</si>
  <si>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</si>
  <si>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</si>
  <si>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</si>
  <si>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</si>
  <si>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</si>
  <si>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</si>
  <si>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</si>
  <si>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</si>
  <si>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</si>
  <si>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</si>
  <si>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</si>
  <si>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ABCTRANS</t>
  </si>
  <si>
    <t>CHAMPION</t>
  </si>
  <si>
    <t>OTHER FINANCIAL INSTITUTIONS</t>
  </si>
  <si>
    <t>TELECOMS</t>
  </si>
  <si>
    <t>BOCGAS</t>
  </si>
  <si>
    <t>CHIPLC</t>
  </si>
  <si>
    <t>UNIONDAC</t>
  </si>
  <si>
    <t>NIGERINS</t>
  </si>
  <si>
    <t>NPFMCRFBK</t>
  </si>
  <si>
    <t>UNIVINSURE</t>
  </si>
  <si>
    <t>ABBEYBDS</t>
  </si>
  <si>
    <t>IKEJAHOTEL</t>
  </si>
  <si>
    <t>TRIPPLEG</t>
  </si>
  <si>
    <t>DAARCOMM</t>
  </si>
  <si>
    <t>FTNCOCOA</t>
  </si>
  <si>
    <t>JOHNHOLT</t>
  </si>
  <si>
    <t>LAWUNION</t>
  </si>
  <si>
    <t>MORISON</t>
  </si>
  <si>
    <t>REGALINS</t>
  </si>
  <si>
    <t>The All-Share Index Gained 2.92%</t>
  </si>
  <si>
    <t>Total Market Cap. Increased by 9.99%</t>
  </si>
  <si>
    <t>Total Volume Traded Declined by 6.56%</t>
  </si>
  <si>
    <t>Total Value Traded Declined by 19.22%</t>
  </si>
  <si>
    <t>Total Number of Deals Declined by 12.96%</t>
  </si>
  <si>
    <t>SOVRENINS</t>
  </si>
  <si>
    <t>BUACEMENT</t>
  </si>
  <si>
    <t>UNIONDICON</t>
  </si>
  <si>
    <t>MEYER</t>
  </si>
  <si>
    <t>ACADEMY</t>
  </si>
  <si>
    <t>CAPHOTEL</t>
  </si>
  <si>
    <t>GUINEAINS</t>
  </si>
  <si>
    <t>OMATEK</t>
  </si>
  <si>
    <t>SKYAVN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</si>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</sst>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H70" sqref="H70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43839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172</v>
      </c>
      <c r="H10" s="215">
        <v>29395.57</v>
      </c>
      <c r="I10" s="215">
        <v>28562.48</v>
      </c>
      <c r="J10" s="191">
        <v>2.9167285193722581E-2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5">
        <v>15.164288304672301</v>
      </c>
      <c r="I11" s="215">
        <v>13.787168699742901</v>
      </c>
      <c r="J11" s="191">
        <v>9.9884148436877984E-2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5">
        <v>693.18888300000003</v>
      </c>
      <c r="I12" s="215">
        <v>741.821776</v>
      </c>
      <c r="J12" s="191">
        <v>-6.5558729297803708E-2</v>
      </c>
    </row>
    <row r="13" spans="1:200" x14ac:dyDescent="0.25">
      <c r="E13" s="6" t="s">
        <v>225</v>
      </c>
      <c r="F13" s="7"/>
      <c r="G13" s="6" t="s">
        <v>7</v>
      </c>
      <c r="H13" s="215">
        <v>7444.4202981400003</v>
      </c>
      <c r="I13" s="215">
        <v>9216.1197710500001</v>
      </c>
      <c r="J13" s="191">
        <v>-0.19223919794047428</v>
      </c>
      <c r="K13" s="126"/>
    </row>
    <row r="14" spans="1:200" x14ac:dyDescent="0.25">
      <c r="E14" s="6" t="s">
        <v>226</v>
      </c>
      <c r="F14" s="7"/>
      <c r="G14" s="6" t="s">
        <v>8</v>
      </c>
      <c r="H14" s="218">
        <v>6634</v>
      </c>
      <c r="I14" s="218">
        <v>7622</v>
      </c>
      <c r="J14" s="191">
        <v>-0.12962477040146947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139</v>
      </c>
      <c r="J18" s="209" t="s">
        <v>140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204</v>
      </c>
      <c r="F20" s="11"/>
      <c r="G20" s="216">
        <v>9.9999999999999867E-2</v>
      </c>
      <c r="H20" s="213"/>
      <c r="I20" s="215">
        <v>0.99</v>
      </c>
      <c r="J20" s="9">
        <v>9.9999999999999867E-2</v>
      </c>
    </row>
    <row r="21" spans="1:200" x14ac:dyDescent="0.25">
      <c r="E21" s="6" t="s">
        <v>227</v>
      </c>
      <c r="F21" s="11"/>
      <c r="G21" s="216">
        <v>9.9999999999999867E-2</v>
      </c>
      <c r="H21" s="213"/>
      <c r="I21" s="215">
        <v>0.22</v>
      </c>
      <c r="J21" s="9">
        <v>9.9999999999999867E-2</v>
      </c>
    </row>
    <row r="22" spans="1:200" x14ac:dyDescent="0.25">
      <c r="E22" s="6" t="s">
        <v>228</v>
      </c>
      <c r="F22" s="11"/>
      <c r="G22" s="216">
        <v>9.8571428571428754E-2</v>
      </c>
      <c r="H22" s="213"/>
      <c r="I22" s="215">
        <v>38.450000000000003</v>
      </c>
      <c r="J22" s="9">
        <v>9.8571428571428754E-2</v>
      </c>
    </row>
    <row r="23" spans="1:200" x14ac:dyDescent="0.25">
      <c r="E23" s="6" t="s">
        <v>58</v>
      </c>
      <c r="F23" s="11"/>
      <c r="G23" s="216">
        <v>9.7115384615384492E-2</v>
      </c>
      <c r="H23" s="213"/>
      <c r="I23" s="215">
        <v>57.05</v>
      </c>
      <c r="J23" s="9">
        <v>9.7115384615384492E-2</v>
      </c>
    </row>
    <row r="24" spans="1:200" x14ac:dyDescent="0.25">
      <c r="E24" s="6" t="s">
        <v>187</v>
      </c>
      <c r="F24" s="11"/>
      <c r="G24" s="216">
        <v>8.5714285714285854E-2</v>
      </c>
      <c r="H24" s="213"/>
      <c r="I24" s="215">
        <v>0.38</v>
      </c>
      <c r="J24" s="9">
        <v>8.5714285714285854E-2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139</v>
      </c>
      <c r="J28" s="209" t="s">
        <v>141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195</v>
      </c>
      <c r="F30" s="11"/>
      <c r="G30" s="214">
        <v>0.10000000000000009</v>
      </c>
      <c r="H30" s="214"/>
      <c r="I30" s="215">
        <v>0.72</v>
      </c>
      <c r="J30" s="217">
        <v>-0.10000000000000009</v>
      </c>
    </row>
    <row r="31" spans="1:200" x14ac:dyDescent="0.25">
      <c r="E31" s="6" t="s">
        <v>229</v>
      </c>
      <c r="F31" s="11"/>
      <c r="G31" s="214">
        <v>9.8765432098765538E-2</v>
      </c>
      <c r="H31" s="214"/>
      <c r="I31" s="215">
        <v>10.95</v>
      </c>
      <c r="J31" s="217">
        <v>-9.8765432098765538E-2</v>
      </c>
    </row>
    <row r="32" spans="1:200" x14ac:dyDescent="0.25">
      <c r="E32" s="6" t="s">
        <v>38</v>
      </c>
      <c r="F32" s="11"/>
      <c r="G32" s="214">
        <v>8.6956521739130377E-2</v>
      </c>
      <c r="H32" s="214"/>
      <c r="I32" s="215">
        <v>0.63</v>
      </c>
      <c r="J32" s="217">
        <v>-8.6956521739130377E-2</v>
      </c>
    </row>
    <row r="33" spans="1:200" x14ac:dyDescent="0.25">
      <c r="E33" s="6" t="s">
        <v>230</v>
      </c>
      <c r="F33" s="11"/>
      <c r="G33" s="214">
        <v>7.4074074074074181E-2</v>
      </c>
      <c r="H33" s="214"/>
      <c r="I33" s="215">
        <v>0.5</v>
      </c>
      <c r="J33" s="217">
        <v>-7.4074074074074181E-2</v>
      </c>
    </row>
    <row r="34" spans="1:200" x14ac:dyDescent="0.25">
      <c r="E34" s="6" t="s">
        <v>14</v>
      </c>
      <c r="F34" s="11"/>
      <c r="G34" s="214">
        <v>5.6497175141242972E-2</v>
      </c>
      <c r="H34" s="214"/>
      <c r="I34" s="215">
        <v>8.35</v>
      </c>
      <c r="J34" s="217">
        <v>-5.6497175141242972E-2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142</v>
      </c>
      <c r="J38" s="209" t="s">
        <v>143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187</v>
      </c>
      <c r="F40" s="11"/>
      <c r="G40" s="136">
        <v>0.27424601239601815</v>
      </c>
      <c r="H40" s="136"/>
      <c r="I40" s="215">
        <v>190104287</v>
      </c>
      <c r="J40" s="208">
        <v>0.27424601239601815</v>
      </c>
    </row>
    <row r="41" spans="1:200" x14ac:dyDescent="0.25">
      <c r="E41" s="6" t="s">
        <v>134</v>
      </c>
      <c r="F41" s="11"/>
      <c r="G41" s="136">
        <v>0.11947311624730715</v>
      </c>
      <c r="H41" s="136"/>
      <c r="I41" s="215">
        <v>82817436</v>
      </c>
      <c r="J41" s="208">
        <v>0.11947311624730715</v>
      </c>
    </row>
    <row r="42" spans="1:200" x14ac:dyDescent="0.25">
      <c r="E42" s="6" t="s">
        <v>18</v>
      </c>
      <c r="F42" s="11"/>
      <c r="G42" s="136">
        <v>0.11653880490752187</v>
      </c>
      <c r="H42" s="136"/>
      <c r="I42" s="215">
        <v>80783404</v>
      </c>
      <c r="J42" s="208">
        <v>0.11653880490752187</v>
      </c>
    </row>
    <row r="43" spans="1:200" x14ac:dyDescent="0.25">
      <c r="E43" s="6" t="s">
        <v>137</v>
      </c>
      <c r="F43" s="11"/>
      <c r="G43" s="136">
        <v>6.0040406043268872E-2</v>
      </c>
      <c r="H43" s="136"/>
      <c r="I43" s="215">
        <v>41619342</v>
      </c>
      <c r="J43" s="208">
        <v>6.0040406043268872E-2</v>
      </c>
    </row>
    <row r="44" spans="1:200" x14ac:dyDescent="0.25">
      <c r="E44" s="6" t="s">
        <v>14</v>
      </c>
      <c r="F44" s="11"/>
      <c r="G44" s="136">
        <v>5.7307997826041304E-2</v>
      </c>
      <c r="H44" s="136"/>
      <c r="I44" s="215">
        <v>39725267</v>
      </c>
      <c r="J44" s="208">
        <v>5.7307997826041304E-2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144</v>
      </c>
      <c r="J48" s="209" t="s">
        <v>145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18</v>
      </c>
      <c r="F50" s="11"/>
      <c r="G50" s="136">
        <v>0.23726843278063156</v>
      </c>
      <c r="H50" s="136"/>
      <c r="I50" s="215">
        <v>1766325937.0999999</v>
      </c>
      <c r="J50" s="22">
        <v>0.23726843278063156</v>
      </c>
    </row>
    <row r="51" spans="1:200" x14ac:dyDescent="0.25">
      <c r="E51" s="6" t="s">
        <v>189</v>
      </c>
      <c r="F51" s="11"/>
      <c r="G51" s="136">
        <v>0.15930435635079684</v>
      </c>
      <c r="H51" s="136"/>
      <c r="I51" s="215">
        <v>1185928584</v>
      </c>
      <c r="J51" s="22">
        <v>0.15930435635079684</v>
      </c>
    </row>
    <row r="52" spans="1:200" x14ac:dyDescent="0.25">
      <c r="E52" s="6" t="s">
        <v>16</v>
      </c>
      <c r="F52" s="11"/>
      <c r="G52" s="136">
        <v>0.1142802574852687</v>
      </c>
      <c r="H52" s="136"/>
      <c r="I52" s="215">
        <v>850750268.5</v>
      </c>
      <c r="J52" s="22">
        <v>0.1142802574852687</v>
      </c>
    </row>
    <row r="53" spans="1:200" x14ac:dyDescent="0.25">
      <c r="E53" s="6" t="s">
        <v>45</v>
      </c>
      <c r="F53" s="11"/>
      <c r="G53" s="136">
        <v>8.1742437567911233E-2</v>
      </c>
      <c r="H53" s="136"/>
      <c r="I53" s="215">
        <v>608525061.45000005</v>
      </c>
      <c r="J53" s="22">
        <v>8.1742437567911233E-2</v>
      </c>
    </row>
    <row r="54" spans="1:200" x14ac:dyDescent="0.25">
      <c r="E54" s="6" t="s">
        <v>228</v>
      </c>
      <c r="F54" s="11"/>
      <c r="G54" s="136">
        <v>6.6729654352551418E-2</v>
      </c>
      <c r="H54" s="136"/>
      <c r="I54" s="215">
        <v>496763593.35000002</v>
      </c>
      <c r="J54" s="22">
        <v>6.6729654352551418E-2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213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3505</v>
      </c>
      <c r="M9" s="101">
        <v>3155.25</v>
      </c>
    </row>
    <row r="10" spans="5:13" x14ac:dyDescent="0.25">
      <c r="E10" s="199" t="s">
        <v>203</v>
      </c>
      <c r="F10" s="100">
        <v>0.45</v>
      </c>
      <c r="G10" s="100">
        <v>0.45</v>
      </c>
      <c r="H10" s="100">
        <v>0.45</v>
      </c>
      <c r="I10" s="100">
        <v>0.45</v>
      </c>
      <c r="J10" s="100">
        <v>0.45</v>
      </c>
      <c r="K10" s="36">
        <v>0</v>
      </c>
      <c r="L10" s="181">
        <v>36005</v>
      </c>
      <c r="M10" s="101">
        <v>14762.25</v>
      </c>
    </row>
    <row r="11" spans="5:13" x14ac:dyDescent="0.25">
      <c r="E11" s="199" t="s">
        <v>231</v>
      </c>
      <c r="F11" s="100">
        <v>0.37</v>
      </c>
      <c r="G11" s="100">
        <v>0.37</v>
      </c>
      <c r="H11" s="100">
        <v>0.37</v>
      </c>
      <c r="I11" s="100">
        <v>0.37</v>
      </c>
      <c r="J11" s="100">
        <v>0.37</v>
      </c>
      <c r="K11" s="36">
        <v>0</v>
      </c>
      <c r="L11" s="181">
        <v>5</v>
      </c>
      <c r="M11" s="101">
        <v>1.8</v>
      </c>
    </row>
    <row r="12" spans="5:13" x14ac:dyDescent="0.25">
      <c r="E12" s="199" t="s">
        <v>30</v>
      </c>
      <c r="F12" s="100">
        <v>11.6</v>
      </c>
      <c r="G12" s="100">
        <v>11.6</v>
      </c>
      <c r="H12" s="100">
        <v>11.45</v>
      </c>
      <c r="I12" s="100">
        <v>10.8</v>
      </c>
      <c r="J12" s="100">
        <v>10.95</v>
      </c>
      <c r="K12" s="36">
        <v>-0.65000000000000036</v>
      </c>
      <c r="L12" s="181">
        <v>23524991</v>
      </c>
      <c r="M12" s="101">
        <v>263272702.94999999</v>
      </c>
    </row>
    <row r="13" spans="5:13" x14ac:dyDescent="0.25">
      <c r="E13" s="199" t="s">
        <v>156</v>
      </c>
      <c r="F13" s="100">
        <v>4.5999999999999996</v>
      </c>
      <c r="G13" s="100">
        <v>4.5999999999999996</v>
      </c>
      <c r="H13" s="100">
        <v>4.7</v>
      </c>
      <c r="I13" s="100">
        <v>4.62</v>
      </c>
      <c r="J13" s="100">
        <v>4.7</v>
      </c>
      <c r="K13" s="36">
        <v>0.10000000000000053</v>
      </c>
      <c r="L13" s="181">
        <v>801436</v>
      </c>
      <c r="M13" s="101">
        <v>3735652.36</v>
      </c>
    </row>
    <row r="14" spans="5:13" x14ac:dyDescent="0.25">
      <c r="E14" s="199" t="s">
        <v>10</v>
      </c>
      <c r="F14" s="100">
        <v>0.78</v>
      </c>
      <c r="G14" s="100">
        <v>0.78</v>
      </c>
      <c r="H14" s="100">
        <v>0.78</v>
      </c>
      <c r="I14" s="100">
        <v>0.76</v>
      </c>
      <c r="J14" s="100">
        <v>0.77</v>
      </c>
      <c r="K14" s="36">
        <v>-1.0000000000000009E-2</v>
      </c>
      <c r="L14" s="181">
        <v>1237573</v>
      </c>
      <c r="M14" s="101">
        <v>955194.03</v>
      </c>
    </row>
    <row r="15" spans="5:13" x14ac:dyDescent="0.25">
      <c r="E15" s="199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68625</v>
      </c>
      <c r="M15" s="101">
        <v>507825</v>
      </c>
    </row>
    <row r="16" spans="5:13" x14ac:dyDescent="0.25">
      <c r="E16" s="199" t="s">
        <v>207</v>
      </c>
      <c r="F16" s="100">
        <v>5.5</v>
      </c>
      <c r="G16" s="100">
        <v>5.5</v>
      </c>
      <c r="H16" s="100">
        <v>5.5</v>
      </c>
      <c r="I16" s="100">
        <v>5.5</v>
      </c>
      <c r="J16" s="100">
        <v>5.5</v>
      </c>
      <c r="K16" s="36">
        <v>0</v>
      </c>
      <c r="L16" s="181">
        <v>103152</v>
      </c>
      <c r="M16" s="101">
        <v>566236</v>
      </c>
    </row>
    <row r="17" spans="5:13" x14ac:dyDescent="0.25">
      <c r="E17" s="199" t="s">
        <v>228</v>
      </c>
      <c r="F17" s="100">
        <v>35</v>
      </c>
      <c r="G17" s="100">
        <v>35</v>
      </c>
      <c r="H17" s="100">
        <v>38.450000000000003</v>
      </c>
      <c r="I17" s="100">
        <v>38.450000000000003</v>
      </c>
      <c r="J17" s="100">
        <v>38.450000000000003</v>
      </c>
      <c r="K17" s="36">
        <v>3.4500000000000028</v>
      </c>
      <c r="L17" s="181">
        <v>12922043</v>
      </c>
      <c r="M17" s="101">
        <v>496763593.35000002</v>
      </c>
    </row>
    <row r="18" spans="5:13" x14ac:dyDescent="0.25">
      <c r="E18" s="199" t="s">
        <v>33</v>
      </c>
      <c r="F18" s="100">
        <v>10.55</v>
      </c>
      <c r="G18" s="100">
        <v>10.55</v>
      </c>
      <c r="H18" s="100">
        <v>10.55</v>
      </c>
      <c r="I18" s="100">
        <v>10.55</v>
      </c>
      <c r="J18" s="100">
        <v>10.55</v>
      </c>
      <c r="K18" s="36">
        <v>0</v>
      </c>
      <c r="L18" s="181">
        <v>141122</v>
      </c>
      <c r="M18" s="101">
        <v>1462299.7</v>
      </c>
    </row>
    <row r="19" spans="5:13" x14ac:dyDescent="0.25">
      <c r="E19" s="199" t="s">
        <v>34</v>
      </c>
      <c r="F19" s="100">
        <v>23.95</v>
      </c>
      <c r="G19" s="100">
        <v>23.95</v>
      </c>
      <c r="H19" s="100">
        <v>23.95</v>
      </c>
      <c r="I19" s="100">
        <v>23.95</v>
      </c>
      <c r="J19" s="100">
        <v>23.95</v>
      </c>
      <c r="K19" s="36">
        <v>0</v>
      </c>
      <c r="L19" s="181">
        <v>138141</v>
      </c>
      <c r="M19" s="101">
        <v>3602797</v>
      </c>
    </row>
    <row r="20" spans="5:13" x14ac:dyDescent="0.25">
      <c r="E20" s="199" t="s">
        <v>232</v>
      </c>
      <c r="F20" s="100">
        <v>2.75</v>
      </c>
      <c r="G20" s="100">
        <v>2.75</v>
      </c>
      <c r="H20" s="100">
        <v>2.75</v>
      </c>
      <c r="I20" s="100">
        <v>2.75</v>
      </c>
      <c r="J20" s="100">
        <v>2.75</v>
      </c>
      <c r="K20" s="36">
        <v>0</v>
      </c>
      <c r="L20" s="181">
        <v>1</v>
      </c>
      <c r="M20" s="101">
        <v>3.02</v>
      </c>
    </row>
    <row r="21" spans="5:13" x14ac:dyDescent="0.25">
      <c r="E21" s="199" t="s">
        <v>194</v>
      </c>
      <c r="F21" s="100">
        <v>2.9</v>
      </c>
      <c r="G21" s="100">
        <v>2.9</v>
      </c>
      <c r="H21" s="100">
        <v>2.99</v>
      </c>
      <c r="I21" s="100">
        <v>2.9</v>
      </c>
      <c r="J21" s="100">
        <v>2.91</v>
      </c>
      <c r="K21" s="36">
        <v>1.0000000000000231E-2</v>
      </c>
      <c r="L21" s="181">
        <v>1136255</v>
      </c>
      <c r="M21" s="101">
        <v>3297563.22</v>
      </c>
    </row>
    <row r="22" spans="5:13" x14ac:dyDescent="0.25">
      <c r="E22" s="199" t="s">
        <v>204</v>
      </c>
      <c r="F22" s="100">
        <v>0.9</v>
      </c>
      <c r="G22" s="100">
        <v>0.9</v>
      </c>
      <c r="H22" s="100">
        <v>0.99</v>
      </c>
      <c r="I22" s="100">
        <v>0.99</v>
      </c>
      <c r="J22" s="100">
        <v>0.99</v>
      </c>
      <c r="K22" s="36">
        <v>8.9999999999999969E-2</v>
      </c>
      <c r="L22" s="181">
        <v>297278</v>
      </c>
      <c r="M22" s="101">
        <v>294293.21999999997</v>
      </c>
    </row>
    <row r="23" spans="5:13" x14ac:dyDescent="0.25">
      <c r="E23" s="199" t="s">
        <v>188</v>
      </c>
      <c r="F23" s="100">
        <v>0.37</v>
      </c>
      <c r="G23" s="100">
        <v>0.37</v>
      </c>
      <c r="H23" s="100">
        <v>0.37</v>
      </c>
      <c r="I23" s="100">
        <v>0.36</v>
      </c>
      <c r="J23" s="100">
        <v>0.36</v>
      </c>
      <c r="K23" s="36">
        <v>-1.0000000000000009E-2</v>
      </c>
      <c r="L23" s="181">
        <v>859424</v>
      </c>
      <c r="M23" s="101">
        <v>311692.64</v>
      </c>
    </row>
    <row r="24" spans="5:13" x14ac:dyDescent="0.25">
      <c r="E24" s="199" t="s">
        <v>208</v>
      </c>
      <c r="F24" s="100">
        <v>0.39</v>
      </c>
      <c r="G24" s="100">
        <v>0.39</v>
      </c>
      <c r="H24" s="100">
        <v>0.42</v>
      </c>
      <c r="I24" s="100">
        <v>0.42</v>
      </c>
      <c r="J24" s="100">
        <v>0.42</v>
      </c>
      <c r="K24" s="36">
        <v>2.9999999999999971E-2</v>
      </c>
      <c r="L24" s="181">
        <v>100000</v>
      </c>
      <c r="M24" s="101">
        <v>42000</v>
      </c>
    </row>
    <row r="25" spans="5:13" x14ac:dyDescent="0.25">
      <c r="E25" s="199" t="s">
        <v>35</v>
      </c>
      <c r="F25" s="100">
        <v>6.15</v>
      </c>
      <c r="G25" s="100">
        <v>6.15</v>
      </c>
      <c r="H25" s="100">
        <v>6.15</v>
      </c>
      <c r="I25" s="100">
        <v>6.15</v>
      </c>
      <c r="J25" s="100">
        <v>6.15</v>
      </c>
      <c r="K25" s="36">
        <v>0</v>
      </c>
      <c r="L25" s="181">
        <v>57050</v>
      </c>
      <c r="M25" s="101">
        <v>354692.5</v>
      </c>
    </row>
    <row r="26" spans="5:13" x14ac:dyDescent="0.25">
      <c r="E26" s="199" t="s">
        <v>36</v>
      </c>
      <c r="F26" s="100">
        <v>20.85</v>
      </c>
      <c r="G26" s="100">
        <v>20.85</v>
      </c>
      <c r="H26" s="100">
        <v>20.85</v>
      </c>
      <c r="I26" s="100">
        <v>20.85</v>
      </c>
      <c r="J26" s="100">
        <v>20.85</v>
      </c>
      <c r="K26" s="36">
        <v>0</v>
      </c>
      <c r="L26" s="181">
        <v>230243</v>
      </c>
      <c r="M26" s="101">
        <v>4578457.3499999996</v>
      </c>
    </row>
    <row r="27" spans="5:13" x14ac:dyDescent="0.25">
      <c r="E27" s="199" t="s">
        <v>38</v>
      </c>
      <c r="F27" s="100">
        <v>0.69</v>
      </c>
      <c r="G27" s="100">
        <v>0.69</v>
      </c>
      <c r="H27" s="100">
        <v>0.75</v>
      </c>
      <c r="I27" s="100">
        <v>0.63</v>
      </c>
      <c r="J27" s="100">
        <v>0.63</v>
      </c>
      <c r="K27" s="36">
        <v>-5.9999999999999942E-2</v>
      </c>
      <c r="L27" s="181">
        <v>940565</v>
      </c>
      <c r="M27" s="101">
        <v>658982.09</v>
      </c>
    </row>
    <row r="28" spans="5:13" x14ac:dyDescent="0.25">
      <c r="E28" s="199" t="s">
        <v>196</v>
      </c>
      <c r="F28" s="100">
        <v>0.24</v>
      </c>
      <c r="G28" s="100">
        <v>0.24</v>
      </c>
      <c r="H28" s="100">
        <v>0.25</v>
      </c>
      <c r="I28" s="100">
        <v>0.23</v>
      </c>
      <c r="J28" s="100">
        <v>0.25</v>
      </c>
      <c r="K28" s="36">
        <v>1.0000000000000009E-2</v>
      </c>
      <c r="L28" s="181">
        <v>10454337</v>
      </c>
      <c r="M28" s="101">
        <v>2498502.5099999998</v>
      </c>
    </row>
    <row r="29" spans="5:13" x14ac:dyDescent="0.25">
      <c r="E29" s="199" t="s">
        <v>178</v>
      </c>
      <c r="F29" s="100">
        <v>5.95</v>
      </c>
      <c r="G29" s="100">
        <v>5.95</v>
      </c>
      <c r="H29" s="100">
        <v>5.95</v>
      </c>
      <c r="I29" s="100">
        <v>5.95</v>
      </c>
      <c r="J29" s="100">
        <v>5.95</v>
      </c>
      <c r="K29" s="36">
        <v>0</v>
      </c>
      <c r="L29" s="181">
        <v>131255</v>
      </c>
      <c r="M29" s="101">
        <v>807668.3</v>
      </c>
    </row>
    <row r="30" spans="5:13" x14ac:dyDescent="0.25">
      <c r="E30" s="199" t="s">
        <v>177</v>
      </c>
      <c r="F30" s="100">
        <v>1.43</v>
      </c>
      <c r="G30" s="100">
        <v>1.43</v>
      </c>
      <c r="H30" s="100">
        <v>1.43</v>
      </c>
      <c r="I30" s="100">
        <v>1.43</v>
      </c>
      <c r="J30" s="100">
        <v>1.43</v>
      </c>
      <c r="K30" s="36">
        <v>0</v>
      </c>
      <c r="L30" s="181">
        <v>394419</v>
      </c>
      <c r="M30" s="101">
        <v>556649.17000000004</v>
      </c>
    </row>
    <row r="31" spans="5:13" x14ac:dyDescent="0.25">
      <c r="E31" s="199" t="s">
        <v>216</v>
      </c>
      <c r="F31" s="100">
        <v>0.36</v>
      </c>
      <c r="G31" s="100">
        <v>0.36</v>
      </c>
      <c r="H31" s="100">
        <v>0.36</v>
      </c>
      <c r="I31" s="100">
        <v>0.36</v>
      </c>
      <c r="J31" s="100">
        <v>0.36</v>
      </c>
      <c r="K31" s="36">
        <v>0</v>
      </c>
      <c r="L31" s="181">
        <v>20000</v>
      </c>
      <c r="M31" s="101">
        <v>6600</v>
      </c>
    </row>
    <row r="32" spans="5:13" x14ac:dyDescent="0.25">
      <c r="E32" s="199" t="s">
        <v>16</v>
      </c>
      <c r="F32" s="100">
        <v>164</v>
      </c>
      <c r="G32" s="100">
        <v>164</v>
      </c>
      <c r="H32" s="100">
        <v>180.4</v>
      </c>
      <c r="I32" s="100">
        <v>175</v>
      </c>
      <c r="J32" s="100">
        <v>175</v>
      </c>
      <c r="K32" s="36">
        <v>11</v>
      </c>
      <c r="L32" s="181">
        <v>4844703</v>
      </c>
      <c r="M32" s="101">
        <v>850750268.5</v>
      </c>
    </row>
    <row r="33" spans="5:13" x14ac:dyDescent="0.25">
      <c r="E33" s="199" t="s">
        <v>39</v>
      </c>
      <c r="F33" s="100">
        <v>15</v>
      </c>
      <c r="G33" s="100">
        <v>15</v>
      </c>
      <c r="H33" s="100">
        <v>15.1</v>
      </c>
      <c r="I33" s="100">
        <v>15</v>
      </c>
      <c r="J33" s="100">
        <v>15</v>
      </c>
      <c r="K33" s="36">
        <v>0</v>
      </c>
      <c r="L33" s="181">
        <v>4253919</v>
      </c>
      <c r="M33" s="101">
        <v>64038173.149999999</v>
      </c>
    </row>
    <row r="34" spans="5:13" x14ac:dyDescent="0.25">
      <c r="E34" s="199" t="s">
        <v>171</v>
      </c>
      <c r="F34" s="100">
        <v>3.6</v>
      </c>
      <c r="G34" s="100">
        <v>3.6</v>
      </c>
      <c r="H34" s="100">
        <v>3.6</v>
      </c>
      <c r="I34" s="100">
        <v>3.6</v>
      </c>
      <c r="J34" s="100">
        <v>3.6</v>
      </c>
      <c r="K34" s="36">
        <v>0</v>
      </c>
      <c r="L34" s="181">
        <v>48586</v>
      </c>
      <c r="M34" s="101">
        <v>157904.5</v>
      </c>
    </row>
    <row r="35" spans="5:13" x14ac:dyDescent="0.25">
      <c r="E35" s="199" t="s">
        <v>17</v>
      </c>
      <c r="F35" s="100">
        <v>8</v>
      </c>
      <c r="G35" s="100">
        <v>8</v>
      </c>
      <c r="H35" s="100">
        <v>8.5</v>
      </c>
      <c r="I35" s="100">
        <v>7.7</v>
      </c>
      <c r="J35" s="100">
        <v>7.7</v>
      </c>
      <c r="K35" s="36">
        <v>-0.29999999999999982</v>
      </c>
      <c r="L35" s="181">
        <v>6300608</v>
      </c>
      <c r="M35" s="101">
        <v>50769073.700000003</v>
      </c>
    </row>
    <row r="36" spans="5:13" x14ac:dyDescent="0.25">
      <c r="E36" s="199" t="s">
        <v>137</v>
      </c>
      <c r="F36" s="100">
        <v>7.7</v>
      </c>
      <c r="G36" s="100">
        <v>7.7</v>
      </c>
      <c r="H36" s="100">
        <v>7.7</v>
      </c>
      <c r="I36" s="100">
        <v>7.5</v>
      </c>
      <c r="J36" s="100">
        <v>7.65</v>
      </c>
      <c r="K36" s="36">
        <v>-4.9999999999999822E-2</v>
      </c>
      <c r="L36" s="181">
        <v>41619342</v>
      </c>
      <c r="M36" s="101">
        <v>315601568.39999998</v>
      </c>
    </row>
    <row r="37" spans="5:13" x14ac:dyDescent="0.25">
      <c r="E37" s="199" t="s">
        <v>40</v>
      </c>
      <c r="F37" s="100">
        <v>2.08</v>
      </c>
      <c r="G37" s="100">
        <v>2.08</v>
      </c>
      <c r="H37" s="100">
        <v>2.08</v>
      </c>
      <c r="I37" s="100">
        <v>2</v>
      </c>
      <c r="J37" s="100">
        <v>2</v>
      </c>
      <c r="K37" s="36">
        <v>-8.0000000000000071E-2</v>
      </c>
      <c r="L37" s="181">
        <v>38481684</v>
      </c>
      <c r="M37" s="101">
        <v>77906006.939999998</v>
      </c>
    </row>
    <row r="38" spans="5:13" x14ac:dyDescent="0.25">
      <c r="E38" s="199" t="s">
        <v>41</v>
      </c>
      <c r="F38" s="100">
        <v>2.37</v>
      </c>
      <c r="G38" s="100">
        <v>2.37</v>
      </c>
      <c r="H38" s="100">
        <v>2.4</v>
      </c>
      <c r="I38" s="100">
        <v>2.2599999999999998</v>
      </c>
      <c r="J38" s="100">
        <v>2.2599999999999998</v>
      </c>
      <c r="K38" s="36">
        <v>-0.11000000000000032</v>
      </c>
      <c r="L38" s="203">
        <v>22917283</v>
      </c>
      <c r="M38" s="101">
        <v>53970483.729999997</v>
      </c>
    </row>
    <row r="39" spans="5:13" x14ac:dyDescent="0.25">
      <c r="E39" s="199" t="s">
        <v>42</v>
      </c>
      <c r="F39" s="100">
        <v>2.8</v>
      </c>
      <c r="G39" s="100">
        <v>2.8</v>
      </c>
      <c r="H39" s="100">
        <v>2.7</v>
      </c>
      <c r="I39" s="100">
        <v>2.7</v>
      </c>
      <c r="J39" s="100">
        <v>2.7</v>
      </c>
      <c r="K39" s="36">
        <v>-9.9999999999999645E-2</v>
      </c>
      <c r="L39" s="181">
        <v>688500</v>
      </c>
      <c r="M39" s="101">
        <v>1831470</v>
      </c>
    </row>
    <row r="40" spans="5:13" x14ac:dyDescent="0.25">
      <c r="E40" s="199" t="s">
        <v>43</v>
      </c>
      <c r="F40" s="100">
        <v>23.4</v>
      </c>
      <c r="G40" s="100">
        <v>23.4</v>
      </c>
      <c r="H40" s="100">
        <v>23.5</v>
      </c>
      <c r="I40" s="100">
        <v>22.9</v>
      </c>
      <c r="J40" s="100">
        <v>23</v>
      </c>
      <c r="K40" s="36">
        <v>-0.39999999999999858</v>
      </c>
      <c r="L40" s="181">
        <v>13579985</v>
      </c>
      <c r="M40" s="101">
        <v>311934817.75</v>
      </c>
    </row>
    <row r="41" spans="5:13" x14ac:dyDescent="0.25">
      <c r="E41" s="199" t="s">
        <v>133</v>
      </c>
      <c r="F41" s="100">
        <v>16.899999999999999</v>
      </c>
      <c r="G41" s="100">
        <v>16.899999999999999</v>
      </c>
      <c r="H41" s="100">
        <v>16.899999999999999</v>
      </c>
      <c r="I41" s="100">
        <v>16.899999999999999</v>
      </c>
      <c r="J41" s="100">
        <v>16.899999999999999</v>
      </c>
      <c r="K41" s="36">
        <v>0</v>
      </c>
      <c r="L41" s="181">
        <v>282031</v>
      </c>
      <c r="M41" s="101">
        <v>4749098</v>
      </c>
    </row>
    <row r="42" spans="5:13" x14ac:dyDescent="0.25">
      <c r="E42" s="199" t="s">
        <v>217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36">
        <v>0</v>
      </c>
      <c r="L42" s="181">
        <v>100</v>
      </c>
      <c r="M42" s="101">
        <v>20</v>
      </c>
    </row>
    <row r="43" spans="5:13" x14ac:dyDescent="0.25">
      <c r="E43" s="199" t="s">
        <v>44</v>
      </c>
      <c r="F43" s="100">
        <v>5.3</v>
      </c>
      <c r="G43" s="100">
        <v>5.3</v>
      </c>
      <c r="H43" s="100">
        <v>5.45</v>
      </c>
      <c r="I43" s="100">
        <v>5.3</v>
      </c>
      <c r="J43" s="100">
        <v>5.3</v>
      </c>
      <c r="K43" s="36">
        <v>0</v>
      </c>
      <c r="L43" s="181">
        <v>3032203</v>
      </c>
      <c r="M43" s="101">
        <v>16154212.5</v>
      </c>
    </row>
    <row r="44" spans="5:13" x14ac:dyDescent="0.25">
      <c r="E44" s="199" t="s">
        <v>45</v>
      </c>
      <c r="F44" s="100">
        <v>31.25</v>
      </c>
      <c r="G44" s="100">
        <v>31.25</v>
      </c>
      <c r="H44" s="100">
        <v>32.950000000000003</v>
      </c>
      <c r="I44" s="100">
        <v>31.4</v>
      </c>
      <c r="J44" s="100">
        <v>32.549999999999997</v>
      </c>
      <c r="K44" s="36">
        <v>1.2999999999999972</v>
      </c>
      <c r="L44" s="181">
        <v>18832170</v>
      </c>
      <c r="M44" s="101">
        <v>608525061.45000005</v>
      </c>
    </row>
    <row r="45" spans="5:13" x14ac:dyDescent="0.25">
      <c r="E45" s="199" t="s">
        <v>233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20000</v>
      </c>
      <c r="M45" s="101">
        <v>4000</v>
      </c>
    </row>
    <row r="46" spans="5:13" x14ac:dyDescent="0.25">
      <c r="E46" s="199" t="s">
        <v>46</v>
      </c>
      <c r="F46" s="100">
        <v>30.05</v>
      </c>
      <c r="G46" s="100">
        <v>30.05</v>
      </c>
      <c r="H46" s="100">
        <v>30.05</v>
      </c>
      <c r="I46" s="100">
        <v>30.05</v>
      </c>
      <c r="J46" s="100">
        <v>30.05</v>
      </c>
      <c r="K46" s="36">
        <v>0</v>
      </c>
      <c r="L46" s="181">
        <v>258331</v>
      </c>
      <c r="M46" s="101">
        <v>7970279.5</v>
      </c>
    </row>
    <row r="47" spans="5:13" x14ac:dyDescent="0.25">
      <c r="E47" s="199" t="s">
        <v>47</v>
      </c>
      <c r="F47" s="100">
        <v>1.1000000000000001</v>
      </c>
      <c r="G47" s="100">
        <v>1.1000000000000001</v>
      </c>
      <c r="H47" s="100">
        <v>1.07</v>
      </c>
      <c r="I47" s="100">
        <v>1.07</v>
      </c>
      <c r="J47" s="100">
        <v>1.07</v>
      </c>
      <c r="K47" s="36">
        <v>-3.0000000000000027E-2</v>
      </c>
      <c r="L47" s="181">
        <v>647905</v>
      </c>
      <c r="M47" s="101">
        <v>687627.67</v>
      </c>
    </row>
    <row r="48" spans="5:13" x14ac:dyDescent="0.25">
      <c r="E48" s="199" t="s">
        <v>214</v>
      </c>
      <c r="F48" s="100">
        <v>1.1200000000000001</v>
      </c>
      <c r="G48" s="100">
        <v>1.1200000000000001</v>
      </c>
      <c r="H48" s="100">
        <v>1.1200000000000001</v>
      </c>
      <c r="I48" s="100">
        <v>1.1200000000000001</v>
      </c>
      <c r="J48" s="100">
        <v>1.1200000000000001</v>
      </c>
      <c r="K48" s="36">
        <v>0</v>
      </c>
      <c r="L48" s="181">
        <v>188845</v>
      </c>
      <c r="M48" s="101">
        <v>221661.78</v>
      </c>
    </row>
    <row r="49" spans="5:13" x14ac:dyDescent="0.25">
      <c r="E49" s="199" t="s">
        <v>185</v>
      </c>
      <c r="F49" s="100">
        <v>9.1999999999999993</v>
      </c>
      <c r="G49" s="100">
        <v>9.1999999999999993</v>
      </c>
      <c r="H49" s="100">
        <v>9.1999999999999993</v>
      </c>
      <c r="I49" s="100">
        <v>9.1999999999999993</v>
      </c>
      <c r="J49" s="100">
        <v>9.1999999999999993</v>
      </c>
      <c r="K49" s="36">
        <v>0</v>
      </c>
      <c r="L49" s="181">
        <v>5723303</v>
      </c>
      <c r="M49" s="101">
        <v>52653960.450000003</v>
      </c>
    </row>
    <row r="50" spans="5:13" x14ac:dyDescent="0.25">
      <c r="E50" s="199" t="s">
        <v>173</v>
      </c>
      <c r="F50" s="100">
        <v>0.7</v>
      </c>
      <c r="G50" s="100">
        <v>0.7</v>
      </c>
      <c r="H50" s="100">
        <v>0.77</v>
      </c>
      <c r="I50" s="100">
        <v>0.7</v>
      </c>
      <c r="J50" s="100">
        <v>0.7</v>
      </c>
      <c r="K50" s="36">
        <v>0</v>
      </c>
      <c r="L50" s="181">
        <v>1723872</v>
      </c>
      <c r="M50" s="101">
        <v>1229568.57</v>
      </c>
    </row>
    <row r="51" spans="5:13" x14ac:dyDescent="0.25">
      <c r="E51" s="199" t="s">
        <v>197</v>
      </c>
      <c r="F51" s="100">
        <v>0.2</v>
      </c>
      <c r="G51" s="100">
        <v>0.2</v>
      </c>
      <c r="H51" s="100">
        <v>0.22</v>
      </c>
      <c r="I51" s="100">
        <v>0.21</v>
      </c>
      <c r="J51" s="100">
        <v>0.21</v>
      </c>
      <c r="K51" s="36">
        <v>9.9999999999999811E-3</v>
      </c>
      <c r="L51" s="181">
        <v>2461979</v>
      </c>
      <c r="M51" s="101">
        <v>529515.59</v>
      </c>
    </row>
    <row r="52" spans="5:13" x14ac:dyDescent="0.25">
      <c r="E52" s="199" t="s">
        <v>48</v>
      </c>
      <c r="F52" s="100">
        <v>21.85</v>
      </c>
      <c r="G52" s="100">
        <v>21.85</v>
      </c>
      <c r="H52" s="100">
        <v>21.85</v>
      </c>
      <c r="I52" s="100">
        <v>21.85</v>
      </c>
      <c r="J52" s="100">
        <v>21.85</v>
      </c>
      <c r="K52" s="36">
        <v>0</v>
      </c>
      <c r="L52" s="181">
        <v>913376</v>
      </c>
      <c r="M52" s="101">
        <v>18439646.649999999</v>
      </c>
    </row>
    <row r="53" spans="5:13" x14ac:dyDescent="0.25">
      <c r="E53" s="199" t="s">
        <v>218</v>
      </c>
      <c r="F53" s="100">
        <v>0.56000000000000005</v>
      </c>
      <c r="G53" s="100">
        <v>0.56000000000000005</v>
      </c>
      <c r="H53" s="100">
        <v>0.56000000000000005</v>
      </c>
      <c r="I53" s="100">
        <v>0.56000000000000005</v>
      </c>
      <c r="J53" s="100">
        <v>0.56000000000000005</v>
      </c>
      <c r="K53" s="36">
        <v>0</v>
      </c>
      <c r="L53" s="203">
        <v>4042</v>
      </c>
      <c r="M53" s="101">
        <v>2107.1999999999998</v>
      </c>
    </row>
    <row r="54" spans="5:13" x14ac:dyDescent="0.25">
      <c r="E54" s="199" t="s">
        <v>49</v>
      </c>
      <c r="F54" s="100">
        <v>0.28000000000000003</v>
      </c>
      <c r="G54" s="100">
        <v>0.28000000000000003</v>
      </c>
      <c r="H54" s="100">
        <v>0.28999999999999998</v>
      </c>
      <c r="I54" s="100">
        <v>0.27</v>
      </c>
      <c r="J54" s="100">
        <v>0.28999999999999998</v>
      </c>
      <c r="K54" s="36">
        <v>9.9999999999999534E-3</v>
      </c>
      <c r="L54" s="181">
        <v>3272786</v>
      </c>
      <c r="M54" s="101">
        <v>914090.36</v>
      </c>
    </row>
    <row r="55" spans="5:13" x14ac:dyDescent="0.25">
      <c r="E55" s="199" t="s">
        <v>219</v>
      </c>
      <c r="F55" s="100">
        <v>0.51</v>
      </c>
      <c r="G55" s="100">
        <v>0.51</v>
      </c>
      <c r="H55" s="100">
        <v>0.53</v>
      </c>
      <c r="I55" s="100">
        <v>0.53</v>
      </c>
      <c r="J55" s="100">
        <v>0.53</v>
      </c>
      <c r="K55" s="36">
        <v>2.0000000000000018E-2</v>
      </c>
      <c r="L55" s="181">
        <v>256438</v>
      </c>
      <c r="M55" s="101">
        <v>135912.14000000001</v>
      </c>
    </row>
    <row r="56" spans="5:13" x14ac:dyDescent="0.25">
      <c r="E56" s="199" t="s">
        <v>146</v>
      </c>
      <c r="F56" s="100">
        <v>1.1299999999999999</v>
      </c>
      <c r="G56" s="100">
        <v>1.1299999999999999</v>
      </c>
      <c r="H56" s="100">
        <v>1.21</v>
      </c>
      <c r="I56" s="100">
        <v>1.21</v>
      </c>
      <c r="J56" s="100">
        <v>1.21</v>
      </c>
      <c r="K56" s="36">
        <v>8.0000000000000071E-2</v>
      </c>
      <c r="L56" s="181">
        <v>353410</v>
      </c>
      <c r="M56" s="101">
        <v>423168.3</v>
      </c>
    </row>
    <row r="57" spans="5:13" x14ac:dyDescent="0.25">
      <c r="E57" s="199" t="s">
        <v>193</v>
      </c>
      <c r="F57" s="100">
        <v>0.5</v>
      </c>
      <c r="G57" s="100">
        <v>0.5</v>
      </c>
      <c r="H57" s="100">
        <v>0.55000000000000004</v>
      </c>
      <c r="I57" s="100">
        <v>0.52</v>
      </c>
      <c r="J57" s="100">
        <v>0.54</v>
      </c>
      <c r="K57" s="36">
        <v>4.0000000000000036E-2</v>
      </c>
      <c r="L57" s="181">
        <v>951527</v>
      </c>
      <c r="M57" s="101">
        <v>508586.61</v>
      </c>
    </row>
    <row r="58" spans="5:13" x14ac:dyDescent="0.25">
      <c r="E58" s="199" t="s">
        <v>136</v>
      </c>
      <c r="F58" s="100">
        <v>2.0499999999999998</v>
      </c>
      <c r="G58" s="100">
        <v>2.0499999999999998</v>
      </c>
      <c r="H58" s="100">
        <v>2.0499999999999998</v>
      </c>
      <c r="I58" s="100">
        <v>2.0499999999999998</v>
      </c>
      <c r="J58" s="100">
        <v>2.0499999999999998</v>
      </c>
      <c r="K58" s="36">
        <v>0</v>
      </c>
      <c r="L58" s="181">
        <v>120026</v>
      </c>
      <c r="M58" s="101">
        <v>247381.3</v>
      </c>
    </row>
    <row r="59" spans="5:13" x14ac:dyDescent="0.25">
      <c r="E59" s="199" t="s">
        <v>50</v>
      </c>
      <c r="F59" s="100">
        <v>2</v>
      </c>
      <c r="G59" s="100">
        <v>2</v>
      </c>
      <c r="H59" s="100">
        <v>2.17</v>
      </c>
      <c r="I59" s="100">
        <v>2.17</v>
      </c>
      <c r="J59" s="100">
        <v>2.17</v>
      </c>
      <c r="K59" s="36">
        <v>0.16999999999999993</v>
      </c>
      <c r="L59" s="181">
        <v>235932</v>
      </c>
      <c r="M59" s="101">
        <v>497041.19</v>
      </c>
    </row>
    <row r="60" spans="5:13" x14ac:dyDescent="0.25">
      <c r="E60" s="199" t="s">
        <v>51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1000000</v>
      </c>
      <c r="M60" s="101">
        <v>200000</v>
      </c>
    </row>
    <row r="61" spans="5:13" x14ac:dyDescent="0.25">
      <c r="E61" s="199" t="s">
        <v>230</v>
      </c>
      <c r="F61" s="100">
        <v>0.54</v>
      </c>
      <c r="G61" s="100">
        <v>0.54</v>
      </c>
      <c r="H61" s="100">
        <v>0.5</v>
      </c>
      <c r="I61" s="100">
        <v>0.5</v>
      </c>
      <c r="J61" s="100">
        <v>0.5</v>
      </c>
      <c r="K61" s="36">
        <v>-4.0000000000000036E-2</v>
      </c>
      <c r="L61" s="181">
        <v>500000</v>
      </c>
      <c r="M61" s="101">
        <v>250000</v>
      </c>
    </row>
    <row r="62" spans="5:13" x14ac:dyDescent="0.25">
      <c r="E62" s="199" t="s">
        <v>52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34813</v>
      </c>
      <c r="M62" s="101">
        <v>4877677.2</v>
      </c>
    </row>
    <row r="63" spans="5:13" x14ac:dyDescent="0.25">
      <c r="E63" s="199" t="s">
        <v>220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100</v>
      </c>
      <c r="M63" s="101">
        <v>45</v>
      </c>
    </row>
    <row r="64" spans="5:13" x14ac:dyDescent="0.25">
      <c r="E64" s="199" t="s">
        <v>135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533</v>
      </c>
      <c r="M64" s="101">
        <v>7462</v>
      </c>
    </row>
    <row r="65" spans="5:13" x14ac:dyDescent="0.25">
      <c r="E65" s="199" t="s">
        <v>189</v>
      </c>
      <c r="F65" s="100">
        <v>109.5</v>
      </c>
      <c r="G65" s="100">
        <v>109.5</v>
      </c>
      <c r="H65" s="100">
        <v>119</v>
      </c>
      <c r="I65" s="100">
        <v>110</v>
      </c>
      <c r="J65" s="100">
        <v>116</v>
      </c>
      <c r="K65" s="36">
        <v>6.5</v>
      </c>
      <c r="L65" s="181">
        <v>10297756</v>
      </c>
      <c r="M65" s="101">
        <v>1185928584</v>
      </c>
    </row>
    <row r="66" spans="5:13" x14ac:dyDescent="0.25">
      <c r="E66" s="199" t="s">
        <v>53</v>
      </c>
      <c r="F66" s="100">
        <v>2.5</v>
      </c>
      <c r="G66" s="100">
        <v>2.5</v>
      </c>
      <c r="H66" s="100">
        <v>2.5</v>
      </c>
      <c r="I66" s="100">
        <v>2.5</v>
      </c>
      <c r="J66" s="100">
        <v>2.5</v>
      </c>
      <c r="K66" s="36">
        <v>0</v>
      </c>
      <c r="L66" s="181">
        <v>4023411</v>
      </c>
      <c r="M66" s="101">
        <v>9978846.2599999998</v>
      </c>
    </row>
    <row r="67" spans="5:13" x14ac:dyDescent="0.25">
      <c r="E67" s="199" t="s">
        <v>179</v>
      </c>
      <c r="F67" s="100">
        <v>15.05</v>
      </c>
      <c r="G67" s="100">
        <v>15.05</v>
      </c>
      <c r="H67" s="100">
        <v>15.05</v>
      </c>
      <c r="I67" s="100">
        <v>15.05</v>
      </c>
      <c r="J67" s="100">
        <v>15.05</v>
      </c>
      <c r="K67" s="36">
        <v>0</v>
      </c>
      <c r="L67" s="181">
        <v>221549</v>
      </c>
      <c r="M67" s="101">
        <v>3399558.4</v>
      </c>
    </row>
    <row r="68" spans="5:13" x14ac:dyDescent="0.25">
      <c r="E68" s="199" t="s">
        <v>54</v>
      </c>
      <c r="F68" s="100">
        <v>56.05</v>
      </c>
      <c r="G68" s="100">
        <v>56.05</v>
      </c>
      <c r="H68" s="100">
        <v>56.05</v>
      </c>
      <c r="I68" s="100">
        <v>56.05</v>
      </c>
      <c r="J68" s="100">
        <v>56.05</v>
      </c>
      <c r="K68" s="36">
        <v>0</v>
      </c>
      <c r="L68" s="181">
        <v>101120</v>
      </c>
      <c r="M68" s="101">
        <v>5588225</v>
      </c>
    </row>
    <row r="69" spans="5:13" x14ac:dyDescent="0.25">
      <c r="E69" s="199" t="s">
        <v>201</v>
      </c>
      <c r="F69" s="100">
        <v>0.56000000000000005</v>
      </c>
      <c r="G69" s="100">
        <v>0.56000000000000005</v>
      </c>
      <c r="H69" s="100">
        <v>0.56000000000000005</v>
      </c>
      <c r="I69" s="100">
        <v>0.56000000000000005</v>
      </c>
      <c r="J69" s="100">
        <v>0.56000000000000005</v>
      </c>
      <c r="K69" s="36">
        <v>0</v>
      </c>
      <c r="L69" s="181">
        <v>235051</v>
      </c>
      <c r="M69" s="101">
        <v>135891.24</v>
      </c>
    </row>
    <row r="70" spans="5:13" x14ac:dyDescent="0.25">
      <c r="E70" s="199" t="s">
        <v>180</v>
      </c>
      <c r="F70" s="100">
        <v>2.42</v>
      </c>
      <c r="G70" s="100">
        <v>2.42</v>
      </c>
      <c r="H70" s="100">
        <v>2.42</v>
      </c>
      <c r="I70" s="100">
        <v>2.42</v>
      </c>
      <c r="J70" s="100">
        <v>2.42</v>
      </c>
      <c r="K70" s="36">
        <v>0</v>
      </c>
      <c r="L70" s="181">
        <v>259000</v>
      </c>
      <c r="M70" s="101">
        <v>580535.37</v>
      </c>
    </row>
    <row r="71" spans="5:13" x14ac:dyDescent="0.25">
      <c r="E71" s="199" t="s">
        <v>55</v>
      </c>
      <c r="F71" s="100">
        <v>1469.9</v>
      </c>
      <c r="G71" s="100">
        <v>1469.9</v>
      </c>
      <c r="H71" s="100">
        <v>1469.9</v>
      </c>
      <c r="I71" s="100">
        <v>1469.9</v>
      </c>
      <c r="J71" s="100">
        <v>1469.9</v>
      </c>
      <c r="K71" s="36">
        <v>0</v>
      </c>
      <c r="L71" s="181">
        <v>32918</v>
      </c>
      <c r="M71" s="101">
        <v>46291296.299999997</v>
      </c>
    </row>
    <row r="72" spans="5:13" x14ac:dyDescent="0.25">
      <c r="E72" s="199" t="s">
        <v>210</v>
      </c>
      <c r="F72" s="100">
        <v>0.21</v>
      </c>
      <c r="G72" s="100">
        <v>0.2</v>
      </c>
      <c r="H72" s="100">
        <v>0.2</v>
      </c>
      <c r="I72" s="100">
        <v>0.2</v>
      </c>
      <c r="J72" s="100">
        <v>0.2</v>
      </c>
      <c r="K72" s="36">
        <v>-9.9999999999999811E-3</v>
      </c>
      <c r="L72" s="181">
        <v>1699540</v>
      </c>
      <c r="M72" s="101">
        <v>339908</v>
      </c>
    </row>
    <row r="73" spans="5:13" x14ac:dyDescent="0.25">
      <c r="E73" s="199" t="s">
        <v>79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1000</v>
      </c>
      <c r="M73" s="101">
        <v>4500</v>
      </c>
    </row>
    <row r="74" spans="5:13" x14ac:dyDescent="0.25">
      <c r="E74" s="199" t="s">
        <v>211</v>
      </c>
      <c r="F74" s="100">
        <v>1.1499999999999999</v>
      </c>
      <c r="G74" s="100">
        <v>1.1499999999999999</v>
      </c>
      <c r="H74" s="100">
        <v>1.24</v>
      </c>
      <c r="I74" s="100">
        <v>1.18</v>
      </c>
      <c r="J74" s="100">
        <v>1.18</v>
      </c>
      <c r="K74" s="36">
        <v>3.0000000000000027E-2</v>
      </c>
      <c r="L74" s="181">
        <v>714700</v>
      </c>
      <c r="M74" s="101">
        <v>871601</v>
      </c>
    </row>
    <row r="75" spans="5:13" x14ac:dyDescent="0.25">
      <c r="E75" s="199" t="s">
        <v>56</v>
      </c>
      <c r="F75" s="100">
        <v>3.9</v>
      </c>
      <c r="G75" s="100">
        <v>3.9</v>
      </c>
      <c r="H75" s="100">
        <v>3.88</v>
      </c>
      <c r="I75" s="100">
        <v>3.85</v>
      </c>
      <c r="J75" s="100">
        <v>3.88</v>
      </c>
      <c r="K75" s="36">
        <v>-2.0000000000000018E-2</v>
      </c>
      <c r="L75" s="181">
        <v>1946746</v>
      </c>
      <c r="M75" s="101">
        <v>7525820.8399999999</v>
      </c>
    </row>
    <row r="76" spans="5:13" x14ac:dyDescent="0.25">
      <c r="E76" s="199" t="s">
        <v>57</v>
      </c>
      <c r="F76" s="100">
        <v>60</v>
      </c>
      <c r="G76" s="100">
        <v>60</v>
      </c>
      <c r="H76" s="100">
        <v>66</v>
      </c>
      <c r="I76" s="100">
        <v>60</v>
      </c>
      <c r="J76" s="100">
        <v>60</v>
      </c>
      <c r="K76" s="36">
        <v>0</v>
      </c>
      <c r="L76" s="181">
        <v>2248358</v>
      </c>
      <c r="M76" s="101">
        <v>142008692.90000001</v>
      </c>
    </row>
    <row r="77" spans="5:13" x14ac:dyDescent="0.25">
      <c r="E77" s="199" t="s">
        <v>234</v>
      </c>
      <c r="F77" s="100">
        <v>0.45</v>
      </c>
      <c r="G77" s="100">
        <v>0.45</v>
      </c>
      <c r="H77" s="100">
        <v>0.45</v>
      </c>
      <c r="I77" s="100">
        <v>0.45</v>
      </c>
      <c r="J77" s="100">
        <v>0.45</v>
      </c>
      <c r="K77" s="36">
        <v>0</v>
      </c>
      <c r="L77" s="181">
        <v>1000</v>
      </c>
      <c r="M77" s="101">
        <v>410</v>
      </c>
    </row>
    <row r="78" spans="5:13" x14ac:dyDescent="0.25">
      <c r="E78" s="199" t="s">
        <v>58</v>
      </c>
      <c r="F78" s="100">
        <v>52</v>
      </c>
      <c r="G78" s="100">
        <v>52</v>
      </c>
      <c r="H78" s="100">
        <v>57.05</v>
      </c>
      <c r="I78" s="100">
        <v>52</v>
      </c>
      <c r="J78" s="100">
        <v>57.05</v>
      </c>
      <c r="K78" s="36">
        <v>5.0499999999999972</v>
      </c>
      <c r="L78" s="181">
        <v>1519140</v>
      </c>
      <c r="M78" s="101">
        <v>81035238.700000003</v>
      </c>
    </row>
    <row r="79" spans="5:13" x14ac:dyDescent="0.25">
      <c r="E79" s="199" t="s">
        <v>59</v>
      </c>
      <c r="F79" s="100">
        <v>5.85</v>
      </c>
      <c r="G79" s="100">
        <v>5.85</v>
      </c>
      <c r="H79" s="100">
        <v>5.85</v>
      </c>
      <c r="I79" s="100">
        <v>5.85</v>
      </c>
      <c r="J79" s="100">
        <v>5.85</v>
      </c>
      <c r="K79" s="36">
        <v>0</v>
      </c>
      <c r="L79" s="181">
        <v>364286</v>
      </c>
      <c r="M79" s="101">
        <v>2084970.35</v>
      </c>
    </row>
    <row r="80" spans="5:13" x14ac:dyDescent="0.25">
      <c r="E80" s="199" t="s">
        <v>221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195000</v>
      </c>
      <c r="M80" s="101">
        <v>39000</v>
      </c>
    </row>
    <row r="81" spans="5:13" x14ac:dyDescent="0.25">
      <c r="E81" s="199" t="s">
        <v>61</v>
      </c>
      <c r="F81" s="100">
        <v>0.33</v>
      </c>
      <c r="G81" s="100">
        <v>0.33</v>
      </c>
      <c r="H81" s="100">
        <v>0.33</v>
      </c>
      <c r="I81" s="100">
        <v>0.33</v>
      </c>
      <c r="J81" s="100">
        <v>0.33</v>
      </c>
      <c r="K81" s="36">
        <v>0</v>
      </c>
      <c r="L81" s="181">
        <v>83917</v>
      </c>
      <c r="M81" s="101">
        <v>25868.1</v>
      </c>
    </row>
    <row r="82" spans="5:13" x14ac:dyDescent="0.25">
      <c r="E82" s="199" t="s">
        <v>62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205784</v>
      </c>
      <c r="M82" s="101">
        <v>41156.800000000003</v>
      </c>
    </row>
    <row r="83" spans="5:13" x14ac:dyDescent="0.25">
      <c r="E83" s="199" t="s">
        <v>149</v>
      </c>
      <c r="F83" s="100">
        <v>589.5</v>
      </c>
      <c r="G83" s="100">
        <v>589.5</v>
      </c>
      <c r="H83" s="100">
        <v>589.5</v>
      </c>
      <c r="I83" s="100">
        <v>589.5</v>
      </c>
      <c r="J83" s="100">
        <v>589.5</v>
      </c>
      <c r="K83" s="36">
        <v>0</v>
      </c>
      <c r="L83" s="203">
        <v>211567</v>
      </c>
      <c r="M83" s="101">
        <v>118762141.2</v>
      </c>
    </row>
    <row r="84" spans="5:13" x14ac:dyDescent="0.25">
      <c r="E84" s="199" t="s">
        <v>235</v>
      </c>
      <c r="F84" s="100">
        <v>4.1500000000000004</v>
      </c>
      <c r="G84" s="100">
        <v>4.1500000000000004</v>
      </c>
      <c r="H84" s="100">
        <v>4.1500000000000004</v>
      </c>
      <c r="I84" s="100">
        <v>4.1500000000000004</v>
      </c>
      <c r="J84" s="100">
        <v>4.1500000000000004</v>
      </c>
      <c r="K84" s="36">
        <v>0</v>
      </c>
      <c r="L84" s="181">
        <v>1200</v>
      </c>
      <c r="M84" s="101">
        <v>4800</v>
      </c>
    </row>
    <row r="85" spans="5:13" x14ac:dyDescent="0.25">
      <c r="E85" s="199" t="s">
        <v>227</v>
      </c>
      <c r="F85" s="100">
        <v>0.2</v>
      </c>
      <c r="G85" s="100">
        <v>0.2</v>
      </c>
      <c r="H85" s="100">
        <v>0.22</v>
      </c>
      <c r="I85" s="100">
        <v>0.22</v>
      </c>
      <c r="J85" s="100">
        <v>0.22</v>
      </c>
      <c r="K85" s="36">
        <v>1.999999999999999E-2</v>
      </c>
      <c r="L85" s="181">
        <v>2400000</v>
      </c>
      <c r="M85" s="101">
        <v>528000</v>
      </c>
    </row>
    <row r="86" spans="5:13" x14ac:dyDescent="0.25">
      <c r="E86" s="199" t="s">
        <v>138</v>
      </c>
      <c r="F86" s="100">
        <v>42.5</v>
      </c>
      <c r="G86" s="100">
        <v>42.5</v>
      </c>
      <c r="H86" s="100">
        <v>42.5</v>
      </c>
      <c r="I86" s="100">
        <v>42.5</v>
      </c>
      <c r="J86" s="100">
        <v>42.5</v>
      </c>
      <c r="K86" s="36">
        <v>0</v>
      </c>
      <c r="L86" s="181">
        <v>117846</v>
      </c>
      <c r="M86" s="101">
        <v>4880472.6500000004</v>
      </c>
    </row>
    <row r="87" spans="5:13" x14ac:dyDescent="0.25">
      <c r="E87" s="199" t="s">
        <v>63</v>
      </c>
      <c r="F87" s="100">
        <v>2</v>
      </c>
      <c r="G87" s="100">
        <v>2</v>
      </c>
      <c r="H87" s="100">
        <v>2</v>
      </c>
      <c r="I87" s="100">
        <v>1.98</v>
      </c>
      <c r="J87" s="100">
        <v>2</v>
      </c>
      <c r="K87" s="36">
        <v>0</v>
      </c>
      <c r="L87" s="181">
        <v>1420875</v>
      </c>
      <c r="M87" s="101">
        <v>2826233.84</v>
      </c>
    </row>
    <row r="88" spans="5:13" x14ac:dyDescent="0.25">
      <c r="E88" s="199" t="s">
        <v>202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2002993</v>
      </c>
      <c r="M88" s="101">
        <v>400598.6</v>
      </c>
    </row>
    <row r="89" spans="5:13" x14ac:dyDescent="0.25">
      <c r="E89" s="199" t="s">
        <v>236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5</v>
      </c>
      <c r="M89" s="101">
        <v>1</v>
      </c>
    </row>
    <row r="90" spans="5:13" x14ac:dyDescent="0.25">
      <c r="E90" s="199" t="s">
        <v>64</v>
      </c>
      <c r="F90" s="100">
        <v>107</v>
      </c>
      <c r="G90" s="100">
        <v>107</v>
      </c>
      <c r="H90" s="100">
        <v>107</v>
      </c>
      <c r="I90" s="100">
        <v>107</v>
      </c>
      <c r="J90" s="100">
        <v>107</v>
      </c>
      <c r="K90" s="36">
        <v>0</v>
      </c>
      <c r="L90" s="181">
        <v>10488</v>
      </c>
      <c r="M90" s="101">
        <v>1147913.5</v>
      </c>
    </row>
    <row r="91" spans="5:13" x14ac:dyDescent="0.25">
      <c r="E91" s="199" t="s">
        <v>134</v>
      </c>
      <c r="F91" s="100">
        <v>1.0900000000000001</v>
      </c>
      <c r="G91" s="100">
        <v>1.0900000000000001</v>
      </c>
      <c r="H91" s="100">
        <v>1.0900000000000001</v>
      </c>
      <c r="I91" s="100">
        <v>1.05</v>
      </c>
      <c r="J91" s="100">
        <v>1.0900000000000001</v>
      </c>
      <c r="K91" s="36">
        <v>0</v>
      </c>
      <c r="L91" s="181">
        <v>82817436</v>
      </c>
      <c r="M91" s="101">
        <v>89809089.310000002</v>
      </c>
    </row>
    <row r="92" spans="5:13" x14ac:dyDescent="0.25">
      <c r="E92" s="199" t="s">
        <v>215</v>
      </c>
      <c r="F92" s="100">
        <v>0.57999999999999996</v>
      </c>
      <c r="G92" s="100">
        <v>0.57999999999999996</v>
      </c>
      <c r="H92" s="100">
        <v>0.57999999999999996</v>
      </c>
      <c r="I92" s="100">
        <v>0.57999999999999996</v>
      </c>
      <c r="J92" s="100">
        <v>0.57999999999999996</v>
      </c>
      <c r="K92" s="36">
        <v>0</v>
      </c>
      <c r="L92" s="181">
        <v>18597</v>
      </c>
      <c r="M92" s="101">
        <v>10006.41</v>
      </c>
    </row>
    <row r="93" spans="5:13" x14ac:dyDescent="0.25">
      <c r="E93" s="199" t="s">
        <v>65</v>
      </c>
      <c r="F93" s="100">
        <v>9.0500000000000007</v>
      </c>
      <c r="G93" s="100">
        <v>9.0500000000000007</v>
      </c>
      <c r="H93" s="100">
        <v>9.4499999999999993</v>
      </c>
      <c r="I93" s="100">
        <v>9.15</v>
      </c>
      <c r="J93" s="100">
        <v>9.35</v>
      </c>
      <c r="K93" s="36">
        <v>0.29999999999999893</v>
      </c>
      <c r="L93" s="181">
        <v>1742817</v>
      </c>
      <c r="M93" s="101">
        <v>16199177.949999999</v>
      </c>
    </row>
    <row r="94" spans="5:13" x14ac:dyDescent="0.25">
      <c r="E94" s="199" t="s">
        <v>66</v>
      </c>
      <c r="F94" s="100">
        <v>1</v>
      </c>
      <c r="G94" s="100">
        <v>1</v>
      </c>
      <c r="H94" s="100">
        <v>1</v>
      </c>
      <c r="I94" s="100">
        <v>1</v>
      </c>
      <c r="J94" s="100">
        <v>1</v>
      </c>
      <c r="K94" s="36">
        <v>0</v>
      </c>
      <c r="L94" s="181">
        <v>323392</v>
      </c>
      <c r="M94" s="101">
        <v>332435.01</v>
      </c>
    </row>
    <row r="95" spans="5:13" x14ac:dyDescent="0.25">
      <c r="E95" s="199" t="s">
        <v>14</v>
      </c>
      <c r="F95" s="100">
        <v>8.85</v>
      </c>
      <c r="G95" s="100">
        <v>9</v>
      </c>
      <c r="H95" s="100">
        <v>9</v>
      </c>
      <c r="I95" s="100">
        <v>8.1999999999999993</v>
      </c>
      <c r="J95" s="100">
        <v>8.35</v>
      </c>
      <c r="K95" s="36">
        <v>-0.5</v>
      </c>
      <c r="L95" s="181">
        <v>39725267</v>
      </c>
      <c r="M95" s="101">
        <v>336999048.30000001</v>
      </c>
    </row>
    <row r="96" spans="5:13" x14ac:dyDescent="0.25">
      <c r="E96" s="199" t="s">
        <v>181</v>
      </c>
      <c r="F96" s="100">
        <v>6.35</v>
      </c>
      <c r="G96" s="100">
        <v>6.35</v>
      </c>
      <c r="H96" s="100">
        <v>6.3</v>
      </c>
      <c r="I96" s="100">
        <v>6</v>
      </c>
      <c r="J96" s="100">
        <v>6.15</v>
      </c>
      <c r="K96" s="36">
        <v>-0.19999999999999929</v>
      </c>
      <c r="L96" s="181">
        <v>1822556</v>
      </c>
      <c r="M96" s="101">
        <v>11327641.25</v>
      </c>
    </row>
    <row r="97" spans="5:13" x14ac:dyDescent="0.25">
      <c r="E97" s="199" t="s">
        <v>182</v>
      </c>
      <c r="F97" s="100">
        <v>2.7</v>
      </c>
      <c r="G97" s="100">
        <v>2.7</v>
      </c>
      <c r="H97" s="100">
        <v>2.74</v>
      </c>
      <c r="I97" s="100">
        <v>2.7</v>
      </c>
      <c r="J97" s="100">
        <v>2.71</v>
      </c>
      <c r="K97" s="36">
        <v>9.9999999999997868E-3</v>
      </c>
      <c r="L97" s="181">
        <v>13765640</v>
      </c>
      <c r="M97" s="101">
        <v>37441466.270000003</v>
      </c>
    </row>
    <row r="98" spans="5:13" x14ac:dyDescent="0.25">
      <c r="E98" s="199" t="s">
        <v>68</v>
      </c>
      <c r="F98" s="100">
        <v>19.600000000000001</v>
      </c>
      <c r="G98" s="100">
        <v>19.600000000000001</v>
      </c>
      <c r="H98" s="100">
        <v>20</v>
      </c>
      <c r="I98" s="100">
        <v>18.850000000000001</v>
      </c>
      <c r="J98" s="100">
        <v>19</v>
      </c>
      <c r="K98" s="36">
        <v>-0.60000000000000142</v>
      </c>
      <c r="L98" s="181">
        <v>3020662</v>
      </c>
      <c r="M98" s="101">
        <v>58199322.149999999</v>
      </c>
    </row>
    <row r="99" spans="5:13" x14ac:dyDescent="0.25">
      <c r="E99" s="199" t="s">
        <v>209</v>
      </c>
      <c r="F99" s="100">
        <v>0.22</v>
      </c>
      <c r="G99" s="100">
        <v>0.22</v>
      </c>
      <c r="H99" s="100">
        <v>0.22</v>
      </c>
      <c r="I99" s="100">
        <v>0.22</v>
      </c>
      <c r="J99" s="100">
        <v>0.22</v>
      </c>
      <c r="K99" s="36">
        <v>0</v>
      </c>
      <c r="L99" s="181">
        <v>240005</v>
      </c>
      <c r="M99" s="101">
        <v>52801.1</v>
      </c>
    </row>
    <row r="100" spans="5:13" x14ac:dyDescent="0.25">
      <c r="E100" s="199" t="s">
        <v>229</v>
      </c>
      <c r="F100" s="100">
        <v>12.15</v>
      </c>
      <c r="G100" s="100">
        <v>12.15</v>
      </c>
      <c r="H100" s="100">
        <v>10.95</v>
      </c>
      <c r="I100" s="100">
        <v>10.95</v>
      </c>
      <c r="J100" s="100">
        <v>10.95</v>
      </c>
      <c r="K100" s="36">
        <v>-1.2000000000000011</v>
      </c>
      <c r="L100" s="181">
        <v>190764</v>
      </c>
      <c r="M100" s="101">
        <v>2088865.8</v>
      </c>
    </row>
    <row r="101" spans="5:13" x14ac:dyDescent="0.25">
      <c r="E101" s="199" t="s">
        <v>195</v>
      </c>
      <c r="F101" s="100">
        <v>0.8</v>
      </c>
      <c r="G101" s="100">
        <v>0.8</v>
      </c>
      <c r="H101" s="100">
        <v>0.84</v>
      </c>
      <c r="I101" s="100">
        <v>0.72</v>
      </c>
      <c r="J101" s="100">
        <v>0.72</v>
      </c>
      <c r="K101" s="36">
        <v>-8.0000000000000071E-2</v>
      </c>
      <c r="L101" s="181">
        <v>947982</v>
      </c>
      <c r="M101" s="101">
        <v>745607.22</v>
      </c>
    </row>
    <row r="102" spans="5:13" x14ac:dyDescent="0.25">
      <c r="E102" s="199" t="s">
        <v>212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2050105</v>
      </c>
      <c r="M102" s="101">
        <v>410021</v>
      </c>
    </row>
    <row r="103" spans="5:13" x14ac:dyDescent="0.25">
      <c r="E103" s="199" t="s">
        <v>69</v>
      </c>
      <c r="F103" s="100">
        <v>1.3</v>
      </c>
      <c r="G103" s="100">
        <v>1.3</v>
      </c>
      <c r="H103" s="100">
        <v>1.3</v>
      </c>
      <c r="I103" s="100">
        <v>1.3</v>
      </c>
      <c r="J103" s="100">
        <v>1.3</v>
      </c>
      <c r="K103" s="36">
        <v>0</v>
      </c>
      <c r="L103" s="181">
        <v>104003</v>
      </c>
      <c r="M103" s="101">
        <v>135057.44</v>
      </c>
    </row>
    <row r="104" spans="5:13" x14ac:dyDescent="0.25">
      <c r="E104" s="199" t="s">
        <v>184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1">
        <v>11605</v>
      </c>
      <c r="M104" s="101">
        <v>2321</v>
      </c>
    </row>
    <row r="105" spans="5:13" x14ac:dyDescent="0.25">
      <c r="E105" s="199" t="s">
        <v>70</v>
      </c>
      <c r="F105" s="100">
        <v>4.8</v>
      </c>
      <c r="G105" s="100">
        <v>4.8</v>
      </c>
      <c r="H105" s="100">
        <v>4.8</v>
      </c>
      <c r="I105" s="100">
        <v>4.8</v>
      </c>
      <c r="J105" s="100">
        <v>4.8</v>
      </c>
      <c r="K105" s="36">
        <v>0</v>
      </c>
      <c r="L105" s="181">
        <v>441532</v>
      </c>
      <c r="M105" s="101">
        <v>2104644.2000000002</v>
      </c>
    </row>
    <row r="106" spans="5:13" x14ac:dyDescent="0.25">
      <c r="E106" s="199" t="s">
        <v>12</v>
      </c>
      <c r="F106" s="100">
        <v>14.85</v>
      </c>
      <c r="G106" s="100">
        <v>14.85</v>
      </c>
      <c r="H106" s="100">
        <v>15.4</v>
      </c>
      <c r="I106" s="100">
        <v>14.8</v>
      </c>
      <c r="J106" s="100">
        <v>15.4</v>
      </c>
      <c r="K106" s="36">
        <v>0.55000000000000071</v>
      </c>
      <c r="L106" s="181">
        <v>13693669</v>
      </c>
      <c r="M106" s="101">
        <v>205245724.55000001</v>
      </c>
    </row>
    <row r="107" spans="5:13" x14ac:dyDescent="0.25">
      <c r="E107" s="199" t="s">
        <v>187</v>
      </c>
      <c r="F107" s="100">
        <v>0.35</v>
      </c>
      <c r="G107" s="100">
        <v>0.35</v>
      </c>
      <c r="H107" s="100">
        <v>0.38</v>
      </c>
      <c r="I107" s="100">
        <v>0.36</v>
      </c>
      <c r="J107" s="100">
        <v>0.38</v>
      </c>
      <c r="K107" s="36">
        <v>3.0000000000000027E-2</v>
      </c>
      <c r="L107" s="181">
        <v>190104287</v>
      </c>
      <c r="M107" s="101">
        <v>68483105.239999995</v>
      </c>
    </row>
    <row r="108" spans="5:13" x14ac:dyDescent="0.25">
      <c r="E108" s="199" t="s">
        <v>183</v>
      </c>
      <c r="F108" s="100">
        <v>0.79</v>
      </c>
      <c r="G108" s="100">
        <v>0.79</v>
      </c>
      <c r="H108" s="100">
        <v>0.8</v>
      </c>
      <c r="I108" s="100">
        <v>0.77</v>
      </c>
      <c r="J108" s="100">
        <v>0.77</v>
      </c>
      <c r="K108" s="36">
        <v>-2.0000000000000018E-2</v>
      </c>
      <c r="L108" s="181">
        <v>3742005</v>
      </c>
      <c r="M108" s="101">
        <v>2922838.25</v>
      </c>
    </row>
    <row r="109" spans="5:13" x14ac:dyDescent="0.25">
      <c r="E109" s="199" t="s">
        <v>18</v>
      </c>
      <c r="F109" s="100">
        <v>21.8</v>
      </c>
      <c r="G109" s="100">
        <v>21.8</v>
      </c>
      <c r="H109" s="100">
        <v>22</v>
      </c>
      <c r="I109" s="100">
        <v>21.5</v>
      </c>
      <c r="J109" s="100">
        <v>22</v>
      </c>
      <c r="K109" s="36">
        <v>0.19999999999999929</v>
      </c>
      <c r="L109" s="181">
        <v>80783404</v>
      </c>
      <c r="M109" s="101">
        <v>1766325937.0999999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176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</v>
      </c>
      <c r="L11" s="102">
        <v>101.02</v>
      </c>
      <c r="M11" s="64">
        <v>4.4699999999999997E-2</v>
      </c>
      <c r="N11" s="187">
        <v>-3.0000000000001137E-2</v>
      </c>
      <c r="O11" s="196">
        <v>0</v>
      </c>
      <c r="P11" s="207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1.51</v>
      </c>
      <c r="L12" s="102">
        <v>108.28</v>
      </c>
      <c r="M12" s="64">
        <v>8.5600000000000009E-2</v>
      </c>
      <c r="N12" s="187">
        <v>-0.21999999999999886</v>
      </c>
      <c r="O12" s="196">
        <v>1.4000000000000123E-3</v>
      </c>
      <c r="P12" s="207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2.0499999999999998</v>
      </c>
      <c r="L13" s="102">
        <v>113.9</v>
      </c>
      <c r="M13" s="64">
        <v>8.8200000000000001E-2</v>
      </c>
      <c r="N13" s="187">
        <v>0</v>
      </c>
      <c r="O13" s="196">
        <v>-1.0000000000000286E-4</v>
      </c>
      <c r="P13" s="207"/>
    </row>
    <row r="14" spans="1:16" x14ac:dyDescent="0.2">
      <c r="E14" s="59" t="s">
        <v>186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</v>
      </c>
      <c r="L14" s="102">
        <v>109</v>
      </c>
      <c r="M14" s="64">
        <v>9.5000000000000001E-2</v>
      </c>
      <c r="N14" s="187">
        <v>0.70999999999999375</v>
      </c>
      <c r="O14" s="196">
        <v>-2.3999999999999994E-3</v>
      </c>
      <c r="P14" s="207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4.18</v>
      </c>
      <c r="L15" s="102">
        <v>114.98</v>
      </c>
      <c r="M15" s="64">
        <v>9.74E-2</v>
      </c>
      <c r="N15" s="187">
        <v>1.4000000000000057</v>
      </c>
      <c r="O15" s="196">
        <v>-3.7999999999999978E-3</v>
      </c>
      <c r="P15" s="207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6.04</v>
      </c>
      <c r="L16" s="102">
        <v>109.04</v>
      </c>
      <c r="M16" s="64">
        <v>0.10439999999999999</v>
      </c>
      <c r="N16" s="187">
        <v>2.2800000000000011</v>
      </c>
      <c r="O16" s="196">
        <v>-5.0000000000000044E-3</v>
      </c>
      <c r="P16" s="207"/>
    </row>
    <row r="17" spans="5:16" x14ac:dyDescent="0.2">
      <c r="E17" s="59" t="s">
        <v>174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7.18</v>
      </c>
      <c r="L17" s="102">
        <v>125.75</v>
      </c>
      <c r="M17" s="64">
        <v>0.11</v>
      </c>
      <c r="N17" s="187">
        <v>-0.25</v>
      </c>
      <c r="O17" s="196">
        <v>3.9999999999999758E-4</v>
      </c>
      <c r="P17" s="207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8.89</v>
      </c>
      <c r="L18" s="102">
        <v>121.44</v>
      </c>
      <c r="M18" s="64">
        <v>0.11130000000000001</v>
      </c>
      <c r="N18" s="187">
        <v>-0.99000000000000909</v>
      </c>
      <c r="O18" s="196">
        <v>1.5000000000000013E-3</v>
      </c>
      <c r="P18" s="207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9.36</v>
      </c>
      <c r="L19" s="102">
        <v>107.7</v>
      </c>
      <c r="M19" s="64">
        <v>0.1114</v>
      </c>
      <c r="N19" s="187">
        <v>-0.87999999999999545</v>
      </c>
      <c r="O19" s="196">
        <v>1.5000000000000013E-3</v>
      </c>
      <c r="P19" s="207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9.86</v>
      </c>
      <c r="L20" s="102">
        <v>84.38</v>
      </c>
      <c r="M20" s="64">
        <v>0.1115</v>
      </c>
      <c r="N20" s="187">
        <v>-0.71000000000000796</v>
      </c>
      <c r="O20" s="196">
        <v>1.3999999999999985E-3</v>
      </c>
      <c r="P20" s="207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10.53</v>
      </c>
      <c r="L21" s="102">
        <v>92.93</v>
      </c>
      <c r="M21" s="64">
        <v>0.1116</v>
      </c>
      <c r="N21" s="187">
        <v>-0.68999999999999773</v>
      </c>
      <c r="O21" s="196">
        <v>1.2000000000000066E-3</v>
      </c>
      <c r="P21" s="207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14.52</v>
      </c>
      <c r="L22" s="102">
        <v>106.43</v>
      </c>
      <c r="M22" s="64">
        <v>0.1124</v>
      </c>
      <c r="N22" s="187">
        <v>0</v>
      </c>
      <c r="O22" s="196">
        <v>0</v>
      </c>
      <c r="P22" s="207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16.190000000000001</v>
      </c>
      <c r="L23" s="102">
        <v>108.52</v>
      </c>
      <c r="M23" s="64">
        <v>0.1124</v>
      </c>
      <c r="N23" s="187">
        <v>0</v>
      </c>
      <c r="O23" s="196">
        <v>0</v>
      </c>
      <c r="P23" s="207"/>
    </row>
    <row r="24" spans="5:16" x14ac:dyDescent="0.2">
      <c r="E24" s="59" t="s">
        <v>175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17.27</v>
      </c>
      <c r="L24" s="102">
        <v>136.69</v>
      </c>
      <c r="M24" s="64">
        <v>0.11349999999999999</v>
      </c>
      <c r="N24" s="187">
        <v>1.960000000000008</v>
      </c>
      <c r="O24" s="196">
        <v>-2.1000000000000185E-3</v>
      </c>
      <c r="P24" s="207"/>
    </row>
    <row r="25" spans="5:16" x14ac:dyDescent="0.2">
      <c r="E25" s="59" t="s">
        <v>190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29.29</v>
      </c>
      <c r="L25" s="102">
        <v>119.65</v>
      </c>
      <c r="M25" s="64">
        <v>0.12300000000000001</v>
      </c>
      <c r="N25" s="187">
        <v>-0.36999999999999034</v>
      </c>
      <c r="O25" s="196">
        <v>4.0000000000001146E-4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72</v>
      </c>
      <c r="G8" s="239"/>
      <c r="H8" s="239"/>
      <c r="I8" s="239"/>
      <c r="J8" s="129"/>
      <c r="K8" s="239" t="s">
        <v>73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204</v>
      </c>
      <c r="G10" s="38">
        <v>0.9</v>
      </c>
      <c r="H10" s="38">
        <v>0.99</v>
      </c>
      <c r="I10" s="176">
        <v>9.9999999999999867E-2</v>
      </c>
      <c r="J10" s="128"/>
      <c r="K10" s="37" t="s">
        <v>195</v>
      </c>
      <c r="L10" s="38">
        <v>0.8</v>
      </c>
      <c r="M10" s="38">
        <v>0.72</v>
      </c>
      <c r="N10" s="175">
        <v>-0.10000000000000009</v>
      </c>
    </row>
    <row r="11" spans="6:14" x14ac:dyDescent="0.25">
      <c r="F11" s="37" t="s">
        <v>227</v>
      </c>
      <c r="G11" s="38">
        <v>0.2</v>
      </c>
      <c r="H11" s="38">
        <v>0.22</v>
      </c>
      <c r="I11" s="176">
        <v>9.9999999999999867E-2</v>
      </c>
      <c r="J11" s="128"/>
      <c r="K11" s="37" t="s">
        <v>229</v>
      </c>
      <c r="L11" s="38">
        <v>12.15</v>
      </c>
      <c r="M11" s="38">
        <v>10.95</v>
      </c>
      <c r="N11" s="175">
        <v>-9.8765432098765538E-2</v>
      </c>
    </row>
    <row r="12" spans="6:14" x14ac:dyDescent="0.25">
      <c r="F12" s="37" t="s">
        <v>228</v>
      </c>
      <c r="G12" s="38">
        <v>35</v>
      </c>
      <c r="H12" s="38">
        <v>38.450000000000003</v>
      </c>
      <c r="I12" s="176">
        <v>9.8571428571428754E-2</v>
      </c>
      <c r="J12" s="128"/>
      <c r="K12" s="37" t="s">
        <v>38</v>
      </c>
      <c r="L12" s="38">
        <v>0.69</v>
      </c>
      <c r="M12" s="38">
        <v>0.63</v>
      </c>
      <c r="N12" s="175">
        <v>-8.6956521739130377E-2</v>
      </c>
    </row>
    <row r="13" spans="6:14" x14ac:dyDescent="0.25">
      <c r="F13" s="37" t="s">
        <v>58</v>
      </c>
      <c r="G13" s="38">
        <v>52</v>
      </c>
      <c r="H13" s="38">
        <v>57.05</v>
      </c>
      <c r="I13" s="176">
        <v>9.7115384615384492E-2</v>
      </c>
      <c r="J13" s="128"/>
      <c r="K13" s="37" t="s">
        <v>230</v>
      </c>
      <c r="L13" s="38">
        <v>0.54</v>
      </c>
      <c r="M13" s="38">
        <v>0.5</v>
      </c>
      <c r="N13" s="175">
        <v>-7.4074074074074181E-2</v>
      </c>
    </row>
    <row r="14" spans="6:14" x14ac:dyDescent="0.25">
      <c r="F14" s="37" t="s">
        <v>187</v>
      </c>
      <c r="G14" s="38">
        <v>0.35</v>
      </c>
      <c r="H14" s="38">
        <v>0.38</v>
      </c>
      <c r="I14" s="176">
        <v>8.5714285714285854E-2</v>
      </c>
      <c r="J14" s="128"/>
      <c r="K14" s="37" t="s">
        <v>14</v>
      </c>
      <c r="L14" s="38">
        <v>8.85</v>
      </c>
      <c r="M14" s="38">
        <v>8.35</v>
      </c>
      <c r="N14" s="175">
        <v>-5.6497175141242972E-2</v>
      </c>
    </row>
    <row r="15" spans="6:14" x14ac:dyDescent="0.25">
      <c r="F15" s="37" t="s">
        <v>50</v>
      </c>
      <c r="G15" s="38">
        <v>2</v>
      </c>
      <c r="H15" s="38">
        <v>2.17</v>
      </c>
      <c r="I15" s="176">
        <v>8.4999999999999964E-2</v>
      </c>
      <c r="J15" s="128"/>
      <c r="K15" s="37" t="s">
        <v>30</v>
      </c>
      <c r="L15" s="38">
        <v>11.6</v>
      </c>
      <c r="M15" s="38">
        <v>10.95</v>
      </c>
      <c r="N15" s="175">
        <v>-5.6034482758620774E-2</v>
      </c>
    </row>
    <row r="16" spans="6:14" x14ac:dyDescent="0.25">
      <c r="F16" s="37" t="s">
        <v>193</v>
      </c>
      <c r="G16" s="38">
        <v>0.5</v>
      </c>
      <c r="H16" s="38">
        <v>0.54</v>
      </c>
      <c r="I16" s="176">
        <v>8.0000000000000071E-2</v>
      </c>
      <c r="J16" s="128"/>
      <c r="K16" s="37" t="s">
        <v>210</v>
      </c>
      <c r="L16" s="38">
        <v>0.21</v>
      </c>
      <c r="M16" s="38">
        <v>0.2</v>
      </c>
      <c r="N16" s="175">
        <v>-4.7619047619047561E-2</v>
      </c>
    </row>
    <row r="17" spans="6:14" x14ac:dyDescent="0.25">
      <c r="F17" s="37" t="s">
        <v>208</v>
      </c>
      <c r="G17" s="38">
        <v>0.39</v>
      </c>
      <c r="H17" s="38">
        <v>0.42</v>
      </c>
      <c r="I17" s="176">
        <v>7.6923076923076872E-2</v>
      </c>
      <c r="J17" s="128"/>
      <c r="K17" s="37" t="s">
        <v>41</v>
      </c>
      <c r="L17" s="38">
        <v>2.37</v>
      </c>
      <c r="M17" s="38">
        <v>2.2599999999999998</v>
      </c>
      <c r="N17" s="175">
        <v>-4.6413502109704741E-2</v>
      </c>
    </row>
    <row r="18" spans="6:14" x14ac:dyDescent="0.25">
      <c r="F18" s="37" t="s">
        <v>146</v>
      </c>
      <c r="G18" s="38">
        <v>1.1299999999999999</v>
      </c>
      <c r="H18" s="38">
        <v>1.21</v>
      </c>
      <c r="I18" s="176">
        <v>7.079646017699126E-2</v>
      </c>
      <c r="J18" s="128"/>
      <c r="K18" s="37" t="s">
        <v>40</v>
      </c>
      <c r="L18" s="38">
        <v>2.08</v>
      </c>
      <c r="M18" s="38">
        <v>2</v>
      </c>
      <c r="N18" s="175">
        <v>-3.8461538461538547E-2</v>
      </c>
    </row>
    <row r="19" spans="6:14" x14ac:dyDescent="0.25">
      <c r="F19" s="37" t="s">
        <v>16</v>
      </c>
      <c r="G19" s="38">
        <v>164</v>
      </c>
      <c r="H19" s="38">
        <v>175</v>
      </c>
      <c r="I19" s="176">
        <v>6.7073170731707377E-2</v>
      </c>
      <c r="J19" s="128"/>
      <c r="K19" s="37" t="s">
        <v>17</v>
      </c>
      <c r="L19" s="38">
        <v>8</v>
      </c>
      <c r="M19" s="38">
        <v>7.7</v>
      </c>
      <c r="N19" s="175">
        <v>-3.7499999999999978E-2</v>
      </c>
    </row>
    <row r="20" spans="6:14" x14ac:dyDescent="0.25">
      <c r="F20" s="37" t="s">
        <v>189</v>
      </c>
      <c r="G20" s="38">
        <v>109.5</v>
      </c>
      <c r="H20" s="38">
        <v>116</v>
      </c>
      <c r="I20" s="176">
        <v>5.9360730593607247E-2</v>
      </c>
      <c r="J20" s="128"/>
      <c r="K20" s="37" t="s">
        <v>42</v>
      </c>
      <c r="L20" s="38">
        <v>2.8</v>
      </c>
      <c r="M20" s="38">
        <v>2.7</v>
      </c>
      <c r="N20" s="175">
        <v>-3.5714285714285587E-2</v>
      </c>
    </row>
    <row r="21" spans="6:14" x14ac:dyDescent="0.25">
      <c r="F21" s="37" t="s">
        <v>197</v>
      </c>
      <c r="G21" s="38">
        <v>0.2</v>
      </c>
      <c r="H21" s="38">
        <v>0.21</v>
      </c>
      <c r="I21" s="176">
        <v>4.9999999999999822E-2</v>
      </c>
      <c r="J21" s="128"/>
      <c r="K21" s="37" t="s">
        <v>181</v>
      </c>
      <c r="L21" s="38">
        <v>6.35</v>
      </c>
      <c r="M21" s="38">
        <v>6.15</v>
      </c>
      <c r="N21" s="175">
        <v>-3.1496062992125928E-2</v>
      </c>
    </row>
    <row r="22" spans="6:14" x14ac:dyDescent="0.25">
      <c r="F22" s="37" t="s">
        <v>196</v>
      </c>
      <c r="G22" s="38">
        <v>0.24</v>
      </c>
      <c r="H22" s="38">
        <v>0.25</v>
      </c>
      <c r="I22" s="176">
        <v>4.1666666666666741E-2</v>
      </c>
      <c r="J22" s="128"/>
      <c r="K22" s="37" t="s">
        <v>68</v>
      </c>
      <c r="L22" s="38">
        <v>19.600000000000001</v>
      </c>
      <c r="M22" s="38">
        <v>19</v>
      </c>
      <c r="N22" s="175">
        <v>-3.0612244897959218E-2</v>
      </c>
    </row>
    <row r="23" spans="6:14" x14ac:dyDescent="0.25">
      <c r="F23" s="37" t="s">
        <v>45</v>
      </c>
      <c r="G23" s="38">
        <v>31.25</v>
      </c>
      <c r="H23" s="38">
        <v>32.549999999999997</v>
      </c>
      <c r="I23" s="176">
        <v>4.1599999999999859E-2</v>
      </c>
      <c r="J23" s="128"/>
      <c r="K23" s="37" t="s">
        <v>47</v>
      </c>
      <c r="L23" s="38">
        <v>1.1000000000000001</v>
      </c>
      <c r="M23" s="38">
        <v>1.07</v>
      </c>
      <c r="N23" s="175">
        <v>-2.7272727272727337E-2</v>
      </c>
    </row>
    <row r="24" spans="6:14" x14ac:dyDescent="0.25">
      <c r="F24" s="37" t="s">
        <v>219</v>
      </c>
      <c r="G24" s="38">
        <v>0.51</v>
      </c>
      <c r="H24" s="38">
        <v>0.53</v>
      </c>
      <c r="I24" s="176">
        <v>3.9215686274509887E-2</v>
      </c>
      <c r="J24" s="128"/>
      <c r="K24" s="37" t="s">
        <v>188</v>
      </c>
      <c r="L24" s="38">
        <v>0.37</v>
      </c>
      <c r="M24" s="38">
        <v>0.36</v>
      </c>
      <c r="N24" s="175">
        <v>-2.7027027027027084E-2</v>
      </c>
    </row>
    <row r="25" spans="6:14" x14ac:dyDescent="0.25">
      <c r="F25" s="37" t="s">
        <v>12</v>
      </c>
      <c r="G25" s="38">
        <v>14.85</v>
      </c>
      <c r="H25" s="38">
        <v>15.4</v>
      </c>
      <c r="I25" s="176">
        <v>3.7037037037036979E-2</v>
      </c>
      <c r="J25" s="128"/>
      <c r="K25" s="37" t="s">
        <v>183</v>
      </c>
      <c r="L25" s="38">
        <v>0.79</v>
      </c>
      <c r="M25" s="38">
        <v>0.77</v>
      </c>
      <c r="N25" s="175">
        <v>-2.5316455696202556E-2</v>
      </c>
    </row>
    <row r="26" spans="6:14" x14ac:dyDescent="0.25">
      <c r="F26" s="37" t="s">
        <v>49</v>
      </c>
      <c r="G26" s="38">
        <v>0.28000000000000003</v>
      </c>
      <c r="H26" s="38">
        <v>0.28999999999999998</v>
      </c>
      <c r="I26" s="176">
        <v>3.5714285714285587E-2</v>
      </c>
      <c r="J26" s="128"/>
      <c r="K26" s="37" t="s">
        <v>43</v>
      </c>
      <c r="L26" s="38">
        <v>23.4</v>
      </c>
      <c r="M26" s="38">
        <v>23</v>
      </c>
      <c r="N26" s="175">
        <v>-1.7094017094017033E-2</v>
      </c>
    </row>
    <row r="27" spans="6:14" x14ac:dyDescent="0.25">
      <c r="F27" s="37" t="s">
        <v>65</v>
      </c>
      <c r="G27" s="38">
        <v>9.0500000000000007</v>
      </c>
      <c r="H27" s="38">
        <v>9.35</v>
      </c>
      <c r="I27" s="176">
        <v>3.3149171270718147E-2</v>
      </c>
      <c r="J27" s="128"/>
      <c r="K27" s="37" t="s">
        <v>10</v>
      </c>
      <c r="L27" s="38">
        <v>0.78</v>
      </c>
      <c r="M27" s="38">
        <v>0.77</v>
      </c>
      <c r="N27" s="175">
        <v>-1.2820512820512886E-2</v>
      </c>
    </row>
    <row r="28" spans="6:14" x14ac:dyDescent="0.25">
      <c r="F28" s="37" t="s">
        <v>211</v>
      </c>
      <c r="G28" s="38">
        <v>1.1499999999999999</v>
      </c>
      <c r="H28" s="38">
        <v>1.18</v>
      </c>
      <c r="I28" s="176">
        <v>2.6086956521739202E-2</v>
      </c>
      <c r="J28" s="128"/>
      <c r="K28" s="37" t="s">
        <v>137</v>
      </c>
      <c r="L28" s="38">
        <v>7.7</v>
      </c>
      <c r="M28" s="38">
        <v>7.65</v>
      </c>
      <c r="N28" s="175">
        <v>-6.4935064935064402E-3</v>
      </c>
    </row>
    <row r="29" spans="6:14" x14ac:dyDescent="0.25">
      <c r="F29" s="37" t="s">
        <v>156</v>
      </c>
      <c r="G29" s="38">
        <v>4.5999999999999996</v>
      </c>
      <c r="H29" s="38">
        <v>4.7</v>
      </c>
      <c r="I29" s="176">
        <v>2.1739130434782705E-2</v>
      </c>
      <c r="J29" s="128"/>
      <c r="K29" s="37" t="s">
        <v>56</v>
      </c>
      <c r="L29" s="38">
        <v>3.9</v>
      </c>
      <c r="M29" s="38">
        <v>3.88</v>
      </c>
      <c r="N29" s="175">
        <v>-5.12820512820511E-3</v>
      </c>
    </row>
    <row r="30" spans="6:14" x14ac:dyDescent="0.25">
      <c r="F30" s="37" t="s">
        <v>18</v>
      </c>
      <c r="G30" s="38">
        <v>21.8</v>
      </c>
      <c r="H30" s="38">
        <v>22</v>
      </c>
      <c r="I30" s="176">
        <v>9.1743119266054496E-3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182</v>
      </c>
      <c r="G31" s="38">
        <v>2.7</v>
      </c>
      <c r="H31" s="38">
        <v>2.71</v>
      </c>
      <c r="I31" s="176">
        <v>3.7037037037035425E-3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194</v>
      </c>
      <c r="G32" s="38">
        <v>2.9</v>
      </c>
      <c r="H32" s="38">
        <v>2.91</v>
      </c>
      <c r="I32" s="176">
        <v>3.4482758620690834E-3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74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80</v>
      </c>
      <c r="F11" s="239"/>
      <c r="G11" s="239"/>
      <c r="H11" s="239"/>
      <c r="I11" s="56"/>
      <c r="J11" s="239" t="s">
        <v>81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187</v>
      </c>
      <c r="F13" s="138">
        <v>190104287</v>
      </c>
      <c r="G13" s="139">
        <v>190104287</v>
      </c>
      <c r="H13" s="140">
        <v>0.27424601239601815</v>
      </c>
      <c r="I13" s="56"/>
      <c r="J13" s="137" t="s">
        <v>18</v>
      </c>
      <c r="K13" s="138">
        <v>1766325937.0999999</v>
      </c>
      <c r="L13" s="139">
        <v>1766325937.0999999</v>
      </c>
      <c r="M13" s="173">
        <v>0.23726843278063156</v>
      </c>
    </row>
    <row r="14" spans="1:246" x14ac:dyDescent="0.25">
      <c r="E14" s="137" t="s">
        <v>134</v>
      </c>
      <c r="F14" s="138">
        <v>82817436</v>
      </c>
      <c r="G14" s="139">
        <v>82817436</v>
      </c>
      <c r="H14" s="140">
        <v>0.11947311624730715</v>
      </c>
      <c r="I14" s="56"/>
      <c r="J14" s="137" t="s">
        <v>189</v>
      </c>
      <c r="K14" s="138">
        <v>1185928584</v>
      </c>
      <c r="L14" s="139">
        <v>1185928584</v>
      </c>
      <c r="M14" s="173">
        <v>0.15930435635079684</v>
      </c>
    </row>
    <row r="15" spans="1:246" x14ac:dyDescent="0.25">
      <c r="E15" s="137" t="s">
        <v>18</v>
      </c>
      <c r="F15" s="138">
        <v>80783404</v>
      </c>
      <c r="G15" s="139">
        <v>80783404</v>
      </c>
      <c r="H15" s="140">
        <v>0.11653880490752187</v>
      </c>
      <c r="I15" s="56"/>
      <c r="J15" s="137" t="s">
        <v>16</v>
      </c>
      <c r="K15" s="138">
        <v>850750268.5</v>
      </c>
      <c r="L15" s="139">
        <v>850750268.5</v>
      </c>
      <c r="M15" s="173">
        <v>0.1142802574852687</v>
      </c>
    </row>
    <row r="16" spans="1:246" x14ac:dyDescent="0.25">
      <c r="E16" s="137" t="s">
        <v>137</v>
      </c>
      <c r="F16" s="138">
        <v>41619342</v>
      </c>
      <c r="G16" s="139">
        <v>41619342</v>
      </c>
      <c r="H16" s="140">
        <v>6.0040406043268872E-2</v>
      </c>
      <c r="I16" s="56"/>
      <c r="J16" s="137" t="s">
        <v>45</v>
      </c>
      <c r="K16" s="138">
        <v>608525061.45000005</v>
      </c>
      <c r="L16" s="139">
        <v>608525061.45000005</v>
      </c>
      <c r="M16" s="173">
        <v>8.1742437567911233E-2</v>
      </c>
    </row>
    <row r="17" spans="5:13" x14ac:dyDescent="0.25">
      <c r="E17" s="137" t="s">
        <v>14</v>
      </c>
      <c r="F17" s="138">
        <v>39725267</v>
      </c>
      <c r="G17" s="139">
        <v>39725267</v>
      </c>
      <c r="H17" s="140">
        <v>5.7307997826041304E-2</v>
      </c>
      <c r="I17" s="56"/>
      <c r="J17" s="137" t="s">
        <v>228</v>
      </c>
      <c r="K17" s="138">
        <v>496763593.35000002</v>
      </c>
      <c r="L17" s="139">
        <v>496763593.35000002</v>
      </c>
      <c r="M17" s="173">
        <v>6.6729654352551418E-2</v>
      </c>
    </row>
    <row r="18" spans="5:13" x14ac:dyDescent="0.25">
      <c r="E18" s="137" t="s">
        <v>40</v>
      </c>
      <c r="F18" s="138">
        <v>38481684</v>
      </c>
      <c r="G18" s="139">
        <v>38481684</v>
      </c>
      <c r="H18" s="140">
        <v>5.5513994733236365E-2</v>
      </c>
      <c r="I18" s="56"/>
      <c r="J18" s="137" t="s">
        <v>14</v>
      </c>
      <c r="K18" s="138">
        <v>336999048.30000001</v>
      </c>
      <c r="L18" s="139">
        <v>336999048.30000001</v>
      </c>
      <c r="M18" s="173">
        <v>4.5268675706582516E-2</v>
      </c>
    </row>
    <row r="19" spans="5:13" x14ac:dyDescent="0.25">
      <c r="E19" s="137" t="s">
        <v>30</v>
      </c>
      <c r="F19" s="138">
        <v>23524991</v>
      </c>
      <c r="G19" s="139">
        <v>23524991</v>
      </c>
      <c r="H19" s="140">
        <v>3.3937346049446093E-2</v>
      </c>
      <c r="I19" s="56"/>
      <c r="J19" s="137" t="s">
        <v>137</v>
      </c>
      <c r="K19" s="138">
        <v>315601568.39999998</v>
      </c>
      <c r="L19" s="139">
        <v>315601568.39999998</v>
      </c>
      <c r="M19" s="173">
        <v>4.239437803892581E-2</v>
      </c>
    </row>
    <row r="20" spans="5:13" x14ac:dyDescent="0.25">
      <c r="E20" s="137" t="s">
        <v>41</v>
      </c>
      <c r="F20" s="138">
        <v>22917283</v>
      </c>
      <c r="G20" s="139">
        <v>22917283</v>
      </c>
      <c r="H20" s="140">
        <v>3.3060661476303564E-2</v>
      </c>
      <c r="I20" s="56"/>
      <c r="J20" s="137" t="s">
        <v>43</v>
      </c>
      <c r="K20" s="138">
        <v>311934817.75</v>
      </c>
      <c r="L20" s="139">
        <v>311934817.75</v>
      </c>
      <c r="M20" s="173">
        <v>4.1901827846546676E-2</v>
      </c>
    </row>
    <row r="21" spans="5:13" x14ac:dyDescent="0.25">
      <c r="E21" s="137" t="s">
        <v>45</v>
      </c>
      <c r="F21" s="138">
        <v>18832170</v>
      </c>
      <c r="G21" s="139">
        <v>18832170</v>
      </c>
      <c r="H21" s="140">
        <v>2.7167443768713759E-2</v>
      </c>
      <c r="I21" s="56"/>
      <c r="J21" s="137" t="s">
        <v>30</v>
      </c>
      <c r="K21" s="138">
        <v>263272702.94999999</v>
      </c>
      <c r="L21" s="139">
        <v>263272702.94999999</v>
      </c>
      <c r="M21" s="173">
        <v>3.5365104656406771E-2</v>
      </c>
    </row>
    <row r="22" spans="5:13" x14ac:dyDescent="0.25">
      <c r="E22" s="141" t="s">
        <v>182</v>
      </c>
      <c r="F22" s="142">
        <v>13765640</v>
      </c>
      <c r="G22" s="143">
        <v>13765640</v>
      </c>
      <c r="H22" s="144">
        <v>1.9858425802249918E-2</v>
      </c>
      <c r="I22" s="56"/>
      <c r="J22" s="141" t="s">
        <v>12</v>
      </c>
      <c r="K22" s="142">
        <v>205245724.55000001</v>
      </c>
      <c r="L22" s="143">
        <v>205245724.55000001</v>
      </c>
      <c r="M22" s="174">
        <v>2.7570410633757602E-2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2" t="s">
        <v>169</v>
      </c>
      <c r="F11" s="151">
        <v>306.95</v>
      </c>
      <c r="G11" s="152">
        <v>307</v>
      </c>
      <c r="H11" s="62">
        <v>5.0000000000011369E-2</v>
      </c>
      <c r="I11" s="188">
        <v>3.4090909090909172E-3</v>
      </c>
    </row>
    <row r="12" spans="5:18" ht="11.25" customHeight="1" x14ac:dyDescent="0.25">
      <c r="E12" s="59" t="s">
        <v>198</v>
      </c>
      <c r="F12" s="151">
        <v>306.95</v>
      </c>
      <c r="G12" s="152">
        <v>307</v>
      </c>
      <c r="H12" s="62">
        <v>5.0000000000011369E-2</v>
      </c>
      <c r="I12" s="63">
        <v>1.6286644951146734E-4</v>
      </c>
    </row>
    <row r="13" spans="5:18" ht="11.25" customHeight="1" x14ac:dyDescent="0.25">
      <c r="E13" s="59" t="s">
        <v>152</v>
      </c>
      <c r="F13" s="63">
        <v>4.4299999999999999E-2</v>
      </c>
      <c r="G13" s="64">
        <v>2.7900000000000001E-2</v>
      </c>
      <c r="H13" s="205">
        <v>1.6399999999999998E-2</v>
      </c>
      <c r="I13" s="63">
        <v>-0.78036688150718891</v>
      </c>
    </row>
    <row r="14" spans="5:18" ht="11.25" customHeight="1" x14ac:dyDescent="0.25">
      <c r="E14" s="59" t="s">
        <v>155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153</v>
      </c>
      <c r="F15" s="151">
        <v>65.11</v>
      </c>
      <c r="G15" s="152">
        <v>67.47</v>
      </c>
      <c r="H15" s="62">
        <v>-2.3599999999999994</v>
      </c>
      <c r="I15" s="63">
        <v>0.2021787296898081</v>
      </c>
      <c r="Q15" s="126"/>
      <c r="R15" s="149"/>
    </row>
    <row r="16" spans="5:18" ht="11.25" customHeight="1" x14ac:dyDescent="0.25">
      <c r="E16" s="59" t="s">
        <v>154</v>
      </c>
      <c r="F16" s="235">
        <v>38.347841703999997</v>
      </c>
      <c r="G16" s="235">
        <v>38.366096032000002</v>
      </c>
      <c r="H16" s="62">
        <v>-1.8254328000004705E-2</v>
      </c>
      <c r="I16" s="63">
        <v>-0.11060688305200028</v>
      </c>
      <c r="R16" s="149"/>
    </row>
    <row r="17" spans="5:9" ht="11.25" customHeight="1" x14ac:dyDescent="0.25">
      <c r="E17" s="59" t="s">
        <v>199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200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78" sqref="C78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89</v>
      </c>
      <c r="C9" s="244" t="s">
        <v>90</v>
      </c>
      <c r="D9" s="246" t="s">
        <v>147</v>
      </c>
      <c r="E9" s="248" t="s">
        <v>91</v>
      </c>
      <c r="F9" s="249"/>
      <c r="G9" s="168" t="s">
        <v>92</v>
      </c>
      <c r="H9" s="169" t="s">
        <v>93</v>
      </c>
    </row>
    <row r="10" spans="2:8" x14ac:dyDescent="0.25">
      <c r="B10" s="243"/>
      <c r="C10" s="245"/>
      <c r="D10" s="247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20">
        <v>10.95</v>
      </c>
      <c r="E12" s="220">
        <v>11.6</v>
      </c>
      <c r="F12" s="220">
        <v>5.3</v>
      </c>
      <c r="G12" s="75">
        <v>9.4999999999999973E-2</v>
      </c>
      <c r="H12" s="125">
        <v>389220.22056089994</v>
      </c>
    </row>
    <row r="13" spans="2:8" x14ac:dyDescent="0.25">
      <c r="B13" s="74"/>
      <c r="C13" s="74" t="s">
        <v>17</v>
      </c>
      <c r="D13" s="220">
        <v>7.7</v>
      </c>
      <c r="E13" s="220">
        <v>15</v>
      </c>
      <c r="F13" s="220">
        <v>6</v>
      </c>
      <c r="G13" s="75">
        <v>0.18461538461538463</v>
      </c>
      <c r="H13" s="125">
        <v>141291.54435549999</v>
      </c>
    </row>
    <row r="14" spans="2:8" x14ac:dyDescent="0.25">
      <c r="B14" s="74"/>
      <c r="C14" s="74" t="s">
        <v>40</v>
      </c>
      <c r="D14" s="220">
        <v>2</v>
      </c>
      <c r="E14" s="220">
        <v>2.41</v>
      </c>
      <c r="F14" s="220">
        <v>1.46</v>
      </c>
      <c r="G14" s="75">
        <v>8.1081081081080919E-2</v>
      </c>
      <c r="H14" s="125">
        <v>39605.421507999999</v>
      </c>
    </row>
    <row r="15" spans="2:8" x14ac:dyDescent="0.25">
      <c r="B15" s="74"/>
      <c r="C15" s="74" t="s">
        <v>41</v>
      </c>
      <c r="D15" s="220">
        <v>2.2599999999999998</v>
      </c>
      <c r="E15" s="220">
        <v>2.78</v>
      </c>
      <c r="F15" s="220">
        <v>1.4</v>
      </c>
      <c r="G15" s="75">
        <v>0.10243902439024399</v>
      </c>
      <c r="H15" s="125">
        <v>65483.041271979993</v>
      </c>
    </row>
    <row r="16" spans="2:8" x14ac:dyDescent="0.25">
      <c r="B16" s="74"/>
      <c r="C16" s="74" t="s">
        <v>137</v>
      </c>
      <c r="D16" s="220">
        <v>7.65</v>
      </c>
      <c r="E16" s="220">
        <v>8.4499999999999993</v>
      </c>
      <c r="F16" s="220">
        <v>4.3499999999999996</v>
      </c>
      <c r="G16" s="75">
        <v>0.24390243902439024</v>
      </c>
      <c r="H16" s="125">
        <v>274598.98985880002</v>
      </c>
    </row>
    <row r="17" spans="2:10" x14ac:dyDescent="0.25">
      <c r="B17" s="74"/>
      <c r="C17" s="74" t="s">
        <v>45</v>
      </c>
      <c r="D17" s="220">
        <v>32.549999999999997</v>
      </c>
      <c r="E17" s="220">
        <v>38.950000000000003</v>
      </c>
      <c r="F17" s="220">
        <v>24.9</v>
      </c>
      <c r="G17" s="75">
        <v>9.59595959595958E-2</v>
      </c>
      <c r="H17" s="125">
        <v>957984.88374119985</v>
      </c>
    </row>
    <row r="18" spans="2:10" x14ac:dyDescent="0.25">
      <c r="B18" s="74"/>
      <c r="C18" s="74" t="s">
        <v>138</v>
      </c>
      <c r="D18" s="220">
        <v>42.5</v>
      </c>
      <c r="E18" s="220">
        <v>48.5</v>
      </c>
      <c r="F18" s="220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20">
        <v>2</v>
      </c>
      <c r="E19" s="220">
        <v>2.74</v>
      </c>
      <c r="F19" s="220">
        <v>1.8</v>
      </c>
      <c r="G19" s="75">
        <v>5.0251256281406143E-3</v>
      </c>
      <c r="H19" s="125">
        <v>57580.836252000001</v>
      </c>
    </row>
    <row r="20" spans="2:10" x14ac:dyDescent="0.25">
      <c r="B20" s="74"/>
      <c r="C20" s="74" t="s">
        <v>14</v>
      </c>
      <c r="D20" s="220">
        <v>8.35</v>
      </c>
      <c r="E20" s="220">
        <v>8.85</v>
      </c>
      <c r="F20" s="220">
        <v>5.5</v>
      </c>
      <c r="G20" s="75">
        <v>0.1678321678321677</v>
      </c>
      <c r="H20" s="125">
        <v>285565.16842280002</v>
      </c>
    </row>
    <row r="21" spans="2:10" x14ac:dyDescent="0.25">
      <c r="B21" s="74"/>
      <c r="C21" s="74" t="s">
        <v>18</v>
      </c>
      <c r="D21" s="220">
        <v>22</v>
      </c>
      <c r="E21" s="220">
        <v>26</v>
      </c>
      <c r="F21" s="220">
        <v>16.2</v>
      </c>
      <c r="G21" s="75">
        <v>0.18279569892473102</v>
      </c>
      <c r="H21" s="125">
        <v>690722.86329200002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0.24390243902439024</v>
      </c>
      <c r="H23" s="120">
        <v>957984.88374119985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9.9199310174919897E-2</v>
      </c>
      <c r="H24" s="120">
        <v>280082.07914080005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5.0251256281406143E-3</v>
      </c>
      <c r="H25" s="120">
        <v>39605.421507999999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20">
        <v>0.77</v>
      </c>
      <c r="E27" s="220">
        <v>0.79</v>
      </c>
      <c r="F27" s="220">
        <v>0.6</v>
      </c>
      <c r="G27" s="75">
        <v>6.944444444444442E-2</v>
      </c>
      <c r="H27" s="125">
        <v>5336.2574496000007</v>
      </c>
    </row>
    <row r="28" spans="2:10" x14ac:dyDescent="0.25">
      <c r="B28" s="74"/>
      <c r="C28" s="74" t="s">
        <v>37</v>
      </c>
      <c r="D28" s="220">
        <v>1.4</v>
      </c>
      <c r="E28" s="220">
        <v>2.4</v>
      </c>
      <c r="F28" s="220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20">
        <v>0.63</v>
      </c>
      <c r="E29" s="220">
        <v>0.84</v>
      </c>
      <c r="F29" s="220">
        <v>0.2</v>
      </c>
      <c r="G29" s="75">
        <v>0.39999999999999991</v>
      </c>
      <c r="H29" s="125">
        <v>9279.5897974500003</v>
      </c>
    </row>
    <row r="30" spans="2:10" x14ac:dyDescent="0.25">
      <c r="B30" s="74"/>
      <c r="C30" s="74" t="s">
        <v>178</v>
      </c>
      <c r="D30" s="220">
        <v>5.95</v>
      </c>
      <c r="E30" s="220">
        <v>6.8</v>
      </c>
      <c r="F30" s="220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20">
        <v>2.0499999999999998</v>
      </c>
      <c r="E31" s="220">
        <v>2.2000000000000002</v>
      </c>
      <c r="F31" s="220">
        <v>1.6</v>
      </c>
      <c r="G31" s="75">
        <v>3.5353535353535248E-2</v>
      </c>
      <c r="H31" s="125">
        <v>21524.999999999996</v>
      </c>
    </row>
    <row r="32" spans="2:10" x14ac:dyDescent="0.25">
      <c r="B32" s="74"/>
      <c r="C32" s="74" t="s">
        <v>49</v>
      </c>
      <c r="D32" s="220">
        <v>0.28999999999999998</v>
      </c>
      <c r="E32" s="220">
        <v>0.37</v>
      </c>
      <c r="F32" s="220">
        <v>0.23</v>
      </c>
      <c r="G32" s="75">
        <v>0.15999999999999992</v>
      </c>
      <c r="H32" s="125">
        <v>2123.7956920899996</v>
      </c>
    </row>
    <row r="33" spans="2:8" x14ac:dyDescent="0.25">
      <c r="B33" s="74"/>
      <c r="C33" s="74" t="s">
        <v>51</v>
      </c>
      <c r="D33" s="220">
        <v>0.2</v>
      </c>
      <c r="E33" s="220">
        <v>0.28999999999999998</v>
      </c>
      <c r="F33" s="220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20">
        <v>0.55000000000000004</v>
      </c>
      <c r="E34" s="220">
        <v>0.59</v>
      </c>
      <c r="F34" s="220">
        <v>0.45</v>
      </c>
      <c r="G34" s="75">
        <v>0</v>
      </c>
      <c r="H34" s="125">
        <v>2960.4030802500001</v>
      </c>
    </row>
    <row r="35" spans="2:8" x14ac:dyDescent="0.25">
      <c r="B35" s="74"/>
      <c r="C35" s="74" t="s">
        <v>184</v>
      </c>
      <c r="D35" s="220">
        <v>0.2</v>
      </c>
      <c r="E35" s="220">
        <v>0.25</v>
      </c>
      <c r="F35" s="220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191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0.39999999999999991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4148.3302649249999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-8.3333333333333037E-3</v>
      </c>
      <c r="H40" s="122">
        <v>2123.7956920899996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205</v>
      </c>
      <c r="C42" s="74" t="s">
        <v>35</v>
      </c>
      <c r="D42" s="220">
        <v>6.15</v>
      </c>
      <c r="E42" s="220">
        <v>9.0399999999999991</v>
      </c>
      <c r="F42" s="220">
        <v>4.55</v>
      </c>
      <c r="G42" s="75">
        <v>4.237288135593209E-2</v>
      </c>
      <c r="H42" s="125">
        <v>2486.1528750000002</v>
      </c>
    </row>
    <row r="43" spans="2:8" x14ac:dyDescent="0.25">
      <c r="B43" s="82"/>
      <c r="C43" s="74" t="s">
        <v>61</v>
      </c>
      <c r="D43" s="220">
        <v>0.33</v>
      </c>
      <c r="E43" s="220">
        <v>0.39</v>
      </c>
      <c r="F43" s="220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0.10000000000000009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4.237288135593209E-2</v>
      </c>
      <c r="H47" s="120">
        <v>2486.1528750000002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20">
        <v>60</v>
      </c>
      <c r="E51" s="220">
        <v>85</v>
      </c>
      <c r="F51" s="220">
        <v>40.15</v>
      </c>
      <c r="G51" s="75">
        <v>7.9136690647481966E-2</v>
      </c>
      <c r="H51" s="125">
        <v>57234.6</v>
      </c>
    </row>
    <row r="52" spans="2:8" x14ac:dyDescent="0.25">
      <c r="C52" s="76" t="s">
        <v>58</v>
      </c>
      <c r="D52" s="114">
        <v>57.05</v>
      </c>
      <c r="E52" s="118">
        <v>75</v>
      </c>
      <c r="F52" s="118">
        <v>34.6</v>
      </c>
      <c r="G52" s="77">
        <v>0.20105263157894737</v>
      </c>
      <c r="H52" s="78">
        <v>57050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0.20105263157894737</v>
      </c>
      <c r="H54" s="120">
        <v>57234.6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0.14009466111321467</v>
      </c>
      <c r="H55" s="120">
        <v>57142.3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7.9136690647481966E-2</v>
      </c>
      <c r="H56" s="122">
        <v>57050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2.5</v>
      </c>
      <c r="E58" s="118">
        <v>3.65</v>
      </c>
      <c r="F58" s="118">
        <v>2.12</v>
      </c>
      <c r="G58" s="77">
        <v>4.1666666666666741E-2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4.1666666666666741E-2</v>
      </c>
      <c r="H60" s="120">
        <v>4060.546875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4.1666666666666741E-2</v>
      </c>
      <c r="H61" s="120">
        <v>4060.546875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4.1666666666666741E-2</v>
      </c>
      <c r="H62" s="122">
        <v>4060.546875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20">
        <v>30.05</v>
      </c>
      <c r="E70" s="220">
        <v>71</v>
      </c>
      <c r="F70" s="220">
        <v>23.3</v>
      </c>
      <c r="G70" s="75">
        <v>0</v>
      </c>
      <c r="H70" s="125">
        <v>65821.003710949997</v>
      </c>
    </row>
    <row r="71" spans="2:8" x14ac:dyDescent="0.25">
      <c r="B71" s="79"/>
      <c r="C71" s="76" t="s">
        <v>54</v>
      </c>
      <c r="D71" s="114">
        <v>56.05</v>
      </c>
      <c r="E71" s="118">
        <v>83.2</v>
      </c>
      <c r="F71" s="118">
        <v>46</v>
      </c>
      <c r="G71" s="77">
        <v>-5.0000000000000044E-2</v>
      </c>
      <c r="H71" s="78">
        <v>448226.35995854996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0</v>
      </c>
      <c r="H73" s="120">
        <v>448226.35995854996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-2.5000000000000022E-2</v>
      </c>
      <c r="H74" s="120">
        <v>257023.68183474996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-5.0000000000000044E-2</v>
      </c>
      <c r="H75" s="122">
        <v>65821.003710949997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20">
        <v>175</v>
      </c>
      <c r="E77" s="220">
        <v>205</v>
      </c>
      <c r="F77" s="220">
        <v>140</v>
      </c>
      <c r="G77" s="75">
        <v>0.23239436619718301</v>
      </c>
      <c r="H77" s="125">
        <v>2982088.7958749998</v>
      </c>
    </row>
    <row r="78" spans="2:8" x14ac:dyDescent="0.25">
      <c r="C78" s="74" t="s">
        <v>228</v>
      </c>
      <c r="D78" s="220">
        <v>38.450000000000003</v>
      </c>
      <c r="E78" s="220">
        <v>38.450000000000003</v>
      </c>
      <c r="F78" s="220">
        <v>38.450000000000003</v>
      </c>
      <c r="G78" s="75">
        <v>9.8599999999999993E-2</v>
      </c>
      <c r="H78" s="125">
        <v>1302084.4136069999</v>
      </c>
    </row>
    <row r="79" spans="2:8" x14ac:dyDescent="0.25">
      <c r="B79" s="82"/>
      <c r="C79" s="76" t="s">
        <v>12</v>
      </c>
      <c r="D79" s="114">
        <v>13.8</v>
      </c>
      <c r="E79" s="118">
        <v>16.25</v>
      </c>
      <c r="F79" s="118">
        <v>9.5500000000000007</v>
      </c>
      <c r="G79" s="77">
        <v>-9.8039215686274495E-2</v>
      </c>
      <c r="H79" s="78">
        <v>222287.57784480002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0.23239436619718301</v>
      </c>
      <c r="H81" s="120">
        <v>2982088.7958749998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</v>
      </c>
      <c r="H82" s="120">
        <v>249726.518354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-9.8039215686274495E-2</v>
      </c>
      <c r="H83" s="122">
        <v>222287.57784480002</v>
      </c>
    </row>
    <row r="84" spans="2:8" x14ac:dyDescent="0.25">
      <c r="B84" s="79"/>
      <c r="C84" s="74"/>
      <c r="D84" s="220"/>
      <c r="E84" s="220">
        <v>0</v>
      </c>
      <c r="F84" s="220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23.95</v>
      </c>
      <c r="E86" s="118">
        <v>37.4</v>
      </c>
      <c r="F86" s="118">
        <v>23.25</v>
      </c>
      <c r="G86" s="77">
        <v>-2.0833333333333259E-3</v>
      </c>
      <c r="H86" s="78">
        <v>16765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</v>
      </c>
      <c r="H88" s="120">
        <v>16765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-1.041666666666663E-3</v>
      </c>
      <c r="H89" s="120">
        <v>9360.6541336249993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-2.0833333333333259E-3</v>
      </c>
      <c r="H90" s="122">
        <v>1956.30826725</v>
      </c>
    </row>
    <row r="91" spans="2:8" x14ac:dyDescent="0.25">
      <c r="B91" s="79"/>
      <c r="C91" s="74"/>
      <c r="D91" s="220"/>
      <c r="E91" s="220">
        <v>0</v>
      </c>
      <c r="F91" s="220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20"/>
      <c r="E97" s="220">
        <v>0</v>
      </c>
      <c r="F97" s="220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20">
        <v>5.85</v>
      </c>
      <c r="E99" s="220">
        <v>13.45</v>
      </c>
      <c r="F99" s="220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20">
        <v>9.35</v>
      </c>
      <c r="E100" s="220">
        <v>9.6</v>
      </c>
      <c r="F100" s="220">
        <v>4.5</v>
      </c>
      <c r="G100" s="75">
        <v>8.7209302325581328E-2</v>
      </c>
      <c r="H100" s="125">
        <v>26940.123023</v>
      </c>
    </row>
    <row r="101" spans="2:8" x14ac:dyDescent="0.25">
      <c r="B101" s="82"/>
      <c r="C101" s="74" t="s">
        <v>68</v>
      </c>
      <c r="D101" s="220">
        <v>20</v>
      </c>
      <c r="E101" s="220">
        <v>47</v>
      </c>
      <c r="F101" s="220">
        <v>16</v>
      </c>
      <c r="G101" s="75">
        <v>-9.0909090909090939E-2</v>
      </c>
      <c r="H101" s="125">
        <v>114900.10834000001</v>
      </c>
    </row>
    <row r="102" spans="2:8" x14ac:dyDescent="0.25">
      <c r="B102" s="82"/>
      <c r="C102" s="82" t="s">
        <v>134</v>
      </c>
      <c r="D102" s="221">
        <v>1.0900000000000001</v>
      </c>
      <c r="E102" s="221">
        <v>1.71</v>
      </c>
      <c r="F102" s="221">
        <v>0.84</v>
      </c>
      <c r="G102" s="222">
        <v>0.10101010101010099</v>
      </c>
      <c r="H102" s="223">
        <v>44306.309419370009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8.7209302325581328E-2</v>
      </c>
      <c r="H104" s="120">
        <v>114900.10834000001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25083.706868125002</v>
      </c>
    </row>
    <row r="106" spans="2:8" x14ac:dyDescent="0.25">
      <c r="B106" s="82"/>
      <c r="C106" s="79" t="s">
        <v>102</v>
      </c>
      <c r="D106" s="224"/>
      <c r="E106" s="224">
        <v>0</v>
      </c>
      <c r="F106" s="224">
        <v>0</v>
      </c>
      <c r="G106" s="219">
        <v>-9.0909090909090939E-2</v>
      </c>
      <c r="H106" s="224">
        <v>688.29547930000001</v>
      </c>
    </row>
    <row r="107" spans="2:8" x14ac:dyDescent="0.25">
      <c r="B107" s="79"/>
      <c r="C107" s="74"/>
      <c r="D107" s="220"/>
      <c r="E107" s="220">
        <v>0</v>
      </c>
      <c r="F107" s="220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1">
        <v>21.85</v>
      </c>
      <c r="E108" s="221">
        <v>28.4</v>
      </c>
      <c r="F108" s="221">
        <v>18</v>
      </c>
      <c r="G108" s="222">
        <v>9.7989949748743976E-2</v>
      </c>
      <c r="H108" s="223">
        <v>28842.000000000004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9.7989949748743976E-2</v>
      </c>
      <c r="H110" s="120">
        <v>28842.000000000004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9.7989949748743976E-2</v>
      </c>
      <c r="H111" s="120">
        <v>28842.000000000004</v>
      </c>
    </row>
    <row r="112" spans="2:8" x14ac:dyDescent="0.25">
      <c r="B112" s="82"/>
      <c r="C112" s="79" t="s">
        <v>102</v>
      </c>
      <c r="D112" s="224"/>
      <c r="E112" s="224">
        <v>0</v>
      </c>
      <c r="F112" s="224">
        <v>0</v>
      </c>
      <c r="G112" s="219">
        <v>9.7989949748743976E-2</v>
      </c>
      <c r="H112" s="224">
        <v>28842.000000000004</v>
      </c>
    </row>
    <row r="113" spans="2:8" x14ac:dyDescent="0.25">
      <c r="B113" s="79"/>
      <c r="C113" s="74"/>
      <c r="D113" s="220"/>
      <c r="E113" s="220">
        <v>0</v>
      </c>
      <c r="F113" s="220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20">
        <v>10.55</v>
      </c>
      <c r="E114" s="220">
        <v>12.1</v>
      </c>
      <c r="F114" s="220">
        <v>9</v>
      </c>
      <c r="G114" s="75">
        <v>0</v>
      </c>
      <c r="H114" s="125">
        <v>19815.031522000001</v>
      </c>
    </row>
    <row r="115" spans="2:8" x14ac:dyDescent="0.25">
      <c r="B115" s="79"/>
      <c r="C115" s="74" t="s">
        <v>39</v>
      </c>
      <c r="D115" s="220">
        <v>15</v>
      </c>
      <c r="E115" s="220">
        <v>16.55</v>
      </c>
      <c r="F115" s="220">
        <v>8.5</v>
      </c>
      <c r="G115" s="75">
        <v>0.10294117647058831</v>
      </c>
      <c r="H115" s="125">
        <v>180000</v>
      </c>
    </row>
    <row r="116" spans="2:8" x14ac:dyDescent="0.25">
      <c r="C116" s="74" t="s">
        <v>43</v>
      </c>
      <c r="D116" s="220">
        <v>23</v>
      </c>
      <c r="E116" s="220">
        <v>23.4</v>
      </c>
      <c r="F116" s="220">
        <v>12.8</v>
      </c>
      <c r="G116" s="75">
        <v>0.1675126903553299</v>
      </c>
      <c r="H116" s="125">
        <v>94308.730915000007</v>
      </c>
    </row>
    <row r="117" spans="2:8" x14ac:dyDescent="0.25">
      <c r="B117" s="82"/>
      <c r="C117" s="74" t="s">
        <v>47</v>
      </c>
      <c r="D117" s="220">
        <v>1.07</v>
      </c>
      <c r="E117" s="220">
        <v>1.4</v>
      </c>
      <c r="F117" s="220">
        <v>0.9</v>
      </c>
      <c r="G117" s="75">
        <v>8.0808080808080884E-2</v>
      </c>
      <c r="H117" s="125">
        <v>8485.3114940600008</v>
      </c>
    </row>
    <row r="118" spans="2:8" x14ac:dyDescent="0.25">
      <c r="B118" s="82"/>
      <c r="C118" s="74" t="s">
        <v>55</v>
      </c>
      <c r="D118" s="220">
        <v>1469.9</v>
      </c>
      <c r="E118" s="220">
        <v>1600</v>
      </c>
      <c r="F118" s="220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79</v>
      </c>
      <c r="D119" s="220">
        <v>4.3</v>
      </c>
      <c r="E119" s="220">
        <v>4.3499999999999996</v>
      </c>
      <c r="F119" s="220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82" t="s">
        <v>100</v>
      </c>
      <c r="D121" s="221"/>
      <c r="E121" s="221">
        <v>0</v>
      </c>
      <c r="F121" s="221">
        <v>0</v>
      </c>
      <c r="G121" s="222">
        <v>0.1675126903553299</v>
      </c>
      <c r="H121" s="223">
        <v>1165125.4248148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4.0404040404040442E-2</v>
      </c>
      <c r="H122" s="120">
        <v>57061.881218499999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0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4">
        <v>2.7</v>
      </c>
      <c r="E125" s="224">
        <v>5.05</v>
      </c>
      <c r="F125" s="224">
        <v>2.5499999999999998</v>
      </c>
      <c r="G125" s="219">
        <v>-0.12903225806451613</v>
      </c>
      <c r="H125" s="224">
        <v>5633.1726750000007</v>
      </c>
    </row>
    <row r="126" spans="2:8" x14ac:dyDescent="0.25">
      <c r="B126" s="79"/>
      <c r="C126" s="74" t="s">
        <v>44</v>
      </c>
      <c r="D126" s="220">
        <v>5.3</v>
      </c>
      <c r="E126" s="220">
        <v>12.2</v>
      </c>
      <c r="F126" s="220">
        <v>5.25</v>
      </c>
      <c r="G126" s="75">
        <v>-0.13114754098360648</v>
      </c>
      <c r="H126" s="125">
        <v>6338.1453864000005</v>
      </c>
    </row>
    <row r="127" spans="2:8" x14ac:dyDescent="0.25">
      <c r="B127" s="79"/>
      <c r="C127" s="74" t="s">
        <v>50</v>
      </c>
      <c r="D127" s="220">
        <v>2.17</v>
      </c>
      <c r="E127" s="220">
        <v>2.85</v>
      </c>
      <c r="F127" s="220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C129" s="74" t="s">
        <v>100</v>
      </c>
      <c r="D129" s="220"/>
      <c r="E129" s="220">
        <v>0</v>
      </c>
      <c r="F129" s="220">
        <v>0</v>
      </c>
      <c r="G129" s="75">
        <v>0.12435233160621761</v>
      </c>
      <c r="H129" s="125">
        <v>6338.1453864000005</v>
      </c>
    </row>
    <row r="130" spans="2:8" x14ac:dyDescent="0.25">
      <c r="B130" s="82"/>
      <c r="C130" s="82" t="s">
        <v>101</v>
      </c>
      <c r="D130" s="221"/>
      <c r="E130" s="221">
        <v>0</v>
      </c>
      <c r="F130" s="221">
        <v>0</v>
      </c>
      <c r="G130" s="222">
        <v>-0.12903225806451613</v>
      </c>
      <c r="H130" s="223">
        <v>5633.1726750000007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-0.13114754098360648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4.7</v>
      </c>
      <c r="E133" s="119">
        <v>4.8</v>
      </c>
      <c r="F133" s="119">
        <v>3.5</v>
      </c>
      <c r="G133" s="81">
        <v>6.8181818181818121E-2</v>
      </c>
      <c r="H133" s="120">
        <v>5878.9671007999996</v>
      </c>
    </row>
    <row r="134" spans="2:8" x14ac:dyDescent="0.25">
      <c r="B134" s="79"/>
      <c r="C134" s="79"/>
      <c r="D134" s="224"/>
      <c r="E134" s="224">
        <v>0</v>
      </c>
      <c r="F134" s="224">
        <v>0</v>
      </c>
      <c r="G134" s="219"/>
      <c r="H134" s="224"/>
    </row>
    <row r="135" spans="2:8" x14ac:dyDescent="0.25">
      <c r="B135" s="79"/>
      <c r="C135" s="74" t="s">
        <v>100</v>
      </c>
      <c r="D135" s="220"/>
      <c r="E135" s="220">
        <v>0</v>
      </c>
      <c r="F135" s="220">
        <v>0</v>
      </c>
      <c r="G135" s="75">
        <v>6.8181818181818121E-2</v>
      </c>
      <c r="H135" s="125">
        <v>5878.9671007999996</v>
      </c>
    </row>
    <row r="136" spans="2:8" x14ac:dyDescent="0.25">
      <c r="B136" s="79"/>
      <c r="C136" s="74" t="s">
        <v>101</v>
      </c>
      <c r="D136" s="220"/>
      <c r="E136" s="220">
        <v>0</v>
      </c>
      <c r="F136" s="220">
        <v>0</v>
      </c>
      <c r="G136" s="75">
        <v>6.8181818181818121E-2</v>
      </c>
      <c r="H136" s="125">
        <v>5878.9671007999996</v>
      </c>
    </row>
    <row r="137" spans="2:8" x14ac:dyDescent="0.25">
      <c r="B137" s="79"/>
      <c r="C137" s="82" t="s">
        <v>102</v>
      </c>
      <c r="D137" s="221"/>
      <c r="E137" s="221">
        <v>0</v>
      </c>
      <c r="F137" s="221">
        <v>0</v>
      </c>
      <c r="G137" s="222">
        <v>6.8181818181818121E-2</v>
      </c>
      <c r="H137" s="223">
        <v>5878.9671007999996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53.8</v>
      </c>
      <c r="E139" s="119">
        <v>79</v>
      </c>
      <c r="F139" s="119">
        <v>53.8</v>
      </c>
      <c r="G139" s="81">
        <v>0</v>
      </c>
      <c r="H139" s="120">
        <v>26898.493599999998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4"/>
      <c r="E141" s="224">
        <v>0</v>
      </c>
      <c r="F141" s="224">
        <v>0</v>
      </c>
      <c r="G141" s="219">
        <v>0</v>
      </c>
      <c r="H141" s="224">
        <v>26898.493599999998</v>
      </c>
    </row>
    <row r="142" spans="2:8" x14ac:dyDescent="0.25">
      <c r="B142" s="79"/>
      <c r="C142" s="74" t="s">
        <v>101</v>
      </c>
      <c r="D142" s="220"/>
      <c r="E142" s="220">
        <v>0</v>
      </c>
      <c r="F142" s="220">
        <v>0</v>
      </c>
      <c r="G142" s="75">
        <v>0</v>
      </c>
      <c r="H142" s="125">
        <v>26898.493599999998</v>
      </c>
    </row>
    <row r="143" spans="2:8" x14ac:dyDescent="0.25">
      <c r="B143" s="79"/>
      <c r="C143" s="82" t="s">
        <v>102</v>
      </c>
      <c r="D143" s="221"/>
      <c r="E143" s="221">
        <v>0</v>
      </c>
      <c r="F143" s="221">
        <v>0</v>
      </c>
      <c r="G143" s="222">
        <v>0</v>
      </c>
      <c r="H143" s="223">
        <v>26898.493599999998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16.899999999999999</v>
      </c>
      <c r="E145" s="119">
        <v>35.299999999999997</v>
      </c>
      <c r="F145" s="119">
        <v>14</v>
      </c>
      <c r="G145" s="81">
        <v>-6.6298342541436628E-2</v>
      </c>
      <c r="H145" s="120">
        <v>22011.9306407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4">
        <v>20.85</v>
      </c>
      <c r="E147" s="224">
        <v>23.8</v>
      </c>
      <c r="F147" s="224">
        <v>15.15</v>
      </c>
      <c r="G147" s="219">
        <v>0.12702702702702706</v>
      </c>
      <c r="H147" s="224">
        <v>14468.901639450001</v>
      </c>
    </row>
    <row r="148" spans="2:8" x14ac:dyDescent="0.25">
      <c r="B148" s="79"/>
      <c r="C148" s="74" t="s">
        <v>52</v>
      </c>
      <c r="D148" s="220">
        <v>147.9</v>
      </c>
      <c r="E148" s="220">
        <v>188</v>
      </c>
      <c r="F148" s="220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20">
        <v>3.88</v>
      </c>
      <c r="E149" s="220">
        <v>7.25</v>
      </c>
      <c r="F149" s="220">
        <v>3.11</v>
      </c>
      <c r="G149" s="75">
        <v>-2.7568922305764465E-2</v>
      </c>
      <c r="H149" s="125">
        <v>48233.880426279997</v>
      </c>
    </row>
    <row r="150" spans="2:8" x14ac:dyDescent="0.25">
      <c r="B150" s="79"/>
      <c r="C150" s="74" t="s">
        <v>64</v>
      </c>
      <c r="D150" s="220">
        <v>107</v>
      </c>
      <c r="E150" s="220">
        <v>223.3</v>
      </c>
      <c r="F150" s="220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20">
        <v>589.5</v>
      </c>
      <c r="E151" s="220">
        <v>657.8</v>
      </c>
      <c r="F151" s="220">
        <v>397.7</v>
      </c>
      <c r="G151" s="75">
        <v>-0.10383095165703859</v>
      </c>
      <c r="H151" s="125">
        <v>346888.06870950002</v>
      </c>
    </row>
    <row r="152" spans="2:8" x14ac:dyDescent="0.25">
      <c r="B152" s="82"/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100</v>
      </c>
      <c r="D153" s="220"/>
      <c r="E153" s="220">
        <v>0</v>
      </c>
      <c r="F153" s="220">
        <v>0</v>
      </c>
      <c r="G153" s="75">
        <v>0.12702702702702706</v>
      </c>
      <c r="H153" s="125">
        <v>53332.0392498</v>
      </c>
    </row>
    <row r="154" spans="2:8" x14ac:dyDescent="0.25">
      <c r="B154" s="82"/>
      <c r="C154" s="74" t="s">
        <v>101</v>
      </c>
      <c r="D154" s="220"/>
      <c r="E154" s="220">
        <v>0</v>
      </c>
      <c r="F154" s="220">
        <v>0</v>
      </c>
      <c r="G154" s="75">
        <v>-1.3784461152882233E-2</v>
      </c>
      <c r="H154" s="125">
        <v>29170.38359985</v>
      </c>
    </row>
    <row r="155" spans="2:8" x14ac:dyDescent="0.25">
      <c r="B155" s="82"/>
      <c r="C155" s="74" t="s">
        <v>102</v>
      </c>
      <c r="D155" s="225"/>
      <c r="E155" s="225">
        <v>0</v>
      </c>
      <c r="F155" s="225">
        <v>0</v>
      </c>
      <c r="G155" s="226">
        <v>-6.6298342541436628E-2</v>
      </c>
      <c r="H155" s="227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9"/>
      <c r="C159" s="79"/>
      <c r="D159" s="224"/>
      <c r="E159" s="224">
        <v>0</v>
      </c>
      <c r="F159" s="224">
        <v>0</v>
      </c>
      <c r="G159" s="219"/>
      <c r="H159" s="224"/>
    </row>
    <row r="160" spans="2:8" x14ac:dyDescent="0.25">
      <c r="B160" s="79"/>
      <c r="C160" s="74" t="s">
        <v>100</v>
      </c>
      <c r="D160" s="220"/>
      <c r="E160" s="220"/>
      <c r="F160" s="220"/>
      <c r="G160" s="75">
        <v>1.5625E-2</v>
      </c>
      <c r="H160" s="125">
        <v>933.45450000000005</v>
      </c>
    </row>
    <row r="161" spans="2:8" x14ac:dyDescent="0.25">
      <c r="B161" s="79"/>
      <c r="C161" s="74" t="s">
        <v>101</v>
      </c>
      <c r="D161" s="220"/>
      <c r="E161" s="220"/>
      <c r="F161" s="220"/>
      <c r="G161" s="75">
        <v>7.8125E-3</v>
      </c>
      <c r="H161" s="125">
        <v>747.1434276</v>
      </c>
    </row>
    <row r="162" spans="2:8" x14ac:dyDescent="0.25">
      <c r="B162" s="79"/>
      <c r="C162" s="74" t="s">
        <v>102</v>
      </c>
      <c r="D162" s="220"/>
      <c r="E162" s="220"/>
      <c r="F162" s="220"/>
      <c r="G162" s="75">
        <v>0</v>
      </c>
      <c r="H162" s="125">
        <v>560.83235520000005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4"/>
      <c r="E166" s="224"/>
      <c r="F166" s="224"/>
      <c r="G166" s="219">
        <v>0</v>
      </c>
      <c r="H166" s="224">
        <v>2598.3957909999999</v>
      </c>
    </row>
    <row r="167" spans="2:8" x14ac:dyDescent="0.25">
      <c r="B167" s="79"/>
      <c r="C167" s="74" t="s">
        <v>101</v>
      </c>
      <c r="D167" s="220"/>
      <c r="E167" s="220"/>
      <c r="F167" s="220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1"/>
      <c r="E168" s="221"/>
      <c r="F168" s="228"/>
      <c r="G168" s="229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206</v>
      </c>
      <c r="C170" s="80" t="s">
        <v>189</v>
      </c>
      <c r="D170" s="115">
        <v>116</v>
      </c>
      <c r="E170" s="119">
        <v>149</v>
      </c>
      <c r="F170" s="119">
        <v>99</v>
      </c>
      <c r="G170" s="81">
        <v>0.10476190476190483</v>
      </c>
      <c r="H170" s="120">
        <v>2361123.5138000003</v>
      </c>
    </row>
    <row r="171" spans="2:8" x14ac:dyDescent="0.25">
      <c r="B171" s="82"/>
      <c r="C171" s="80" t="s">
        <v>192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4"/>
      <c r="E172" s="224">
        <v>0</v>
      </c>
      <c r="F172" s="224">
        <v>0</v>
      </c>
      <c r="G172" s="219"/>
      <c r="H172" s="224"/>
    </row>
    <row r="173" spans="2:8" x14ac:dyDescent="0.25">
      <c r="B173" s="79"/>
      <c r="C173" s="74" t="s">
        <v>100</v>
      </c>
      <c r="D173" s="220"/>
      <c r="E173" s="220"/>
      <c r="F173" s="220"/>
      <c r="G173" s="75">
        <v>0.10476190476190483</v>
      </c>
      <c r="H173" s="125">
        <v>2361123.5138000003</v>
      </c>
    </row>
    <row r="174" spans="2:8" x14ac:dyDescent="0.25">
      <c r="B174" s="79"/>
      <c r="C174" s="74" t="s">
        <v>101</v>
      </c>
      <c r="D174" s="220"/>
      <c r="E174" s="220"/>
      <c r="F174" s="220"/>
      <c r="G174" s="75">
        <v>5.2380952380952417E-2</v>
      </c>
      <c r="H174" s="125">
        <v>1742217.4991728002</v>
      </c>
    </row>
    <row r="175" spans="2:8" x14ac:dyDescent="0.25">
      <c r="B175" s="183"/>
      <c r="C175" s="70" t="s">
        <v>102</v>
      </c>
      <c r="D175" s="230"/>
      <c r="E175" s="230"/>
      <c r="F175" s="230"/>
      <c r="G175" s="230">
        <v>0</v>
      </c>
      <c r="H175" s="230">
        <v>1123311.4845455999</v>
      </c>
    </row>
    <row r="176" spans="2:8" x14ac:dyDescent="0.25">
      <c r="B176" s="182"/>
      <c r="C176" s="70"/>
      <c r="D176" s="230"/>
      <c r="E176" s="230"/>
      <c r="F176" s="230"/>
      <c r="G176" s="186"/>
      <c r="H176" s="230"/>
    </row>
    <row r="177" spans="1:56" s="87" customFormat="1" x14ac:dyDescent="0.25">
      <c r="A177" s="86"/>
      <c r="B177" s="70"/>
      <c r="C177" s="3"/>
      <c r="D177" s="231"/>
      <c r="E177" s="231"/>
      <c r="F177" s="231"/>
      <c r="G177" s="231"/>
      <c r="H177" s="23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2020-01-09T16:35:50Z</dcterms:modified>
</cp:coreProperties>
</file>