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E931A16-128E-4CD7-BB56-33796CF9F398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<sst xmlns="http://schemas.openxmlformats.org/spreadsheetml/2006/main" count="2466" uniqueCount="244">
  <si>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</si>
  <si>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</si>
  <si>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</si>
  <si>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</si>
  <si>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</si>
  <si>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</si>
  <si>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</si>
  <si>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</si>
  <si>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</si>
  <si>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</si>
  <si>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</si>
  <si>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</si>
  <si>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</si>
  <si>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</si>
  <si>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</si>
  <si>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</si>
  <si>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</si>
  <si>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</si>
  <si>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</si>
  <si>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</si>
  <si>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</si>
  <si>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</si>
  <si>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</si>
  <si>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</si>
  <si>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</si>
  <si>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</si>
  <si>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</si>
  <si>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</si>
  <si>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</si>
  <si>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</si>
  <si>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</si>
  <si>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</si>
  <si>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</si>
  <si>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</si>
  <si>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</si>
  <si>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</si>
  <si>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</si>
  <si>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</si>
  <si>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</si>
  <si>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</si>
  <si>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</si>
  <si>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</si>
  <si>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</si>
  <si>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</si>
  <si>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</si>
  <si>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</si>
  <si>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</si>
  <si>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</si>
  <si>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</si>
  <si>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</si>
  <si>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</si>
  <si>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</si>
  <si>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</si>
  <si>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</si>
  <si>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</si>
  <si>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</si>
  <si>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</si>
  <si>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</si>
  <si>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</si>
  <si>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</si>
  <si>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</si>
  <si>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</si>
  <si>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</si>
  <si>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</si>
  <si>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</si>
  <si>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</si>
  <si>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</si>
  <si>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</si>
  <si>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</si>
  <si>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</si>
  <si>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</si>
  <si>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</si>
  <si>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</si>
  <si>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</si>
  <si>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</si>
  <si>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</si>
  <si>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</si>
  <si>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</si>
  <si>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</si>
  <si>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</si>
  <si>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</si>
  <si>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</si>
  <si>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</si>
  <si>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</si>
  <si>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</si>
  <si>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</si>
  <si>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</si>
  <si>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</si>
  <si>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</si>
  <si>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</si>
  <si>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</si>
  <si>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</si>
  <si>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</si>
  <si>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</si>
  <si>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</si>
  <si>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</si>
  <si>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</si>
  <si>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</si>
  <si>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</si>
  <si>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</si>
  <si>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</si>
  <si>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</si>
  <si>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</si>
  <si>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</si>
  <si>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</si>
  <si>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</si>
  <si>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</si>
  <si>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</si>
  <si>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</si>
  <si>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</si>
  <si>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</si>
  <si>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</si>
  <si>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</si>
  <si>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</si>
  <si>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</si>
  <si>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</si>
  <si>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</si>
  <si>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</si>
  <si>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</si>
  <si>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</si>
  <si>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</si>
  <si>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</si>
  <si>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</si>
  <si>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</si>
  <si>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</si>
  <si>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</si>
  <si>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</si>
  <si>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</si>
  <si>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</si>
  <si>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</si>
  <si>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</si>
  <si>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</si>
  <si>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</si>
  <si>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</si>
  <si>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</si>
  <si>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</si>
  <si>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</si>
  <si>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</si>
  <si>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</si>
  <si>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</si>
  <si>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</si>
  <si>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</si>
  <si>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</si>
  <si>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</si>
  <si>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</si>
  <si>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</si>
  <si>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</si>
  <si>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</si>
  <si>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</si>
  <si>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</si>
  <si>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</si>
  <si>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</si>
  <si>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</si>
  <si>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</si>
  <si>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</si>
  <si>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</si>
  <si>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</si>
  <si>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</si>
  <si>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</si>
  <si>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</si>
  <si>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</si>
  <si>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</si>
  <si>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</si>
  <si>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</si>
  <si>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</si>
  <si>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</si>
  <si>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</si>
  <si>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</si>
  <si>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</si>
  <si>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</si>
  <si>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</si>
  <si>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</si>
  <si>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</si>
  <si>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</si>
  <si>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</si>
  <si>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</si>
  <si>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</si>
  <si>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</si>
  <si>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</si>
  <si>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</si>
  <si>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</si>
  <si>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</si>
  <si>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</si>
  <si>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</si>
  <si>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</si>
  <si>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</si>
  <si>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</si>
  <si>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</si>
  <si>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</si>
  <si>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</si>
  <si>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</si>
  <si>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</si>
  <si>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</si>
  <si>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</si>
  <si>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</si>
  <si>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</si>
  <si>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</si>
  <si>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</si>
  <si>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</si>
  <si>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</si>
  <si>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</si>
  <si>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</si>
  <si>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</si>
  <si>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</si>
  <si>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</si>
  <si>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</si>
  <si>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</si>
  <si>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</si>
  <si>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</si>
  <si>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</si>
  <si>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</si>
  <si>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</si>
  <si>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</si>
  <si>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CHIPLC</t>
  </si>
  <si>
    <t>CHAMS</t>
  </si>
  <si>
    <t>SOVRENINS</t>
  </si>
  <si>
    <t>UNIONDAC</t>
  </si>
  <si>
    <t>MCNICHOLS</t>
  </si>
  <si>
    <t>LIVESTOCK</t>
  </si>
  <si>
    <t>PORTPAINT</t>
  </si>
  <si>
    <t>CHAMPION</t>
  </si>
  <si>
    <t>JAPAULOIL</t>
  </si>
  <si>
    <t>CAPHOTEL</t>
  </si>
  <si>
    <t>JOHNHOLT</t>
  </si>
  <si>
    <t>MEYER</t>
  </si>
  <si>
    <t>ABCTRANS</t>
  </si>
  <si>
    <t>ACADEMY</t>
  </si>
  <si>
    <t>GOLDINSURE</t>
  </si>
  <si>
    <t>LINKASSURE</t>
  </si>
  <si>
    <t>TRANSEXPR</t>
  </si>
  <si>
    <t>ARBICO</t>
  </si>
  <si>
    <t>The All-Share Index Lost .04%</t>
  </si>
  <si>
    <t>Total Market Cap. Declined by .04%</t>
  </si>
  <si>
    <t>Total Volume Traded Declined by 17.95%</t>
  </si>
  <si>
    <t>Total Value Traded Declined by 41.85%</t>
  </si>
  <si>
    <t>Total Number of Deals Declined by 8.99%</t>
  </si>
  <si>
    <t>AFROMEDIA</t>
  </si>
  <si>
    <t>CAPOIL</t>
  </si>
  <si>
    <t>MORISON</t>
  </si>
  <si>
    <t>NCR</t>
  </si>
  <si>
    <t>PHARMDEKO</t>
  </si>
  <si>
    <t>STUDPRESS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</si>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</sst>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1"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85F1EBD-5BA6-4F69-A144-D502E0F3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8">
        <v>43564</v>
      </c>
      <c r="G5" s="229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189</v>
      </c>
      <c r="H10" s="132">
        <v>29149.46</v>
      </c>
      <c r="I10" s="132">
        <v>29162.240000000002</v>
      </c>
      <c r="J10" s="209">
        <v>-4.3823794056985221E-4</v>
      </c>
      <c r="K10" s="90"/>
      <c r="L10" s="152"/>
    </row>
    <row r="11" spans="1:200" x14ac:dyDescent="0.25">
      <c r="E11" s="6" t="s">
        <v>232</v>
      </c>
      <c r="F11" s="7"/>
      <c r="G11" s="6" t="s">
        <v>5</v>
      </c>
      <c r="H11" s="132">
        <v>10.948759970801198</v>
      </c>
      <c r="I11" s="132">
        <v>10.9535584580125</v>
      </c>
      <c r="J11" s="209">
        <v>-4.3807564726072723E-4</v>
      </c>
      <c r="K11" s="103"/>
      <c r="L11" s="152"/>
    </row>
    <row r="12" spans="1:200" x14ac:dyDescent="0.25">
      <c r="E12" s="6" t="s">
        <v>233</v>
      </c>
      <c r="F12" s="7"/>
      <c r="G12" s="6" t="s">
        <v>6</v>
      </c>
      <c r="H12" s="132">
        <v>374.026184</v>
      </c>
      <c r="I12" s="132">
        <v>455.87544800000001</v>
      </c>
      <c r="J12" s="209">
        <v>-0.17954304044906577</v>
      </c>
    </row>
    <row r="13" spans="1:200" x14ac:dyDescent="0.25">
      <c r="E13" s="6" t="s">
        <v>234</v>
      </c>
      <c r="F13" s="7"/>
      <c r="G13" s="6" t="s">
        <v>7</v>
      </c>
      <c r="H13" s="132">
        <v>3057.2571279899998</v>
      </c>
      <c r="I13" s="132">
        <v>5257.4852683299996</v>
      </c>
      <c r="J13" s="209">
        <v>-0.41849439951714507</v>
      </c>
      <c r="K13" s="127"/>
    </row>
    <row r="14" spans="1:200" x14ac:dyDescent="0.25">
      <c r="E14" s="6" t="s">
        <v>235</v>
      </c>
      <c r="F14" s="7"/>
      <c r="G14" s="6" t="s">
        <v>8</v>
      </c>
      <c r="H14" s="132">
        <v>3634</v>
      </c>
      <c r="I14" s="132">
        <v>3993</v>
      </c>
      <c r="J14" s="209">
        <v>-8.9907337841222179E-2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214</v>
      </c>
      <c r="F20" s="11"/>
      <c r="G20" s="215">
        <v>7.6923076923077094E-2</v>
      </c>
      <c r="H20" s="137"/>
      <c r="I20" s="132">
        <v>0.28000000000000003</v>
      </c>
      <c r="J20" s="9">
        <v>7.6923076923077094E-2</v>
      </c>
    </row>
    <row r="21" spans="1:200" x14ac:dyDescent="0.25">
      <c r="E21" s="6" t="s">
        <v>152</v>
      </c>
      <c r="F21" s="11"/>
      <c r="G21" s="215">
        <v>6.4814814814814659E-2</v>
      </c>
      <c r="H21" s="137"/>
      <c r="I21" s="132">
        <v>46</v>
      </c>
      <c r="J21" s="9">
        <v>6.4814814814814659E-2</v>
      </c>
    </row>
    <row r="22" spans="1:200" x14ac:dyDescent="0.25">
      <c r="E22" s="6" t="s">
        <v>216</v>
      </c>
      <c r="F22" s="11"/>
      <c r="G22" s="215">
        <v>4.5454545454545414E-2</v>
      </c>
      <c r="H22" s="137"/>
      <c r="I22" s="132">
        <v>0.23</v>
      </c>
      <c r="J22" s="9">
        <v>4.5454545454545414E-2</v>
      </c>
    </row>
    <row r="23" spans="1:200" x14ac:dyDescent="0.25">
      <c r="E23" s="6" t="s">
        <v>215</v>
      </c>
      <c r="F23" s="11"/>
      <c r="G23" s="215">
        <v>4.3478260869565188E-2</v>
      </c>
      <c r="H23" s="137"/>
      <c r="I23" s="132">
        <v>0.24</v>
      </c>
      <c r="J23" s="9">
        <v>4.3478260869565188E-2</v>
      </c>
    </row>
    <row r="24" spans="1:200" x14ac:dyDescent="0.25">
      <c r="E24" s="6" t="s">
        <v>60</v>
      </c>
      <c r="F24" s="11"/>
      <c r="G24" s="215">
        <v>3.4782608695652195E-2</v>
      </c>
      <c r="H24" s="137"/>
      <c r="I24" s="132">
        <v>2.38</v>
      </c>
      <c r="J24" s="9">
        <v>3.4782608695652195E-2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199</v>
      </c>
      <c r="F30" s="11"/>
      <c r="G30" s="138">
        <v>9.8712446351931327E-2</v>
      </c>
      <c r="H30" s="138"/>
      <c r="I30" s="132">
        <v>2.1</v>
      </c>
      <c r="J30" s="179">
        <v>-9.8712446351931327E-2</v>
      </c>
    </row>
    <row r="31" spans="1:200" x14ac:dyDescent="0.25">
      <c r="E31" s="6" t="s">
        <v>217</v>
      </c>
      <c r="F31" s="11"/>
      <c r="G31" s="138">
        <v>7.9365079365079416E-2</v>
      </c>
      <c r="H31" s="138"/>
      <c r="I31" s="132">
        <v>0.57999999999999996</v>
      </c>
      <c r="J31" s="179">
        <v>-7.9365079365079416E-2</v>
      </c>
    </row>
    <row r="32" spans="1:200" x14ac:dyDescent="0.25">
      <c r="E32" s="6" t="s">
        <v>17</v>
      </c>
      <c r="F32" s="11"/>
      <c r="G32" s="138">
        <v>6.6666666666666652E-2</v>
      </c>
      <c r="H32" s="138"/>
      <c r="I32" s="132">
        <v>10.5</v>
      </c>
      <c r="J32" s="179">
        <v>-6.6666666666666652E-2</v>
      </c>
    </row>
    <row r="33" spans="1:200" x14ac:dyDescent="0.25">
      <c r="E33" s="6" t="s">
        <v>218</v>
      </c>
      <c r="F33" s="11"/>
      <c r="G33" s="138">
        <v>5.6603773584905759E-2</v>
      </c>
      <c r="H33" s="138"/>
      <c r="I33" s="132">
        <v>0.5</v>
      </c>
      <c r="J33" s="179">
        <v>-5.6603773584905759E-2</v>
      </c>
    </row>
    <row r="34" spans="1:200" x14ac:dyDescent="0.25">
      <c r="E34" s="6" t="s">
        <v>210</v>
      </c>
      <c r="F34" s="11"/>
      <c r="G34" s="138">
        <v>4.7619047619047561E-2</v>
      </c>
      <c r="H34" s="138"/>
      <c r="I34" s="132">
        <v>0.2</v>
      </c>
      <c r="J34" s="179">
        <v>-4.7619047619047561E-2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75</v>
      </c>
      <c r="F40" s="11"/>
      <c r="G40" s="139">
        <v>0.32008177267076038</v>
      </c>
      <c r="H40" s="139"/>
      <c r="I40" s="132">
        <v>119718964</v>
      </c>
      <c r="J40" s="227">
        <v>0.32008177267076038</v>
      </c>
    </row>
    <row r="41" spans="1:200" x14ac:dyDescent="0.25">
      <c r="E41" s="6" t="s">
        <v>214</v>
      </c>
      <c r="F41" s="11"/>
      <c r="G41" s="139">
        <v>0.13430483251942596</v>
      </c>
      <c r="H41" s="139"/>
      <c r="I41" s="132">
        <v>50233524</v>
      </c>
      <c r="J41" s="227">
        <v>0.13430483251942596</v>
      </c>
    </row>
    <row r="42" spans="1:200" x14ac:dyDescent="0.25">
      <c r="E42" s="6" t="s">
        <v>151</v>
      </c>
      <c r="F42" s="11"/>
      <c r="G42" s="139">
        <v>0.11920492443384659</v>
      </c>
      <c r="H42" s="139"/>
      <c r="I42" s="132">
        <v>44585763</v>
      </c>
      <c r="J42" s="227">
        <v>0.11920492443384659</v>
      </c>
    </row>
    <row r="43" spans="1:200" x14ac:dyDescent="0.25">
      <c r="E43" s="6" t="s">
        <v>14</v>
      </c>
      <c r="F43" s="11"/>
      <c r="G43" s="139">
        <v>7.2011314052815079E-2</v>
      </c>
      <c r="H43" s="139"/>
      <c r="I43" s="132">
        <v>26934117</v>
      </c>
      <c r="J43" s="227">
        <v>7.2011314052815079E-2</v>
      </c>
    </row>
    <row r="44" spans="1:200" x14ac:dyDescent="0.25">
      <c r="E44" s="6" t="s">
        <v>54</v>
      </c>
      <c r="F44" s="11"/>
      <c r="G44" s="139">
        <v>6.4359986091241148E-2</v>
      </c>
      <c r="H44" s="139"/>
      <c r="I44" s="132">
        <v>24072320</v>
      </c>
      <c r="J44" s="227">
        <v>6.4359986091241148E-2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0.25774551034183657</v>
      </c>
      <c r="H50" s="139"/>
      <c r="I50" s="132">
        <v>787994298.70000005</v>
      </c>
      <c r="J50" s="22">
        <v>0.25774551034183657</v>
      </c>
    </row>
    <row r="51" spans="1:200" x14ac:dyDescent="0.25">
      <c r="E51" s="6" t="s">
        <v>18</v>
      </c>
      <c r="F51" s="11"/>
      <c r="G51" s="139">
        <v>0.15415332645241006</v>
      </c>
      <c r="H51" s="139"/>
      <c r="I51" s="132">
        <v>471286356.10000002</v>
      </c>
      <c r="J51" s="22">
        <v>0.15415332645241006</v>
      </c>
    </row>
    <row r="52" spans="1:200" x14ac:dyDescent="0.25">
      <c r="E52" s="6" t="s">
        <v>151</v>
      </c>
      <c r="F52" s="11"/>
      <c r="G52" s="139">
        <v>0.105694469232441</v>
      </c>
      <c r="H52" s="139"/>
      <c r="I52" s="132">
        <v>323135169.44999999</v>
      </c>
      <c r="J52" s="22">
        <v>0.105694469232441</v>
      </c>
    </row>
    <row r="53" spans="1:200" x14ac:dyDescent="0.25">
      <c r="E53" s="6" t="s">
        <v>152</v>
      </c>
      <c r="F53" s="11"/>
      <c r="G53" s="139">
        <v>0.10568771937492621</v>
      </c>
      <c r="H53" s="139"/>
      <c r="I53" s="132">
        <v>323114533.39999998</v>
      </c>
      <c r="J53" s="22">
        <v>0.10568771937492621</v>
      </c>
    </row>
    <row r="54" spans="1:200" x14ac:dyDescent="0.25">
      <c r="E54" s="6" t="s">
        <v>75</v>
      </c>
      <c r="F54" s="11"/>
      <c r="G54" s="139">
        <v>0.10182715264930059</v>
      </c>
      <c r="H54" s="139"/>
      <c r="I54" s="132">
        <v>311311788.25999999</v>
      </c>
      <c r="J54" s="22">
        <v>0.10182715264930059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0"/>
      <c r="H6" s="23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225</v>
      </c>
      <c r="F9" s="100">
        <v>0.48</v>
      </c>
      <c r="G9" s="100">
        <v>0.48</v>
      </c>
      <c r="H9" s="100">
        <v>0.48</v>
      </c>
      <c r="I9" s="100">
        <v>0.48</v>
      </c>
      <c r="J9" s="100">
        <v>0.48</v>
      </c>
      <c r="K9" s="36">
        <v>0</v>
      </c>
      <c r="L9" s="185">
        <v>17</v>
      </c>
      <c r="M9" s="101">
        <v>7.48</v>
      </c>
    </row>
    <row r="10" spans="5:13" x14ac:dyDescent="0.25">
      <c r="E10" s="218" t="s">
        <v>226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50040</v>
      </c>
      <c r="M10" s="101">
        <v>15012</v>
      </c>
    </row>
    <row r="11" spans="5:13" x14ac:dyDescent="0.25">
      <c r="E11" s="218" t="s">
        <v>31</v>
      </c>
      <c r="F11" s="100">
        <v>5.6</v>
      </c>
      <c r="G11" s="100">
        <v>5.6</v>
      </c>
      <c r="H11" s="100">
        <v>5.85</v>
      </c>
      <c r="I11" s="100">
        <v>5.6</v>
      </c>
      <c r="J11" s="100">
        <v>5.7</v>
      </c>
      <c r="K11" s="36">
        <v>0.10000000000000053</v>
      </c>
      <c r="L11" s="185">
        <v>9991038</v>
      </c>
      <c r="M11" s="101">
        <v>57118105.549999997</v>
      </c>
    </row>
    <row r="12" spans="5:13" x14ac:dyDescent="0.25">
      <c r="E12" s="218" t="s">
        <v>171</v>
      </c>
      <c r="F12" s="100">
        <v>3.62</v>
      </c>
      <c r="G12" s="100">
        <v>3.62</v>
      </c>
      <c r="H12" s="100">
        <v>3.62</v>
      </c>
      <c r="I12" s="100">
        <v>3.62</v>
      </c>
      <c r="J12" s="100">
        <v>3.62</v>
      </c>
      <c r="K12" s="36">
        <v>0</v>
      </c>
      <c r="L12" s="185">
        <v>542634</v>
      </c>
      <c r="M12" s="101">
        <v>1995474.98</v>
      </c>
    </row>
    <row r="13" spans="5:13" x14ac:dyDescent="0.25">
      <c r="E13" s="218" t="s">
        <v>236</v>
      </c>
      <c r="F13" s="100">
        <v>0.5</v>
      </c>
      <c r="G13" s="100">
        <v>0.5</v>
      </c>
      <c r="H13" s="100">
        <v>0.5</v>
      </c>
      <c r="I13" s="100">
        <v>0.5</v>
      </c>
      <c r="J13" s="100">
        <v>0.5</v>
      </c>
      <c r="K13" s="36">
        <v>0</v>
      </c>
      <c r="L13" s="185">
        <v>100</v>
      </c>
      <c r="M13" s="101">
        <v>45</v>
      </c>
    </row>
    <row r="14" spans="5:13" x14ac:dyDescent="0.25">
      <c r="E14" s="218" t="s">
        <v>32</v>
      </c>
      <c r="F14" s="100">
        <v>0.31</v>
      </c>
      <c r="G14" s="100">
        <v>0.31</v>
      </c>
      <c r="H14" s="100">
        <v>0.31</v>
      </c>
      <c r="I14" s="100">
        <v>0.31</v>
      </c>
      <c r="J14" s="100">
        <v>0.31</v>
      </c>
      <c r="K14" s="36">
        <v>0</v>
      </c>
      <c r="L14" s="185">
        <v>35813</v>
      </c>
      <c r="M14" s="101">
        <v>10140.86</v>
      </c>
    </row>
    <row r="15" spans="5:13" x14ac:dyDescent="0.25">
      <c r="E15" s="218" t="s">
        <v>10</v>
      </c>
      <c r="F15" s="100">
        <v>0.65</v>
      </c>
      <c r="G15" s="100">
        <v>0.65</v>
      </c>
      <c r="H15" s="100">
        <v>0.65</v>
      </c>
      <c r="I15" s="100">
        <v>0.65</v>
      </c>
      <c r="J15" s="100">
        <v>0.65</v>
      </c>
      <c r="K15" s="36">
        <v>0</v>
      </c>
      <c r="L15" s="185">
        <v>1115325</v>
      </c>
      <c r="M15" s="101">
        <v>726092.75</v>
      </c>
    </row>
    <row r="16" spans="5:13" x14ac:dyDescent="0.25">
      <c r="E16" s="218" t="s">
        <v>230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5">
        <v>2</v>
      </c>
      <c r="M16" s="101">
        <v>8.64</v>
      </c>
    </row>
    <row r="17" spans="5:13" x14ac:dyDescent="0.25">
      <c r="E17" s="218" t="s">
        <v>35</v>
      </c>
      <c r="F17" s="100">
        <v>9.0500000000000007</v>
      </c>
      <c r="G17" s="100">
        <v>9.0500000000000007</v>
      </c>
      <c r="H17" s="100">
        <v>9.0500000000000007</v>
      </c>
      <c r="I17" s="100">
        <v>9.0500000000000007</v>
      </c>
      <c r="J17" s="100">
        <v>9.0500000000000007</v>
      </c>
      <c r="K17" s="36">
        <v>0</v>
      </c>
      <c r="L17" s="185">
        <v>25170</v>
      </c>
      <c r="M17" s="101">
        <v>211413.5</v>
      </c>
    </row>
    <row r="18" spans="5:13" x14ac:dyDescent="0.25">
      <c r="E18" s="218" t="s">
        <v>131</v>
      </c>
      <c r="F18" s="100">
        <v>58.35</v>
      </c>
      <c r="G18" s="100">
        <v>58.35</v>
      </c>
      <c r="H18" s="100">
        <v>58.35</v>
      </c>
      <c r="I18" s="100">
        <v>58.35</v>
      </c>
      <c r="J18" s="100">
        <v>58.35</v>
      </c>
      <c r="K18" s="36">
        <v>0</v>
      </c>
      <c r="L18" s="185">
        <v>4622</v>
      </c>
      <c r="M18" s="101">
        <v>259873.75</v>
      </c>
    </row>
    <row r="19" spans="5:13" x14ac:dyDescent="0.25">
      <c r="E19" s="218" t="s">
        <v>36</v>
      </c>
      <c r="F19" s="100">
        <v>10.5</v>
      </c>
      <c r="G19" s="100">
        <v>10.5</v>
      </c>
      <c r="H19" s="100">
        <v>10.5</v>
      </c>
      <c r="I19" s="100">
        <v>10.5</v>
      </c>
      <c r="J19" s="100">
        <v>10.5</v>
      </c>
      <c r="K19" s="36">
        <v>0</v>
      </c>
      <c r="L19" s="185">
        <v>99840</v>
      </c>
      <c r="M19" s="101">
        <v>985354.4</v>
      </c>
    </row>
    <row r="20" spans="5:13" x14ac:dyDescent="0.25">
      <c r="E20" s="218" t="s">
        <v>37</v>
      </c>
      <c r="F20" s="100">
        <v>33.700000000000003</v>
      </c>
      <c r="G20" s="100">
        <v>33.700000000000003</v>
      </c>
      <c r="H20" s="100">
        <v>33.700000000000003</v>
      </c>
      <c r="I20" s="100">
        <v>33.700000000000003</v>
      </c>
      <c r="J20" s="100">
        <v>33.700000000000003</v>
      </c>
      <c r="K20" s="36">
        <v>0</v>
      </c>
      <c r="L20" s="185">
        <v>6082</v>
      </c>
      <c r="M20" s="101">
        <v>186411.45</v>
      </c>
    </row>
    <row r="21" spans="5:13" x14ac:dyDescent="0.25">
      <c r="E21" s="218" t="s">
        <v>222</v>
      </c>
      <c r="F21" s="100">
        <v>3.1</v>
      </c>
      <c r="G21" s="100">
        <v>3.1</v>
      </c>
      <c r="H21" s="100">
        <v>3.1</v>
      </c>
      <c r="I21" s="100">
        <v>3.1</v>
      </c>
      <c r="J21" s="100">
        <v>3.1</v>
      </c>
      <c r="K21" s="36">
        <v>0</v>
      </c>
      <c r="L21" s="185">
        <v>1440</v>
      </c>
      <c r="M21" s="101">
        <v>4896</v>
      </c>
    </row>
    <row r="22" spans="5:13" x14ac:dyDescent="0.25">
      <c r="E22" s="218" t="s">
        <v>237</v>
      </c>
      <c r="F22" s="100">
        <v>0.23</v>
      </c>
      <c r="G22" s="100">
        <v>0.23</v>
      </c>
      <c r="H22" s="100">
        <v>0.23</v>
      </c>
      <c r="I22" s="100">
        <v>0.23</v>
      </c>
      <c r="J22" s="100">
        <v>0.23</v>
      </c>
      <c r="K22" s="36">
        <v>0</v>
      </c>
      <c r="L22" s="185">
        <v>2000</v>
      </c>
      <c r="M22" s="101">
        <v>420</v>
      </c>
    </row>
    <row r="23" spans="5:13" x14ac:dyDescent="0.25">
      <c r="E23" s="218" t="s">
        <v>192</v>
      </c>
      <c r="F23" s="100">
        <v>2.6</v>
      </c>
      <c r="G23" s="100">
        <v>2.6</v>
      </c>
      <c r="H23" s="100">
        <v>2.61</v>
      </c>
      <c r="I23" s="100">
        <v>2.5</v>
      </c>
      <c r="J23" s="100">
        <v>2.61</v>
      </c>
      <c r="K23" s="36">
        <v>9.9999999999997868E-3</v>
      </c>
      <c r="L23" s="185">
        <v>1401100</v>
      </c>
      <c r="M23" s="101">
        <v>3631216.1</v>
      </c>
    </row>
    <row r="24" spans="5:13" x14ac:dyDescent="0.25">
      <c r="E24" s="218" t="s">
        <v>38</v>
      </c>
      <c r="F24" s="100">
        <v>17</v>
      </c>
      <c r="G24" s="100">
        <v>17</v>
      </c>
      <c r="H24" s="100">
        <v>17</v>
      </c>
      <c r="I24" s="100">
        <v>17</v>
      </c>
      <c r="J24" s="100">
        <v>17</v>
      </c>
      <c r="K24" s="36">
        <v>0</v>
      </c>
      <c r="L24" s="185">
        <v>135900</v>
      </c>
      <c r="M24" s="101">
        <v>2085621</v>
      </c>
    </row>
    <row r="25" spans="5:13" x14ac:dyDescent="0.25">
      <c r="E25" s="218" t="s">
        <v>220</v>
      </c>
      <c r="F25" s="100">
        <v>1.32</v>
      </c>
      <c r="G25" s="100">
        <v>1.32</v>
      </c>
      <c r="H25" s="100">
        <v>1.32</v>
      </c>
      <c r="I25" s="100">
        <v>1.32</v>
      </c>
      <c r="J25" s="100">
        <v>1.32</v>
      </c>
      <c r="K25" s="36">
        <v>0</v>
      </c>
      <c r="L25" s="185">
        <v>21710</v>
      </c>
      <c r="M25" s="101">
        <v>26473.5</v>
      </c>
    </row>
    <row r="26" spans="5:13" x14ac:dyDescent="0.25">
      <c r="E26" s="218" t="s">
        <v>214</v>
      </c>
      <c r="F26" s="100">
        <v>0.26</v>
      </c>
      <c r="G26" s="100">
        <v>0.28000000000000003</v>
      </c>
      <c r="H26" s="100">
        <v>0.28000000000000003</v>
      </c>
      <c r="I26" s="100">
        <v>0.26</v>
      </c>
      <c r="J26" s="100">
        <v>0.28000000000000003</v>
      </c>
      <c r="K26" s="36">
        <v>2.0000000000000018E-2</v>
      </c>
      <c r="L26" s="185">
        <v>50233524</v>
      </c>
      <c r="M26" s="101">
        <v>14060975.140000001</v>
      </c>
    </row>
    <row r="27" spans="5:13" x14ac:dyDescent="0.25">
      <c r="E27" s="218" t="s">
        <v>213</v>
      </c>
      <c r="F27" s="100">
        <v>0.25</v>
      </c>
      <c r="G27" s="100">
        <v>0.25</v>
      </c>
      <c r="H27" s="100">
        <v>0.24</v>
      </c>
      <c r="I27" s="100">
        <v>0.24</v>
      </c>
      <c r="J27" s="100">
        <v>0.24</v>
      </c>
      <c r="K27" s="36">
        <v>-1.0000000000000009E-2</v>
      </c>
      <c r="L27" s="185">
        <v>682050</v>
      </c>
      <c r="M27" s="101">
        <v>163712.5</v>
      </c>
    </row>
    <row r="28" spans="5:13" x14ac:dyDescent="0.25">
      <c r="E28" s="218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5">
        <v>73538</v>
      </c>
      <c r="M28" s="101">
        <v>1549267</v>
      </c>
    </row>
    <row r="29" spans="5:13" x14ac:dyDescent="0.25">
      <c r="E29" s="218" t="s">
        <v>42</v>
      </c>
      <c r="F29" s="100">
        <v>0.21</v>
      </c>
      <c r="G29" s="100">
        <v>0.21</v>
      </c>
      <c r="H29" s="100">
        <v>0.21</v>
      </c>
      <c r="I29" s="100">
        <v>0.21</v>
      </c>
      <c r="J29" s="100">
        <v>0.21</v>
      </c>
      <c r="K29" s="36">
        <v>0</v>
      </c>
      <c r="L29" s="185">
        <v>223421</v>
      </c>
      <c r="M29" s="101">
        <v>47540.21</v>
      </c>
    </row>
    <row r="30" spans="5:13" x14ac:dyDescent="0.25">
      <c r="E30" s="218" t="s">
        <v>197</v>
      </c>
      <c r="F30" s="100">
        <v>6.1</v>
      </c>
      <c r="G30" s="100">
        <v>6.1</v>
      </c>
      <c r="H30" s="100">
        <v>6.1</v>
      </c>
      <c r="I30" s="100">
        <v>6.1</v>
      </c>
      <c r="J30" s="100">
        <v>6.1</v>
      </c>
      <c r="K30" s="36">
        <v>0</v>
      </c>
      <c r="L30" s="185">
        <v>191389</v>
      </c>
      <c r="M30" s="101">
        <v>1243670.5</v>
      </c>
    </row>
    <row r="31" spans="5:13" x14ac:dyDescent="0.25">
      <c r="E31" s="218" t="s">
        <v>196</v>
      </c>
      <c r="F31" s="100">
        <v>1.8</v>
      </c>
      <c r="G31" s="100">
        <v>1.8</v>
      </c>
      <c r="H31" s="100">
        <v>1.8</v>
      </c>
      <c r="I31" s="100">
        <v>1.8</v>
      </c>
      <c r="J31" s="100">
        <v>1.8</v>
      </c>
      <c r="K31" s="36">
        <v>0</v>
      </c>
      <c r="L31" s="185">
        <v>369328</v>
      </c>
      <c r="M31" s="101">
        <v>614680.76</v>
      </c>
    </row>
    <row r="32" spans="5:13" x14ac:dyDescent="0.25">
      <c r="E32" s="218" t="s">
        <v>16</v>
      </c>
      <c r="F32" s="100">
        <v>185.5</v>
      </c>
      <c r="G32" s="100">
        <v>185.5</v>
      </c>
      <c r="H32" s="100">
        <v>185.8</v>
      </c>
      <c r="I32" s="100">
        <v>185</v>
      </c>
      <c r="J32" s="100">
        <v>185</v>
      </c>
      <c r="K32" s="36">
        <v>-0.5</v>
      </c>
      <c r="L32" s="185">
        <v>168228</v>
      </c>
      <c r="M32" s="101">
        <v>31204266.699999999</v>
      </c>
    </row>
    <row r="33" spans="5:13" x14ac:dyDescent="0.25">
      <c r="E33" s="218" t="s">
        <v>44</v>
      </c>
      <c r="F33" s="100">
        <v>8.5</v>
      </c>
      <c r="G33" s="100">
        <v>8.5</v>
      </c>
      <c r="H33" s="100">
        <v>8.5</v>
      </c>
      <c r="I33" s="100">
        <v>8.5</v>
      </c>
      <c r="J33" s="100">
        <v>8.5</v>
      </c>
      <c r="K33" s="36">
        <v>0</v>
      </c>
      <c r="L33" s="185">
        <v>129552</v>
      </c>
      <c r="M33" s="101">
        <v>1072560.7</v>
      </c>
    </row>
    <row r="34" spans="5:13" x14ac:dyDescent="0.25">
      <c r="E34" s="218" t="s">
        <v>45</v>
      </c>
      <c r="F34" s="100">
        <v>13.75</v>
      </c>
      <c r="G34" s="100">
        <v>13.75</v>
      </c>
      <c r="H34" s="100">
        <v>13.45</v>
      </c>
      <c r="I34" s="100">
        <v>13.3</v>
      </c>
      <c r="J34" s="100">
        <v>13.45</v>
      </c>
      <c r="K34" s="36">
        <v>-0.30000000000000071</v>
      </c>
      <c r="L34" s="185">
        <v>593768</v>
      </c>
      <c r="M34" s="101">
        <v>7943562.8499999996</v>
      </c>
    </row>
    <row r="35" spans="5:13" x14ac:dyDescent="0.25">
      <c r="E35" s="218" t="s">
        <v>188</v>
      </c>
      <c r="F35" s="100">
        <v>4.25</v>
      </c>
      <c r="G35" s="100">
        <v>4.25</v>
      </c>
      <c r="H35" s="100">
        <v>4.25</v>
      </c>
      <c r="I35" s="100">
        <v>4.25</v>
      </c>
      <c r="J35" s="100">
        <v>4.25</v>
      </c>
      <c r="K35" s="36">
        <v>0</v>
      </c>
      <c r="L35" s="185">
        <v>398941</v>
      </c>
      <c r="M35" s="101">
        <v>1713975.15</v>
      </c>
    </row>
    <row r="36" spans="5:13" x14ac:dyDescent="0.25">
      <c r="E36" s="218" t="s">
        <v>17</v>
      </c>
      <c r="F36" s="100">
        <v>11.25</v>
      </c>
      <c r="G36" s="100">
        <v>11.25</v>
      </c>
      <c r="H36" s="100">
        <v>11</v>
      </c>
      <c r="I36" s="100">
        <v>10.5</v>
      </c>
      <c r="J36" s="100">
        <v>10.5</v>
      </c>
      <c r="K36" s="36">
        <v>-0.75</v>
      </c>
      <c r="L36" s="185">
        <v>1110860</v>
      </c>
      <c r="M36" s="101">
        <v>11985169.75</v>
      </c>
    </row>
    <row r="37" spans="5:13" x14ac:dyDescent="0.25">
      <c r="E37" s="218" t="s">
        <v>151</v>
      </c>
      <c r="F37" s="100">
        <v>7.3</v>
      </c>
      <c r="G37" s="100">
        <v>7.3</v>
      </c>
      <c r="H37" s="100">
        <v>7.3</v>
      </c>
      <c r="I37" s="100">
        <v>7.2</v>
      </c>
      <c r="J37" s="100">
        <v>7.2</v>
      </c>
      <c r="K37" s="36">
        <v>-9.9999999999999645E-2</v>
      </c>
      <c r="L37" s="185">
        <v>44585763</v>
      </c>
      <c r="M37" s="101">
        <v>323135169.44999999</v>
      </c>
    </row>
    <row r="38" spans="5:13" x14ac:dyDescent="0.25">
      <c r="E38" s="218" t="s">
        <v>49</v>
      </c>
      <c r="F38" s="100">
        <v>1.87</v>
      </c>
      <c r="G38" s="100">
        <v>1.87</v>
      </c>
      <c r="H38" s="100">
        <v>1.89</v>
      </c>
      <c r="I38" s="100">
        <v>1.84</v>
      </c>
      <c r="J38" s="100">
        <v>1.84</v>
      </c>
      <c r="K38" s="36">
        <v>-3.0000000000000027E-2</v>
      </c>
      <c r="L38" s="222">
        <v>4028424</v>
      </c>
      <c r="M38" s="101">
        <v>7479119.1900000004</v>
      </c>
    </row>
    <row r="39" spans="5:13" x14ac:dyDescent="0.25">
      <c r="E39" s="218" t="s">
        <v>50</v>
      </c>
      <c r="F39" s="100">
        <v>1.94</v>
      </c>
      <c r="G39" s="100">
        <v>1.94</v>
      </c>
      <c r="H39" s="100">
        <v>1.91</v>
      </c>
      <c r="I39" s="100">
        <v>1.85</v>
      </c>
      <c r="J39" s="100">
        <v>1.85</v>
      </c>
      <c r="K39" s="36">
        <v>-8.9999999999999858E-2</v>
      </c>
      <c r="L39" s="185">
        <v>4191698</v>
      </c>
      <c r="M39" s="101">
        <v>7840303.0800000001</v>
      </c>
    </row>
    <row r="40" spans="5:13" x14ac:dyDescent="0.25">
      <c r="E40" s="218" t="s">
        <v>51</v>
      </c>
      <c r="F40" s="100">
        <v>4.05</v>
      </c>
      <c r="G40" s="100">
        <v>4.05</v>
      </c>
      <c r="H40" s="100">
        <v>4.05</v>
      </c>
      <c r="I40" s="100">
        <v>3.65</v>
      </c>
      <c r="J40" s="100">
        <v>4.05</v>
      </c>
      <c r="K40" s="36">
        <v>0</v>
      </c>
      <c r="L40" s="185">
        <v>200819</v>
      </c>
      <c r="M40" s="101">
        <v>764313.05</v>
      </c>
    </row>
    <row r="41" spans="5:13" x14ac:dyDescent="0.25">
      <c r="E41" s="218" t="s">
        <v>52</v>
      </c>
      <c r="F41" s="100">
        <v>17</v>
      </c>
      <c r="G41" s="100">
        <v>17</v>
      </c>
      <c r="H41" s="100">
        <v>17</v>
      </c>
      <c r="I41" s="100">
        <v>17</v>
      </c>
      <c r="J41" s="100">
        <v>17</v>
      </c>
      <c r="K41" s="36">
        <v>0</v>
      </c>
      <c r="L41" s="185">
        <v>226097</v>
      </c>
      <c r="M41" s="101">
        <v>3707229.55</v>
      </c>
    </row>
    <row r="42" spans="5:13" x14ac:dyDescent="0.25">
      <c r="E42" s="218" t="s">
        <v>147</v>
      </c>
      <c r="F42" s="100">
        <v>26.95</v>
      </c>
      <c r="G42" s="100">
        <v>26.95</v>
      </c>
      <c r="H42" s="100">
        <v>26.95</v>
      </c>
      <c r="I42" s="100">
        <v>26.95</v>
      </c>
      <c r="J42" s="100">
        <v>26.95</v>
      </c>
      <c r="K42" s="36">
        <v>0</v>
      </c>
      <c r="L42" s="185">
        <v>128509</v>
      </c>
      <c r="M42" s="101">
        <v>3154504.6</v>
      </c>
    </row>
    <row r="43" spans="5:13" x14ac:dyDescent="0.25">
      <c r="E43" s="218" t="s">
        <v>53</v>
      </c>
      <c r="F43" s="100">
        <v>9.5</v>
      </c>
      <c r="G43" s="100">
        <v>9.5</v>
      </c>
      <c r="H43" s="100">
        <v>9.5</v>
      </c>
      <c r="I43" s="100">
        <v>9.5</v>
      </c>
      <c r="J43" s="100">
        <v>9.5</v>
      </c>
      <c r="K43" s="36">
        <v>0</v>
      </c>
      <c r="L43" s="185">
        <v>111872</v>
      </c>
      <c r="M43" s="101">
        <v>975214.55</v>
      </c>
    </row>
    <row r="44" spans="5:13" x14ac:dyDescent="0.25">
      <c r="E44" s="218" t="s">
        <v>227</v>
      </c>
      <c r="F44" s="100">
        <v>0.44</v>
      </c>
      <c r="G44" s="100">
        <v>0.44</v>
      </c>
      <c r="H44" s="100">
        <v>0.44</v>
      </c>
      <c r="I44" s="100">
        <v>0.44</v>
      </c>
      <c r="J44" s="100">
        <v>0.44</v>
      </c>
      <c r="K44" s="36">
        <v>0</v>
      </c>
      <c r="L44" s="185">
        <v>500</v>
      </c>
      <c r="M44" s="101">
        <v>200</v>
      </c>
    </row>
    <row r="45" spans="5:13" x14ac:dyDescent="0.25">
      <c r="E45" s="218" t="s">
        <v>54</v>
      </c>
      <c r="F45" s="100">
        <v>34</v>
      </c>
      <c r="G45" s="100">
        <v>31.55</v>
      </c>
      <c r="H45" s="100">
        <v>34</v>
      </c>
      <c r="I45" s="100">
        <v>32</v>
      </c>
      <c r="J45" s="100">
        <v>34</v>
      </c>
      <c r="K45" s="36">
        <v>0</v>
      </c>
      <c r="L45" s="185">
        <v>24072320</v>
      </c>
      <c r="M45" s="101">
        <v>787994298.70000005</v>
      </c>
    </row>
    <row r="46" spans="5:13" x14ac:dyDescent="0.25">
      <c r="E46" s="218" t="s">
        <v>55</v>
      </c>
      <c r="F46" s="100">
        <v>60</v>
      </c>
      <c r="G46" s="100">
        <v>60</v>
      </c>
      <c r="H46" s="100">
        <v>60</v>
      </c>
      <c r="I46" s="100">
        <v>60</v>
      </c>
      <c r="J46" s="100">
        <v>60</v>
      </c>
      <c r="K46" s="36">
        <v>0</v>
      </c>
      <c r="L46" s="185">
        <v>63528</v>
      </c>
      <c r="M46" s="101">
        <v>3718130.5</v>
      </c>
    </row>
    <row r="47" spans="5:13" x14ac:dyDescent="0.25">
      <c r="E47" s="218" t="s">
        <v>56</v>
      </c>
      <c r="F47" s="100">
        <v>1.1000000000000001</v>
      </c>
      <c r="G47" s="100">
        <v>1.1000000000000001</v>
      </c>
      <c r="H47" s="100">
        <v>1.1000000000000001</v>
      </c>
      <c r="I47" s="100">
        <v>1.1000000000000001</v>
      </c>
      <c r="J47" s="100">
        <v>1.1000000000000001</v>
      </c>
      <c r="K47" s="36">
        <v>0</v>
      </c>
      <c r="L47" s="185">
        <v>134050</v>
      </c>
      <c r="M47" s="101">
        <v>155442.13</v>
      </c>
    </row>
    <row r="48" spans="5:13" x14ac:dyDescent="0.25">
      <c r="E48" s="218" t="s">
        <v>205</v>
      </c>
      <c r="F48" s="100">
        <v>23.5</v>
      </c>
      <c r="G48" s="100">
        <v>23.5</v>
      </c>
      <c r="H48" s="100">
        <v>23.5</v>
      </c>
      <c r="I48" s="100">
        <v>23.5</v>
      </c>
      <c r="J48" s="100">
        <v>23.5</v>
      </c>
      <c r="K48" s="36">
        <v>0</v>
      </c>
      <c r="L48" s="185">
        <v>212014</v>
      </c>
      <c r="M48" s="101">
        <v>4516196</v>
      </c>
    </row>
    <row r="49" spans="5:13" x14ac:dyDescent="0.25">
      <c r="E49" s="218" t="s">
        <v>190</v>
      </c>
      <c r="F49" s="100">
        <v>0.5</v>
      </c>
      <c r="G49" s="100">
        <v>0.5</v>
      </c>
      <c r="H49" s="100">
        <v>0.5</v>
      </c>
      <c r="I49" s="100">
        <v>0.5</v>
      </c>
      <c r="J49" s="100">
        <v>0.5</v>
      </c>
      <c r="K49" s="36">
        <v>0</v>
      </c>
      <c r="L49" s="185">
        <v>25150</v>
      </c>
      <c r="M49" s="101">
        <v>12275</v>
      </c>
    </row>
    <row r="50" spans="5:13" x14ac:dyDescent="0.25">
      <c r="E50" s="218" t="s">
        <v>221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5">
        <v>27298</v>
      </c>
      <c r="M50" s="101">
        <v>5459.6</v>
      </c>
    </row>
    <row r="51" spans="5:13" x14ac:dyDescent="0.25">
      <c r="E51" s="218" t="s">
        <v>58</v>
      </c>
      <c r="F51" s="100">
        <v>27.5</v>
      </c>
      <c r="G51" s="100">
        <v>27.5</v>
      </c>
      <c r="H51" s="100">
        <v>27.5</v>
      </c>
      <c r="I51" s="100">
        <v>27.5</v>
      </c>
      <c r="J51" s="100">
        <v>27.5</v>
      </c>
      <c r="K51" s="36">
        <v>0</v>
      </c>
      <c r="L51" s="185">
        <v>10070</v>
      </c>
      <c r="M51" s="101">
        <v>252622.5</v>
      </c>
    </row>
    <row r="52" spans="5:13" x14ac:dyDescent="0.25">
      <c r="E52" s="218" t="s">
        <v>223</v>
      </c>
      <c r="F52" s="100">
        <v>0.52</v>
      </c>
      <c r="G52" s="100">
        <v>0.52</v>
      </c>
      <c r="H52" s="100">
        <v>0.52</v>
      </c>
      <c r="I52" s="100">
        <v>0.52</v>
      </c>
      <c r="J52" s="100">
        <v>0.52</v>
      </c>
      <c r="K52" s="36">
        <v>0</v>
      </c>
      <c r="L52" s="185">
        <v>3690</v>
      </c>
      <c r="M52" s="101">
        <v>1734.3</v>
      </c>
    </row>
    <row r="53" spans="5:13" x14ac:dyDescent="0.25">
      <c r="E53" s="218" t="s">
        <v>59</v>
      </c>
      <c r="F53" s="100">
        <v>0.28999999999999998</v>
      </c>
      <c r="G53" s="100">
        <v>0.28999999999999998</v>
      </c>
      <c r="H53" s="100">
        <v>0.3</v>
      </c>
      <c r="I53" s="100">
        <v>0.3</v>
      </c>
      <c r="J53" s="100">
        <v>0.3</v>
      </c>
      <c r="K53" s="36">
        <v>1.0000000000000009E-2</v>
      </c>
      <c r="L53" s="222">
        <v>4310455</v>
      </c>
      <c r="M53" s="101">
        <v>1293136.5</v>
      </c>
    </row>
    <row r="54" spans="5:13" x14ac:dyDescent="0.25">
      <c r="E54" s="218" t="s">
        <v>160</v>
      </c>
      <c r="F54" s="100">
        <v>1.34</v>
      </c>
      <c r="G54" s="100">
        <v>1.34</v>
      </c>
      <c r="H54" s="100">
        <v>1.34</v>
      </c>
      <c r="I54" s="100">
        <v>1.34</v>
      </c>
      <c r="J54" s="100">
        <v>1.34</v>
      </c>
      <c r="K54" s="36">
        <v>0</v>
      </c>
      <c r="L54" s="185">
        <v>111000</v>
      </c>
      <c r="M54" s="101">
        <v>136988.44</v>
      </c>
    </row>
    <row r="55" spans="5:13" x14ac:dyDescent="0.25">
      <c r="E55" s="218" t="s">
        <v>228</v>
      </c>
      <c r="F55" s="100">
        <v>0.5</v>
      </c>
      <c r="G55" s="100">
        <v>0.5</v>
      </c>
      <c r="H55" s="100">
        <v>0.5</v>
      </c>
      <c r="I55" s="100">
        <v>0.5</v>
      </c>
      <c r="J55" s="100">
        <v>0.5</v>
      </c>
      <c r="K55" s="36">
        <v>0</v>
      </c>
      <c r="L55" s="185">
        <v>63000</v>
      </c>
      <c r="M55" s="101">
        <v>28997.9</v>
      </c>
    </row>
    <row r="56" spans="5:13" x14ac:dyDescent="0.25">
      <c r="E56" s="218" t="s">
        <v>218</v>
      </c>
      <c r="F56" s="100">
        <v>0.53</v>
      </c>
      <c r="G56" s="100">
        <v>0.53</v>
      </c>
      <c r="H56" s="100">
        <v>0.5</v>
      </c>
      <c r="I56" s="100">
        <v>0.5</v>
      </c>
      <c r="J56" s="100">
        <v>0.5</v>
      </c>
      <c r="K56" s="36">
        <v>-3.0000000000000027E-2</v>
      </c>
      <c r="L56" s="185">
        <v>229842</v>
      </c>
      <c r="M56" s="101">
        <v>115091.52</v>
      </c>
    </row>
    <row r="57" spans="5:13" x14ac:dyDescent="0.25">
      <c r="E57" s="218" t="s">
        <v>150</v>
      </c>
      <c r="F57" s="100">
        <v>2</v>
      </c>
      <c r="G57" s="100">
        <v>2</v>
      </c>
      <c r="H57" s="100">
        <v>2</v>
      </c>
      <c r="I57" s="100">
        <v>2</v>
      </c>
      <c r="J57" s="100">
        <v>2</v>
      </c>
      <c r="K57" s="36">
        <v>0</v>
      </c>
      <c r="L57" s="185">
        <v>12471</v>
      </c>
      <c r="M57" s="101">
        <v>23261.64</v>
      </c>
    </row>
    <row r="58" spans="5:13" x14ac:dyDescent="0.25">
      <c r="E58" s="218" t="s">
        <v>60</v>
      </c>
      <c r="F58" s="100">
        <v>2.2999999999999998</v>
      </c>
      <c r="G58" s="100">
        <v>2.2999999999999998</v>
      </c>
      <c r="H58" s="100">
        <v>2.38</v>
      </c>
      <c r="I58" s="100">
        <v>2.38</v>
      </c>
      <c r="J58" s="100">
        <v>2.38</v>
      </c>
      <c r="K58" s="36">
        <v>8.0000000000000071E-2</v>
      </c>
      <c r="L58" s="185">
        <v>166005</v>
      </c>
      <c r="M58" s="101">
        <v>394270.3</v>
      </c>
    </row>
    <row r="59" spans="5:13" x14ac:dyDescent="0.25">
      <c r="E59" s="218" t="s">
        <v>61</v>
      </c>
      <c r="F59" s="100">
        <v>0.22</v>
      </c>
      <c r="G59" s="100">
        <v>0.22</v>
      </c>
      <c r="H59" s="100">
        <v>0.22</v>
      </c>
      <c r="I59" s="100">
        <v>0.22</v>
      </c>
      <c r="J59" s="100">
        <v>0.22</v>
      </c>
      <c r="K59" s="36">
        <v>0</v>
      </c>
      <c r="L59" s="185">
        <v>209445</v>
      </c>
      <c r="M59" s="101">
        <v>46807.9</v>
      </c>
    </row>
    <row r="60" spans="5:13" x14ac:dyDescent="0.25">
      <c r="E60" s="218" t="s">
        <v>217</v>
      </c>
      <c r="F60" s="100">
        <v>0.63</v>
      </c>
      <c r="G60" s="100">
        <v>0.57999999999999996</v>
      </c>
      <c r="H60" s="100">
        <v>0.57999999999999996</v>
      </c>
      <c r="I60" s="100">
        <v>0.57999999999999996</v>
      </c>
      <c r="J60" s="100">
        <v>0.57999999999999996</v>
      </c>
      <c r="K60" s="36">
        <v>-5.0000000000000044E-2</v>
      </c>
      <c r="L60" s="185">
        <v>800</v>
      </c>
      <c r="M60" s="101">
        <v>496</v>
      </c>
    </row>
    <row r="61" spans="5:13" x14ac:dyDescent="0.25">
      <c r="E61" s="218" t="s">
        <v>224</v>
      </c>
      <c r="F61" s="100">
        <v>0.54</v>
      </c>
      <c r="G61" s="100">
        <v>0.54</v>
      </c>
      <c r="H61" s="100">
        <v>0.54</v>
      </c>
      <c r="I61" s="100">
        <v>0.54</v>
      </c>
      <c r="J61" s="100">
        <v>0.54</v>
      </c>
      <c r="K61" s="36">
        <v>0</v>
      </c>
      <c r="L61" s="185">
        <v>12682</v>
      </c>
      <c r="M61" s="101">
        <v>6975.1</v>
      </c>
    </row>
    <row r="62" spans="5:13" x14ac:dyDescent="0.25">
      <c r="E62" s="218" t="s">
        <v>62</v>
      </c>
      <c r="F62" s="100">
        <v>171</v>
      </c>
      <c r="G62" s="100">
        <v>171</v>
      </c>
      <c r="H62" s="100">
        <v>171</v>
      </c>
      <c r="I62" s="100">
        <v>171</v>
      </c>
      <c r="J62" s="100">
        <v>171</v>
      </c>
      <c r="K62" s="36">
        <v>0</v>
      </c>
      <c r="L62" s="185">
        <v>12225</v>
      </c>
      <c r="M62" s="101">
        <v>2123777.6</v>
      </c>
    </row>
    <row r="63" spans="5:13" x14ac:dyDescent="0.25">
      <c r="E63" s="218" t="s">
        <v>238</v>
      </c>
      <c r="F63" s="100">
        <v>0.55000000000000004</v>
      </c>
      <c r="G63" s="100">
        <v>0.55000000000000004</v>
      </c>
      <c r="H63" s="100">
        <v>0.55000000000000004</v>
      </c>
      <c r="I63" s="100">
        <v>0.55000000000000004</v>
      </c>
      <c r="J63" s="100">
        <v>0.55000000000000004</v>
      </c>
      <c r="K63" s="36">
        <v>0</v>
      </c>
      <c r="L63" s="185">
        <v>1520</v>
      </c>
      <c r="M63" s="101">
        <v>912</v>
      </c>
    </row>
    <row r="64" spans="5:13" x14ac:dyDescent="0.25">
      <c r="E64" s="218" t="s">
        <v>149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5">
        <v>6000</v>
      </c>
      <c r="M64" s="101">
        <v>112800</v>
      </c>
    </row>
    <row r="65" spans="5:13" x14ac:dyDescent="0.25">
      <c r="E65" s="218" t="s">
        <v>63</v>
      </c>
      <c r="F65" s="100">
        <v>3.35</v>
      </c>
      <c r="G65" s="100">
        <v>3.35</v>
      </c>
      <c r="H65" s="100">
        <v>3.35</v>
      </c>
      <c r="I65" s="100">
        <v>3.35</v>
      </c>
      <c r="J65" s="100">
        <v>3.35</v>
      </c>
      <c r="K65" s="36">
        <v>0</v>
      </c>
      <c r="L65" s="185">
        <v>429711</v>
      </c>
      <c r="M65" s="101">
        <v>1397126.6</v>
      </c>
    </row>
    <row r="66" spans="5:13" x14ac:dyDescent="0.25">
      <c r="E66" s="218" t="s">
        <v>198</v>
      </c>
      <c r="F66" s="100">
        <v>20</v>
      </c>
      <c r="G66" s="100">
        <v>20</v>
      </c>
      <c r="H66" s="100">
        <v>19.05</v>
      </c>
      <c r="I66" s="100">
        <v>19.05</v>
      </c>
      <c r="J66" s="100">
        <v>19.05</v>
      </c>
      <c r="K66" s="36">
        <v>-0.94999999999999929</v>
      </c>
      <c r="L66" s="185">
        <v>198512</v>
      </c>
      <c r="M66" s="101">
        <v>3791857.9</v>
      </c>
    </row>
    <row r="67" spans="5:13" x14ac:dyDescent="0.25">
      <c r="E67" s="218" t="s">
        <v>64</v>
      </c>
      <c r="F67" s="100">
        <v>60</v>
      </c>
      <c r="G67" s="100">
        <v>60</v>
      </c>
      <c r="H67" s="100">
        <v>60.2</v>
      </c>
      <c r="I67" s="100">
        <v>60.05</v>
      </c>
      <c r="J67" s="100">
        <v>60.2</v>
      </c>
      <c r="K67" s="36">
        <v>0.20000000000000284</v>
      </c>
      <c r="L67" s="185">
        <v>3045040</v>
      </c>
      <c r="M67" s="101">
        <v>182981705.5</v>
      </c>
    </row>
    <row r="68" spans="5:13" x14ac:dyDescent="0.25">
      <c r="E68" s="218" t="s">
        <v>239</v>
      </c>
      <c r="F68" s="100">
        <v>6</v>
      </c>
      <c r="G68" s="100">
        <v>6</v>
      </c>
      <c r="H68" s="100">
        <v>6</v>
      </c>
      <c r="I68" s="100">
        <v>6</v>
      </c>
      <c r="J68" s="100">
        <v>6</v>
      </c>
      <c r="K68" s="36">
        <v>0</v>
      </c>
      <c r="L68" s="185">
        <v>1</v>
      </c>
      <c r="M68" s="101">
        <v>5.4</v>
      </c>
    </row>
    <row r="69" spans="5:13" x14ac:dyDescent="0.25">
      <c r="E69" s="218" t="s">
        <v>206</v>
      </c>
      <c r="F69" s="100">
        <v>0.56000000000000005</v>
      </c>
      <c r="G69" s="100">
        <v>0.56000000000000005</v>
      </c>
      <c r="H69" s="100">
        <v>0.56000000000000005</v>
      </c>
      <c r="I69" s="100">
        <v>0.56000000000000005</v>
      </c>
      <c r="J69" s="100">
        <v>0.56000000000000005</v>
      </c>
      <c r="K69" s="36">
        <v>0</v>
      </c>
      <c r="L69" s="185">
        <v>88349</v>
      </c>
      <c r="M69" s="101">
        <v>49434.37</v>
      </c>
    </row>
    <row r="70" spans="5:13" x14ac:dyDescent="0.25">
      <c r="E70" s="218" t="s">
        <v>199</v>
      </c>
      <c r="F70" s="100">
        <v>2.33</v>
      </c>
      <c r="G70" s="100">
        <v>2.33</v>
      </c>
      <c r="H70" s="100">
        <v>2.1</v>
      </c>
      <c r="I70" s="100">
        <v>2.1</v>
      </c>
      <c r="J70" s="100">
        <v>2.1</v>
      </c>
      <c r="K70" s="36">
        <v>-0.22999999999999998</v>
      </c>
      <c r="L70" s="185">
        <v>243500</v>
      </c>
      <c r="M70" s="101">
        <v>512750</v>
      </c>
    </row>
    <row r="71" spans="5:13" x14ac:dyDescent="0.25">
      <c r="E71" s="218" t="s">
        <v>65</v>
      </c>
      <c r="F71" s="100">
        <v>1450</v>
      </c>
      <c r="G71" s="100">
        <v>1450</v>
      </c>
      <c r="H71" s="100">
        <v>1450</v>
      </c>
      <c r="I71" s="100">
        <v>1450</v>
      </c>
      <c r="J71" s="100">
        <v>1450</v>
      </c>
      <c r="K71" s="36">
        <v>0</v>
      </c>
      <c r="L71" s="185">
        <v>171144</v>
      </c>
      <c r="M71" s="101">
        <v>248163017.80000001</v>
      </c>
    </row>
    <row r="72" spans="5:13" x14ac:dyDescent="0.25">
      <c r="E72" s="218" t="s">
        <v>210</v>
      </c>
      <c r="F72" s="100">
        <v>0.21</v>
      </c>
      <c r="G72" s="100">
        <v>0.21</v>
      </c>
      <c r="H72" s="100">
        <v>0.2</v>
      </c>
      <c r="I72" s="100">
        <v>0.2</v>
      </c>
      <c r="J72" s="100">
        <v>0.2</v>
      </c>
      <c r="K72" s="36">
        <v>-9.9999999999999811E-3</v>
      </c>
      <c r="L72" s="185">
        <v>1074158</v>
      </c>
      <c r="M72" s="101">
        <v>214875.17</v>
      </c>
    </row>
    <row r="73" spans="5:13" x14ac:dyDescent="0.25">
      <c r="E73" s="218" t="s">
        <v>91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5">
        <v>7796</v>
      </c>
      <c r="M73" s="101">
        <v>30404.400000000001</v>
      </c>
    </row>
    <row r="74" spans="5:13" x14ac:dyDescent="0.25">
      <c r="E74" s="218" t="s">
        <v>212</v>
      </c>
      <c r="F74" s="100">
        <v>1.36</v>
      </c>
      <c r="G74" s="100">
        <v>1.36</v>
      </c>
      <c r="H74" s="100">
        <v>1.36</v>
      </c>
      <c r="I74" s="100">
        <v>1.36</v>
      </c>
      <c r="J74" s="100">
        <v>1.36</v>
      </c>
      <c r="K74" s="36">
        <v>0</v>
      </c>
      <c r="L74" s="185">
        <v>83962</v>
      </c>
      <c r="M74" s="101">
        <v>114131.2</v>
      </c>
    </row>
    <row r="75" spans="5:13" x14ac:dyDescent="0.25">
      <c r="E75" s="218" t="s">
        <v>66</v>
      </c>
      <c r="F75" s="100">
        <v>5</v>
      </c>
      <c r="G75" s="100">
        <v>5</v>
      </c>
      <c r="H75" s="100">
        <v>5</v>
      </c>
      <c r="I75" s="100">
        <v>4.8499999999999996</v>
      </c>
      <c r="J75" s="100">
        <v>4.8499999999999996</v>
      </c>
      <c r="K75" s="36">
        <v>-0.15000000000000036</v>
      </c>
      <c r="L75" s="185">
        <v>679830</v>
      </c>
      <c r="M75" s="101">
        <v>3349713.25</v>
      </c>
    </row>
    <row r="76" spans="5:13" x14ac:dyDescent="0.25">
      <c r="E76" s="218" t="s">
        <v>67</v>
      </c>
      <c r="F76" s="100">
        <v>80</v>
      </c>
      <c r="G76" s="100">
        <v>80</v>
      </c>
      <c r="H76" s="100">
        <v>80</v>
      </c>
      <c r="I76" s="100">
        <v>80</v>
      </c>
      <c r="J76" s="100">
        <v>80</v>
      </c>
      <c r="K76" s="36">
        <v>0</v>
      </c>
      <c r="L76" s="185">
        <v>22695</v>
      </c>
      <c r="M76" s="101">
        <v>1635442.5</v>
      </c>
    </row>
    <row r="77" spans="5:13" x14ac:dyDescent="0.25">
      <c r="E77" s="218" t="s">
        <v>240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5">
        <v>451</v>
      </c>
      <c r="M77" s="101">
        <v>676.5</v>
      </c>
    </row>
    <row r="78" spans="5:13" x14ac:dyDescent="0.25">
      <c r="E78" s="218" t="s">
        <v>219</v>
      </c>
      <c r="F78" s="100">
        <v>2.52</v>
      </c>
      <c r="G78" s="100">
        <v>2.52</v>
      </c>
      <c r="H78" s="100">
        <v>2.52</v>
      </c>
      <c r="I78" s="100">
        <v>2.52</v>
      </c>
      <c r="J78" s="100">
        <v>2.52</v>
      </c>
      <c r="K78" s="36">
        <v>0</v>
      </c>
      <c r="L78" s="185">
        <v>100</v>
      </c>
      <c r="M78" s="101">
        <v>269.5</v>
      </c>
    </row>
    <row r="79" spans="5:13" x14ac:dyDescent="0.25">
      <c r="E79" s="218" t="s">
        <v>136</v>
      </c>
      <c r="F79" s="100">
        <v>0.55000000000000004</v>
      </c>
      <c r="G79" s="100">
        <v>0.55000000000000004</v>
      </c>
      <c r="H79" s="100">
        <v>0.55000000000000004</v>
      </c>
      <c r="I79" s="100">
        <v>0.55000000000000004</v>
      </c>
      <c r="J79" s="100">
        <v>0.55000000000000004</v>
      </c>
      <c r="K79" s="36">
        <v>0</v>
      </c>
      <c r="L79" s="185">
        <v>2000</v>
      </c>
      <c r="M79" s="101">
        <v>1100</v>
      </c>
    </row>
    <row r="80" spans="5:13" x14ac:dyDescent="0.25">
      <c r="E80" s="218" t="s">
        <v>69</v>
      </c>
      <c r="F80" s="100">
        <v>9.8000000000000007</v>
      </c>
      <c r="G80" s="100">
        <v>9.8000000000000007</v>
      </c>
      <c r="H80" s="100">
        <v>9.8000000000000007</v>
      </c>
      <c r="I80" s="100">
        <v>9.8000000000000007</v>
      </c>
      <c r="J80" s="100">
        <v>9.8000000000000007</v>
      </c>
      <c r="K80" s="36">
        <v>0</v>
      </c>
      <c r="L80" s="185">
        <v>231981</v>
      </c>
      <c r="M80" s="101">
        <v>2062652.5</v>
      </c>
    </row>
    <row r="81" spans="5:13" x14ac:dyDescent="0.25">
      <c r="E81" s="218" t="s">
        <v>70</v>
      </c>
      <c r="F81" s="100">
        <v>5.5</v>
      </c>
      <c r="G81" s="100">
        <v>5.5</v>
      </c>
      <c r="H81" s="100">
        <v>5.5</v>
      </c>
      <c r="I81" s="100">
        <v>5.5</v>
      </c>
      <c r="J81" s="100">
        <v>5.5</v>
      </c>
      <c r="K81" s="36">
        <v>0</v>
      </c>
      <c r="L81" s="185">
        <v>4500</v>
      </c>
      <c r="M81" s="101">
        <v>22540</v>
      </c>
    </row>
    <row r="82" spans="5:13" x14ac:dyDescent="0.25">
      <c r="E82" s="218" t="s">
        <v>211</v>
      </c>
      <c r="F82" s="100">
        <v>0.23</v>
      </c>
      <c r="G82" s="100">
        <v>0.23</v>
      </c>
      <c r="H82" s="100">
        <v>0.23</v>
      </c>
      <c r="I82" s="100">
        <v>0.23</v>
      </c>
      <c r="J82" s="100">
        <v>0.23</v>
      </c>
      <c r="K82" s="36">
        <v>0</v>
      </c>
      <c r="L82" s="185">
        <v>75000</v>
      </c>
      <c r="M82" s="101">
        <v>17500</v>
      </c>
    </row>
    <row r="83" spans="5:13" x14ac:dyDescent="0.25">
      <c r="E83" s="218" t="s">
        <v>163</v>
      </c>
      <c r="F83" s="100">
        <v>590</v>
      </c>
      <c r="G83" s="100">
        <v>590</v>
      </c>
      <c r="H83" s="100">
        <v>590</v>
      </c>
      <c r="I83" s="100">
        <v>590</v>
      </c>
      <c r="J83" s="100">
        <v>590</v>
      </c>
      <c r="K83" s="36">
        <v>0</v>
      </c>
      <c r="L83" s="222">
        <v>20651</v>
      </c>
      <c r="M83" s="101">
        <v>10967181</v>
      </c>
    </row>
    <row r="84" spans="5:13" x14ac:dyDescent="0.25">
      <c r="E84" s="218" t="s">
        <v>215</v>
      </c>
      <c r="F84" s="100">
        <v>0.23</v>
      </c>
      <c r="G84" s="100">
        <v>0.23</v>
      </c>
      <c r="H84" s="100">
        <v>0.24</v>
      </c>
      <c r="I84" s="100">
        <v>0.24</v>
      </c>
      <c r="J84" s="100">
        <v>0.24</v>
      </c>
      <c r="K84" s="36">
        <v>9.9999999999999811E-3</v>
      </c>
      <c r="L84" s="185">
        <v>160000</v>
      </c>
      <c r="M84" s="101">
        <v>37900</v>
      </c>
    </row>
    <row r="85" spans="5:13" x14ac:dyDescent="0.25">
      <c r="E85" s="218" t="s">
        <v>152</v>
      </c>
      <c r="F85" s="100">
        <v>43.2</v>
      </c>
      <c r="G85" s="100">
        <v>43.2</v>
      </c>
      <c r="H85" s="100">
        <v>46</v>
      </c>
      <c r="I85" s="100">
        <v>46</v>
      </c>
      <c r="J85" s="100">
        <v>46</v>
      </c>
      <c r="K85" s="36">
        <v>2.7999999999999972</v>
      </c>
      <c r="L85" s="185">
        <v>7025290</v>
      </c>
      <c r="M85" s="101">
        <v>323114533.39999998</v>
      </c>
    </row>
    <row r="86" spans="5:13" x14ac:dyDescent="0.25">
      <c r="E86" s="218" t="s">
        <v>74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5">
        <v>2</v>
      </c>
      <c r="M86" s="101">
        <v>0.4</v>
      </c>
    </row>
    <row r="87" spans="5:13" x14ac:dyDescent="0.25">
      <c r="E87" s="218" t="s">
        <v>75</v>
      </c>
      <c r="F87" s="100">
        <v>2.59</v>
      </c>
      <c r="G87" s="100">
        <v>2.59</v>
      </c>
      <c r="H87" s="100">
        <v>2.69</v>
      </c>
      <c r="I87" s="100">
        <v>2.5499999999999998</v>
      </c>
      <c r="J87" s="100">
        <v>2.6</v>
      </c>
      <c r="K87" s="36">
        <v>1.0000000000000231E-2</v>
      </c>
      <c r="L87" s="185">
        <v>119718964</v>
      </c>
      <c r="M87" s="101">
        <v>311311788.25999999</v>
      </c>
    </row>
    <row r="88" spans="5:13" x14ac:dyDescent="0.25">
      <c r="E88" s="218" t="s">
        <v>241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5">
        <v>200</v>
      </c>
      <c r="M88" s="101">
        <v>400</v>
      </c>
    </row>
    <row r="89" spans="5:13" x14ac:dyDescent="0.25">
      <c r="E89" s="218" t="s">
        <v>242</v>
      </c>
      <c r="F89" s="100">
        <v>0.25</v>
      </c>
      <c r="G89" s="100">
        <v>0.25</v>
      </c>
      <c r="H89" s="100">
        <v>0.25</v>
      </c>
      <c r="I89" s="100">
        <v>0.25</v>
      </c>
      <c r="J89" s="100">
        <v>0.25</v>
      </c>
      <c r="K89" s="36">
        <v>0</v>
      </c>
      <c r="L89" s="185">
        <v>17438</v>
      </c>
      <c r="M89" s="101">
        <v>4379.5</v>
      </c>
    </row>
    <row r="90" spans="5:13" x14ac:dyDescent="0.25">
      <c r="E90" s="218" t="s">
        <v>76</v>
      </c>
      <c r="F90" s="100">
        <v>196</v>
      </c>
      <c r="G90" s="100">
        <v>196</v>
      </c>
      <c r="H90" s="100">
        <v>196</v>
      </c>
      <c r="I90" s="100">
        <v>196</v>
      </c>
      <c r="J90" s="100">
        <v>196</v>
      </c>
      <c r="K90" s="36">
        <v>0</v>
      </c>
      <c r="L90" s="185">
        <v>6682</v>
      </c>
      <c r="M90" s="101">
        <v>1279061</v>
      </c>
    </row>
    <row r="91" spans="5:13" x14ac:dyDescent="0.25">
      <c r="E91" s="218" t="s">
        <v>243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5">
        <v>162</v>
      </c>
      <c r="M91" s="101">
        <v>567</v>
      </c>
    </row>
    <row r="92" spans="5:13" x14ac:dyDescent="0.25">
      <c r="E92" s="218" t="s">
        <v>148</v>
      </c>
      <c r="F92" s="100">
        <v>1.1399999999999999</v>
      </c>
      <c r="G92" s="100">
        <v>1.1399999999999999</v>
      </c>
      <c r="H92" s="100">
        <v>1.1499999999999999</v>
      </c>
      <c r="I92" s="100">
        <v>1.1200000000000001</v>
      </c>
      <c r="J92" s="100">
        <v>1.1200000000000001</v>
      </c>
      <c r="K92" s="36">
        <v>-1.9999999999999796E-2</v>
      </c>
      <c r="L92" s="185">
        <v>21684436</v>
      </c>
      <c r="M92" s="101">
        <v>24501447.16</v>
      </c>
    </row>
    <row r="93" spans="5:13" x14ac:dyDescent="0.25">
      <c r="E93" s="218" t="s">
        <v>229</v>
      </c>
      <c r="F93" s="100">
        <v>0.69</v>
      </c>
      <c r="G93" s="100">
        <v>0.69</v>
      </c>
      <c r="H93" s="100">
        <v>0.69</v>
      </c>
      <c r="I93" s="100">
        <v>0.69</v>
      </c>
      <c r="J93" s="100">
        <v>0.69</v>
      </c>
      <c r="K93" s="36">
        <v>0</v>
      </c>
      <c r="L93" s="185">
        <v>2450</v>
      </c>
      <c r="M93" s="101">
        <v>1612.5</v>
      </c>
    </row>
    <row r="94" spans="5:13" x14ac:dyDescent="0.25">
      <c r="E94" s="218" t="s">
        <v>77</v>
      </c>
      <c r="F94" s="100">
        <v>7.15</v>
      </c>
      <c r="G94" s="100">
        <v>7.15</v>
      </c>
      <c r="H94" s="100">
        <v>7.15</v>
      </c>
      <c r="I94" s="100">
        <v>7.15</v>
      </c>
      <c r="J94" s="100">
        <v>7.15</v>
      </c>
      <c r="K94" s="36">
        <v>0</v>
      </c>
      <c r="L94" s="185">
        <v>431070</v>
      </c>
      <c r="M94" s="101">
        <v>3036000.1</v>
      </c>
    </row>
    <row r="95" spans="5:13" x14ac:dyDescent="0.25">
      <c r="E95" s="218" t="s">
        <v>78</v>
      </c>
      <c r="F95" s="100">
        <v>1.66</v>
      </c>
      <c r="G95" s="100">
        <v>1.66</v>
      </c>
      <c r="H95" s="100">
        <v>1.66</v>
      </c>
      <c r="I95" s="100">
        <v>1.66</v>
      </c>
      <c r="J95" s="100">
        <v>1.66</v>
      </c>
      <c r="K95" s="36">
        <v>0</v>
      </c>
      <c r="L95" s="185">
        <v>105159</v>
      </c>
      <c r="M95" s="101">
        <v>161120.70000000001</v>
      </c>
    </row>
    <row r="96" spans="5:13" x14ac:dyDescent="0.25">
      <c r="E96" s="218" t="s">
        <v>14</v>
      </c>
      <c r="F96" s="100">
        <v>6</v>
      </c>
      <c r="G96" s="100">
        <v>6</v>
      </c>
      <c r="H96" s="100">
        <v>6.15</v>
      </c>
      <c r="I96" s="100">
        <v>6</v>
      </c>
      <c r="J96" s="100">
        <v>6.15</v>
      </c>
      <c r="K96" s="36">
        <v>0.15000000000000036</v>
      </c>
      <c r="L96" s="185">
        <v>26934117</v>
      </c>
      <c r="M96" s="101">
        <v>161941612.65000001</v>
      </c>
    </row>
    <row r="97" spans="5:13" x14ac:dyDescent="0.25">
      <c r="E97" s="218" t="s">
        <v>200</v>
      </c>
      <c r="F97" s="100">
        <v>6.5</v>
      </c>
      <c r="G97" s="100">
        <v>6.5</v>
      </c>
      <c r="H97" s="100">
        <v>6.5</v>
      </c>
      <c r="I97" s="100">
        <v>6.5</v>
      </c>
      <c r="J97" s="100">
        <v>6.5</v>
      </c>
      <c r="K97" s="36">
        <v>0</v>
      </c>
      <c r="L97" s="185">
        <v>369880</v>
      </c>
      <c r="M97" s="101">
        <v>2547163.7999999998</v>
      </c>
    </row>
    <row r="98" spans="5:13" x14ac:dyDescent="0.25">
      <c r="E98" s="218" t="s">
        <v>201</v>
      </c>
      <c r="F98" s="100">
        <v>2.6</v>
      </c>
      <c r="G98" s="100">
        <v>2.6</v>
      </c>
      <c r="H98" s="100">
        <v>2.6</v>
      </c>
      <c r="I98" s="100">
        <v>2.57</v>
      </c>
      <c r="J98" s="100">
        <v>2.57</v>
      </c>
      <c r="K98" s="36">
        <v>-3.0000000000000249E-2</v>
      </c>
      <c r="L98" s="185">
        <v>2892473</v>
      </c>
      <c r="M98" s="101">
        <v>7484782.4900000002</v>
      </c>
    </row>
    <row r="99" spans="5:13" x14ac:dyDescent="0.25">
      <c r="E99" s="218" t="s">
        <v>80</v>
      </c>
      <c r="F99" s="100">
        <v>35</v>
      </c>
      <c r="G99" s="100">
        <v>35</v>
      </c>
      <c r="H99" s="100">
        <v>35</v>
      </c>
      <c r="I99" s="100">
        <v>35</v>
      </c>
      <c r="J99" s="100">
        <v>35</v>
      </c>
      <c r="K99" s="36">
        <v>0</v>
      </c>
      <c r="L99" s="185">
        <v>80971</v>
      </c>
      <c r="M99" s="101">
        <v>2683145</v>
      </c>
    </row>
    <row r="100" spans="5:13" x14ac:dyDescent="0.25">
      <c r="E100" s="218" t="s">
        <v>216</v>
      </c>
      <c r="F100" s="100">
        <v>0.22</v>
      </c>
      <c r="G100" s="100">
        <v>0.21</v>
      </c>
      <c r="H100" s="100">
        <v>0.24</v>
      </c>
      <c r="I100" s="100">
        <v>0.21</v>
      </c>
      <c r="J100" s="100">
        <v>0.23</v>
      </c>
      <c r="K100" s="36">
        <v>1.0000000000000009E-2</v>
      </c>
      <c r="L100" s="185">
        <v>11489000</v>
      </c>
      <c r="M100" s="101">
        <v>2638610</v>
      </c>
    </row>
    <row r="101" spans="5:13" x14ac:dyDescent="0.25">
      <c r="E101" s="218" t="s">
        <v>202</v>
      </c>
      <c r="F101" s="100">
        <v>0.73</v>
      </c>
      <c r="G101" s="100">
        <v>0.73</v>
      </c>
      <c r="H101" s="100">
        <v>0.73</v>
      </c>
      <c r="I101" s="100">
        <v>0.73</v>
      </c>
      <c r="J101" s="100">
        <v>0.73</v>
      </c>
      <c r="K101" s="36">
        <v>0</v>
      </c>
      <c r="L101" s="185">
        <v>210953</v>
      </c>
      <c r="M101" s="101">
        <v>150260.41</v>
      </c>
    </row>
    <row r="102" spans="5:13" x14ac:dyDescent="0.25">
      <c r="E102" s="218" t="s">
        <v>81</v>
      </c>
      <c r="F102" s="100">
        <v>1.81</v>
      </c>
      <c r="G102" s="100">
        <v>1.81</v>
      </c>
      <c r="H102" s="100">
        <v>1.81</v>
      </c>
      <c r="I102" s="100">
        <v>1.81</v>
      </c>
      <c r="J102" s="100">
        <v>1.81</v>
      </c>
      <c r="K102" s="36">
        <v>0</v>
      </c>
      <c r="L102" s="185">
        <v>18513</v>
      </c>
      <c r="M102" s="101">
        <v>33420.660000000003</v>
      </c>
    </row>
    <row r="103" spans="5:13" x14ac:dyDescent="0.25">
      <c r="E103" s="218" t="s">
        <v>82</v>
      </c>
      <c r="F103" s="100">
        <v>3.85</v>
      </c>
      <c r="G103" s="100">
        <v>3.85</v>
      </c>
      <c r="H103" s="100">
        <v>3.85</v>
      </c>
      <c r="I103" s="100">
        <v>3.85</v>
      </c>
      <c r="J103" s="100">
        <v>3.85</v>
      </c>
      <c r="K103" s="36">
        <v>0</v>
      </c>
      <c r="L103" s="185">
        <v>106584</v>
      </c>
      <c r="M103" s="101">
        <v>374479.95</v>
      </c>
    </row>
    <row r="104" spans="5:13" x14ac:dyDescent="0.25">
      <c r="E104" s="218" t="s">
        <v>12</v>
      </c>
      <c r="F104" s="100">
        <v>11.55</v>
      </c>
      <c r="G104" s="100">
        <v>11.55</v>
      </c>
      <c r="H104" s="100">
        <v>11.55</v>
      </c>
      <c r="I104" s="100">
        <v>11.55</v>
      </c>
      <c r="J104" s="100">
        <v>11.55</v>
      </c>
      <c r="K104" s="36">
        <v>0</v>
      </c>
      <c r="L104" s="185">
        <v>92764</v>
      </c>
      <c r="M104" s="101">
        <v>1059884.55</v>
      </c>
    </row>
    <row r="105" spans="5:13" x14ac:dyDescent="0.25">
      <c r="E105" s="218" t="s">
        <v>209</v>
      </c>
      <c r="F105" s="100">
        <v>0.4</v>
      </c>
      <c r="G105" s="100">
        <v>0.4</v>
      </c>
      <c r="H105" s="100">
        <v>0.4</v>
      </c>
      <c r="I105" s="100">
        <v>0.4</v>
      </c>
      <c r="J105" s="100">
        <v>0.4</v>
      </c>
      <c r="K105" s="36">
        <v>0</v>
      </c>
      <c r="L105" s="185">
        <v>243884</v>
      </c>
      <c r="M105" s="101">
        <v>97549.57</v>
      </c>
    </row>
    <row r="106" spans="5:13" x14ac:dyDescent="0.25">
      <c r="E106" s="218" t="s">
        <v>203</v>
      </c>
      <c r="F106" s="100">
        <v>0.69</v>
      </c>
      <c r="G106" s="100">
        <v>0.69</v>
      </c>
      <c r="H106" s="100">
        <v>0.7</v>
      </c>
      <c r="I106" s="100">
        <v>0.69</v>
      </c>
      <c r="J106" s="100">
        <v>0.69</v>
      </c>
      <c r="K106" s="36">
        <v>0</v>
      </c>
      <c r="L106" s="185">
        <v>1938997</v>
      </c>
      <c r="M106" s="101">
        <v>1346993.88</v>
      </c>
    </row>
    <row r="107" spans="5:13" x14ac:dyDescent="0.25">
      <c r="E107" s="218" t="s">
        <v>18</v>
      </c>
      <c r="F107" s="100">
        <v>20.2</v>
      </c>
      <c r="G107" s="100">
        <v>20.2</v>
      </c>
      <c r="H107" s="100">
        <v>20.3</v>
      </c>
      <c r="I107" s="100">
        <v>20.100000000000001</v>
      </c>
      <c r="J107" s="100">
        <v>20.149999999999999</v>
      </c>
      <c r="K107" s="36">
        <v>-5.0000000000000711E-2</v>
      </c>
      <c r="L107" s="185">
        <v>23352135</v>
      </c>
      <c r="M107" s="101">
        <v>471286356.10000002</v>
      </c>
    </row>
    <row r="108" spans="5:13" x14ac:dyDescent="0.25">
      <c r="E108" s="21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5" t="s">
        <v>20</v>
      </c>
      <c r="M108" s="101" t="s">
        <v>20</v>
      </c>
    </row>
    <row r="109" spans="5:13" x14ac:dyDescent="0.25">
      <c r="E109" s="21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5" t="s">
        <v>20</v>
      </c>
      <c r="M109" s="101" t="s">
        <v>20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0.22191780821917809</v>
      </c>
      <c r="L11" s="102">
        <v>100.9467092456626</v>
      </c>
      <c r="M11" s="64">
        <v>0.11534537492690325</v>
      </c>
      <c r="N11" s="205">
        <v>9.0468696141684291E-2</v>
      </c>
      <c r="O11" s="214">
        <v>-4.6786815591992048E-3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0.53972602739726028</v>
      </c>
      <c r="L12" s="102">
        <v>96.484433999233687</v>
      </c>
      <c r="M12" s="64">
        <v>0.13986573443889475</v>
      </c>
      <c r="N12" s="205">
        <v>3.7428169981382098E-2</v>
      </c>
      <c r="O12" s="214">
        <v>-4.0240146740772031E-4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0.84931506849315064</v>
      </c>
      <c r="L13" s="102">
        <v>100.98558781476413</v>
      </c>
      <c r="M13" s="64">
        <v>0.14193264339515166</v>
      </c>
      <c r="N13" s="205">
        <v>1.5722096840775635E-2</v>
      </c>
      <c r="O13" s="214">
        <v>-2.482188987562306E-4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2.2664233576642339</v>
      </c>
      <c r="L14" s="102">
        <v>100.13</v>
      </c>
      <c r="M14" s="64">
        <v>0.1439745692230166</v>
      </c>
      <c r="N14" s="205">
        <v>0</v>
      </c>
      <c r="O14" s="214">
        <v>-1.6699712411805123E-6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2.8035592060232717</v>
      </c>
      <c r="L15" s="102">
        <v>105.25</v>
      </c>
      <c r="M15" s="64">
        <v>0.14029732459747646</v>
      </c>
      <c r="N15" s="205">
        <v>0</v>
      </c>
      <c r="O15" s="214">
        <v>-1.9853748456449827E-5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4.049835706462213</v>
      </c>
      <c r="L16" s="102">
        <v>94.11</v>
      </c>
      <c r="M16" s="64">
        <v>0.14725602479899436</v>
      </c>
      <c r="N16" s="205">
        <v>-0.87888888888889483</v>
      </c>
      <c r="O16" s="214">
        <v>3.0684231698582531E-3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4.9297445255474459</v>
      </c>
      <c r="L17" s="102">
        <v>99.45</v>
      </c>
      <c r="M17" s="64">
        <v>0.1435087545063429</v>
      </c>
      <c r="N17" s="205">
        <v>0.20208333333330586</v>
      </c>
      <c r="O17" s="214">
        <v>-5.9036001355383672E-4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6.7898699520876109</v>
      </c>
      <c r="L18" s="102">
        <v>91.08</v>
      </c>
      <c r="M18" s="64">
        <v>0.14602446531319452</v>
      </c>
      <c r="N18" s="205">
        <v>-0.90500000000000114</v>
      </c>
      <c r="O18" s="214">
        <v>2.2725560308311243E-3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7.9376331000912685</v>
      </c>
      <c r="L19" s="102">
        <v>107.49</v>
      </c>
      <c r="M19" s="64">
        <v>0.14654440428779233</v>
      </c>
      <c r="N19" s="205">
        <v>-0.97285714285700919</v>
      </c>
      <c r="O19" s="214">
        <v>1.9874659271846284E-3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9.6386531617848341</v>
      </c>
      <c r="L20" s="102">
        <v>101.86745605622019</v>
      </c>
      <c r="M20" s="64">
        <v>0.14622292180727831</v>
      </c>
      <c r="N20" s="205">
        <v>0.30439328991477055</v>
      </c>
      <c r="O20" s="214">
        <v>-5.9051803131077163E-4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10.118466898954704</v>
      </c>
      <c r="L21" s="102">
        <v>88.834035464794397</v>
      </c>
      <c r="M21" s="64">
        <v>0.1463067594768821</v>
      </c>
      <c r="N21" s="205">
        <v>0.20161894360619215</v>
      </c>
      <c r="O21" s="214">
        <v>-4.1912632960194873E-4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10.616724738675959</v>
      </c>
      <c r="L22" s="102">
        <v>67.398958226428235</v>
      </c>
      <c r="M22" s="64">
        <v>0.14639252444777381</v>
      </c>
      <c r="N22" s="205">
        <v>0.10172985359035636</v>
      </c>
      <c r="O22" s="214">
        <v>-2.4379458926815367E-4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11.288158795345653</v>
      </c>
      <c r="L23" s="102">
        <v>74.644843944950921</v>
      </c>
      <c r="M23" s="64">
        <v>0.14650948144807954</v>
      </c>
      <c r="N23" s="205">
        <v>4.4118174014045053E-3</v>
      </c>
      <c r="O23" s="214">
        <v>-4.7033398019036277E-6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15.274469541409994</v>
      </c>
      <c r="L24" s="102">
        <v>85.65</v>
      </c>
      <c r="M24" s="64">
        <v>0.14499283059069817</v>
      </c>
      <c r="N24" s="205">
        <v>-0.99499999999999034</v>
      </c>
      <c r="O24" s="214">
        <v>1.8353615248877519E-3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16.940532319391636</v>
      </c>
      <c r="L25" s="102">
        <v>85.48</v>
      </c>
      <c r="M25" s="64">
        <v>0.14748992658581012</v>
      </c>
      <c r="N25" s="205">
        <v>-1.0949999999999989</v>
      </c>
      <c r="O25" s="214">
        <v>1.9996481691173518E-3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18.025360230547552</v>
      </c>
      <c r="L26" s="102">
        <v>111.51</v>
      </c>
      <c r="M26" s="64">
        <v>0.14439288611656112</v>
      </c>
      <c r="N26" s="205">
        <v>-0.68428571428599128</v>
      </c>
      <c r="O26" s="214">
        <v>9.7487120445707842E-4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1" t="s">
        <v>84</v>
      </c>
      <c r="G8" s="231"/>
      <c r="H8" s="231"/>
      <c r="I8" s="231"/>
      <c r="J8" s="130"/>
      <c r="K8" s="231" t="s">
        <v>85</v>
      </c>
      <c r="L8" s="231"/>
      <c r="M8" s="231"/>
      <c r="N8" s="231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214</v>
      </c>
      <c r="G10" s="38">
        <v>0.26</v>
      </c>
      <c r="H10" s="38">
        <v>0.28000000000000003</v>
      </c>
      <c r="I10" s="180">
        <v>7.6923076923077094E-2</v>
      </c>
      <c r="J10" s="129"/>
      <c r="K10" s="37" t="s">
        <v>199</v>
      </c>
      <c r="L10" s="38">
        <v>2.33</v>
      </c>
      <c r="M10" s="38">
        <v>2.1</v>
      </c>
      <c r="N10" s="178">
        <v>-9.8712446351931327E-2</v>
      </c>
    </row>
    <row r="11" spans="6:14" x14ac:dyDescent="0.25">
      <c r="F11" s="37" t="s">
        <v>152</v>
      </c>
      <c r="G11" s="38">
        <v>43.2</v>
      </c>
      <c r="H11" s="38">
        <v>46</v>
      </c>
      <c r="I11" s="180">
        <v>6.4814814814814659E-2</v>
      </c>
      <c r="J11" s="129"/>
      <c r="K11" s="37" t="s">
        <v>217</v>
      </c>
      <c r="L11" s="38">
        <v>0.63</v>
      </c>
      <c r="M11" s="38">
        <v>0.57999999999999996</v>
      </c>
      <c r="N11" s="178">
        <v>-7.9365079365079416E-2</v>
      </c>
    </row>
    <row r="12" spans="6:14" x14ac:dyDescent="0.25">
      <c r="F12" s="37" t="s">
        <v>216</v>
      </c>
      <c r="G12" s="38">
        <v>0.22</v>
      </c>
      <c r="H12" s="38">
        <v>0.23</v>
      </c>
      <c r="I12" s="180">
        <v>4.5454545454545414E-2</v>
      </c>
      <c r="J12" s="129"/>
      <c r="K12" s="37" t="s">
        <v>17</v>
      </c>
      <c r="L12" s="38">
        <v>11.25</v>
      </c>
      <c r="M12" s="38">
        <v>10.5</v>
      </c>
      <c r="N12" s="178">
        <v>-6.6666666666666652E-2</v>
      </c>
    </row>
    <row r="13" spans="6:14" x14ac:dyDescent="0.25">
      <c r="F13" s="37" t="s">
        <v>215</v>
      </c>
      <c r="G13" s="38">
        <v>0.23</v>
      </c>
      <c r="H13" s="38">
        <v>0.24</v>
      </c>
      <c r="I13" s="180">
        <v>4.3478260869565188E-2</v>
      </c>
      <c r="J13" s="129"/>
      <c r="K13" s="37" t="s">
        <v>218</v>
      </c>
      <c r="L13" s="38">
        <v>0.53</v>
      </c>
      <c r="M13" s="38">
        <v>0.5</v>
      </c>
      <c r="N13" s="178">
        <v>-5.6603773584905759E-2</v>
      </c>
    </row>
    <row r="14" spans="6:14" x14ac:dyDescent="0.25">
      <c r="F14" s="37" t="s">
        <v>60</v>
      </c>
      <c r="G14" s="38">
        <v>2.2999999999999998</v>
      </c>
      <c r="H14" s="38">
        <v>2.38</v>
      </c>
      <c r="I14" s="180">
        <v>3.4782608695652195E-2</v>
      </c>
      <c r="J14" s="129"/>
      <c r="K14" s="37" t="s">
        <v>210</v>
      </c>
      <c r="L14" s="38">
        <v>0.21</v>
      </c>
      <c r="M14" s="38">
        <v>0.2</v>
      </c>
      <c r="N14" s="178">
        <v>-4.7619047619047561E-2</v>
      </c>
    </row>
    <row r="15" spans="6:14" x14ac:dyDescent="0.25">
      <c r="F15" s="37" t="s">
        <v>59</v>
      </c>
      <c r="G15" s="38">
        <v>0.28999999999999998</v>
      </c>
      <c r="H15" s="38">
        <v>0.3</v>
      </c>
      <c r="I15" s="180">
        <v>3.4482758620689724E-2</v>
      </c>
      <c r="J15" s="129"/>
      <c r="K15" s="37" t="s">
        <v>198</v>
      </c>
      <c r="L15" s="38">
        <v>20</v>
      </c>
      <c r="M15" s="38">
        <v>19.05</v>
      </c>
      <c r="N15" s="178">
        <v>-4.7499999999999987E-2</v>
      </c>
    </row>
    <row r="16" spans="6:14" x14ac:dyDescent="0.25">
      <c r="F16" s="37" t="s">
        <v>14</v>
      </c>
      <c r="G16" s="38">
        <v>6</v>
      </c>
      <c r="H16" s="38">
        <v>6.15</v>
      </c>
      <c r="I16" s="180">
        <v>2.5000000000000133E-2</v>
      </c>
      <c r="J16" s="129"/>
      <c r="K16" s="37" t="s">
        <v>50</v>
      </c>
      <c r="L16" s="38">
        <v>1.94</v>
      </c>
      <c r="M16" s="38">
        <v>1.85</v>
      </c>
      <c r="N16" s="178">
        <v>-4.6391752577319534E-2</v>
      </c>
    </row>
    <row r="17" spans="6:14" x14ac:dyDescent="0.25">
      <c r="F17" s="37" t="s">
        <v>31</v>
      </c>
      <c r="G17" s="38">
        <v>5.6</v>
      </c>
      <c r="H17" s="38">
        <v>5.7</v>
      </c>
      <c r="I17" s="180">
        <v>1.7857142857143016E-2</v>
      </c>
      <c r="J17" s="129"/>
      <c r="K17" s="37" t="s">
        <v>213</v>
      </c>
      <c r="L17" s="38">
        <v>0.25</v>
      </c>
      <c r="M17" s="38">
        <v>0.24</v>
      </c>
      <c r="N17" s="178">
        <v>-4.0000000000000036E-2</v>
      </c>
    </row>
    <row r="18" spans="6:14" x14ac:dyDescent="0.25">
      <c r="F18" s="37" t="s">
        <v>75</v>
      </c>
      <c r="G18" s="38">
        <v>2.59</v>
      </c>
      <c r="H18" s="38">
        <v>2.6</v>
      </c>
      <c r="I18" s="180">
        <v>3.8610038610038533E-3</v>
      </c>
      <c r="J18" s="129"/>
      <c r="K18" s="37" t="s">
        <v>66</v>
      </c>
      <c r="L18" s="38">
        <v>5</v>
      </c>
      <c r="M18" s="38">
        <v>4.8499999999999996</v>
      </c>
      <c r="N18" s="178">
        <v>-3.0000000000000027E-2</v>
      </c>
    </row>
    <row r="19" spans="6:14" x14ac:dyDescent="0.25">
      <c r="F19" s="37" t="s">
        <v>192</v>
      </c>
      <c r="G19" s="38">
        <v>2.6</v>
      </c>
      <c r="H19" s="38">
        <v>2.61</v>
      </c>
      <c r="I19" s="180">
        <v>3.8461538461538325E-3</v>
      </c>
      <c r="J19" s="129"/>
      <c r="K19" s="37" t="s">
        <v>45</v>
      </c>
      <c r="L19" s="38">
        <v>13.75</v>
      </c>
      <c r="M19" s="38">
        <v>13.45</v>
      </c>
      <c r="N19" s="178">
        <v>-2.1818181818181848E-2</v>
      </c>
    </row>
    <row r="20" spans="6:14" x14ac:dyDescent="0.25">
      <c r="F20" s="37" t="s">
        <v>64</v>
      </c>
      <c r="G20" s="38">
        <v>60</v>
      </c>
      <c r="H20" s="38">
        <v>60.2</v>
      </c>
      <c r="I20" s="180">
        <v>3.3333333333334103E-3</v>
      </c>
      <c r="J20" s="129"/>
      <c r="K20" s="37" t="s">
        <v>148</v>
      </c>
      <c r="L20" s="38">
        <v>1.1399999999999999</v>
      </c>
      <c r="M20" s="38">
        <v>1.1200000000000001</v>
      </c>
      <c r="N20" s="178">
        <v>-1.754385964912264E-2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49</v>
      </c>
      <c r="L21" s="38">
        <v>1.87</v>
      </c>
      <c r="M21" s="38">
        <v>1.84</v>
      </c>
      <c r="N21" s="178">
        <v>-1.6042780748663166E-2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151</v>
      </c>
      <c r="L22" s="38">
        <v>7.3</v>
      </c>
      <c r="M22" s="38">
        <v>7.2</v>
      </c>
      <c r="N22" s="178">
        <v>-1.3698630136986245E-2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201</v>
      </c>
      <c r="L23" s="38">
        <v>2.6</v>
      </c>
      <c r="M23" s="38">
        <v>2.57</v>
      </c>
      <c r="N23" s="178">
        <v>-1.1538461538461608E-2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16</v>
      </c>
      <c r="L24" s="38">
        <v>185.5</v>
      </c>
      <c r="M24" s="38">
        <v>185</v>
      </c>
      <c r="N24" s="178">
        <v>-2.6954177897574594E-3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18</v>
      </c>
      <c r="L25" s="38">
        <v>20.2</v>
      </c>
      <c r="M25" s="38">
        <v>20.149999999999999</v>
      </c>
      <c r="N25" s="178">
        <v>-2.4752475247524774E-3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7" priority="10" operator="lessThan">
      <formula>0</formula>
    </cfRule>
  </conditionalFormatting>
  <conditionalFormatting sqref="I10:I131 N10:N139">
    <cfRule type="cellIs" dxfId="16" priority="9" operator="equal">
      <formula>0</formula>
    </cfRule>
  </conditionalFormatting>
  <conditionalFormatting sqref="I10:I141">
    <cfRule type="cellIs" dxfId="15" priority="4" operator="lessThan">
      <formula>0</formula>
    </cfRule>
  </conditionalFormatting>
  <conditionalFormatting sqref="I10:I141">
    <cfRule type="cellIs" dxfId="14" priority="3" operator="equal">
      <formula>0</formula>
    </cfRule>
  </conditionalFormatting>
  <conditionalFormatting sqref="I10:I38">
    <cfRule type="cellIs" dxfId="13" priority="2" operator="lessThan">
      <formula>0</formula>
    </cfRule>
  </conditionalFormatting>
  <conditionalFormatting sqref="I10:I38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2" t="s">
        <v>86</v>
      </c>
      <c r="F7" s="232"/>
      <c r="G7" s="232"/>
      <c r="H7" s="232"/>
      <c r="I7" s="232"/>
    </row>
    <row r="8" spans="5:9" x14ac:dyDescent="0.25">
      <c r="E8" s="233"/>
      <c r="F8" s="233"/>
      <c r="G8" s="233"/>
      <c r="H8" s="233"/>
      <c r="I8" s="233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1" t="s">
        <v>92</v>
      </c>
      <c r="F11" s="231"/>
      <c r="G11" s="231"/>
      <c r="H11" s="231"/>
      <c r="I11" s="56"/>
      <c r="J11" s="231" t="s">
        <v>93</v>
      </c>
      <c r="K11" s="231"/>
      <c r="L11" s="231"/>
      <c r="M11" s="23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75</v>
      </c>
      <c r="F13" s="141">
        <v>119718964</v>
      </c>
      <c r="G13" s="142">
        <v>119718964</v>
      </c>
      <c r="H13" s="143">
        <v>0.32008177267076038</v>
      </c>
      <c r="I13" s="56"/>
      <c r="J13" s="140" t="s">
        <v>54</v>
      </c>
      <c r="K13" s="141">
        <v>787994298.70000005</v>
      </c>
      <c r="L13" s="142">
        <v>787994298.70000005</v>
      </c>
      <c r="M13" s="176">
        <v>0.25774551034183657</v>
      </c>
    </row>
    <row r="14" spans="1:246" x14ac:dyDescent="0.25">
      <c r="E14" s="140" t="s">
        <v>214</v>
      </c>
      <c r="F14" s="141">
        <v>50233524</v>
      </c>
      <c r="G14" s="142">
        <v>50233524</v>
      </c>
      <c r="H14" s="143">
        <v>0.13430483251942596</v>
      </c>
      <c r="I14" s="56"/>
      <c r="J14" s="140" t="s">
        <v>18</v>
      </c>
      <c r="K14" s="141">
        <v>471286356.10000002</v>
      </c>
      <c r="L14" s="142">
        <v>471286356.10000002</v>
      </c>
      <c r="M14" s="176">
        <v>0.15415332645241006</v>
      </c>
    </row>
    <row r="15" spans="1:246" x14ac:dyDescent="0.25">
      <c r="E15" s="140" t="s">
        <v>151</v>
      </c>
      <c r="F15" s="141">
        <v>44585763</v>
      </c>
      <c r="G15" s="142">
        <v>44585763</v>
      </c>
      <c r="H15" s="143">
        <v>0.11920492443384659</v>
      </c>
      <c r="I15" s="56"/>
      <c r="J15" s="140" t="s">
        <v>151</v>
      </c>
      <c r="K15" s="141">
        <v>323135169.44999999</v>
      </c>
      <c r="L15" s="142">
        <v>323135169.44999999</v>
      </c>
      <c r="M15" s="176">
        <v>0.105694469232441</v>
      </c>
    </row>
    <row r="16" spans="1:246" x14ac:dyDescent="0.25">
      <c r="E16" s="140" t="s">
        <v>14</v>
      </c>
      <c r="F16" s="141">
        <v>26934117</v>
      </c>
      <c r="G16" s="142">
        <v>26934117</v>
      </c>
      <c r="H16" s="143">
        <v>7.2011314052815079E-2</v>
      </c>
      <c r="I16" s="56"/>
      <c r="J16" s="140" t="s">
        <v>152</v>
      </c>
      <c r="K16" s="141">
        <v>323114533.39999998</v>
      </c>
      <c r="L16" s="142">
        <v>323114533.39999998</v>
      </c>
      <c r="M16" s="176">
        <v>0.10568771937492621</v>
      </c>
    </row>
    <row r="17" spans="5:13" x14ac:dyDescent="0.25">
      <c r="E17" s="140" t="s">
        <v>54</v>
      </c>
      <c r="F17" s="141">
        <v>24072320</v>
      </c>
      <c r="G17" s="142">
        <v>24072320</v>
      </c>
      <c r="H17" s="143">
        <v>6.4359986091241148E-2</v>
      </c>
      <c r="I17" s="56"/>
      <c r="J17" s="140" t="s">
        <v>75</v>
      </c>
      <c r="K17" s="141">
        <v>311311788.25999999</v>
      </c>
      <c r="L17" s="142">
        <v>311311788.25999999</v>
      </c>
      <c r="M17" s="176">
        <v>0.10182715264930059</v>
      </c>
    </row>
    <row r="18" spans="5:13" x14ac:dyDescent="0.25">
      <c r="E18" s="140" t="s">
        <v>18</v>
      </c>
      <c r="F18" s="141">
        <v>23352135</v>
      </c>
      <c r="G18" s="142">
        <v>23352135</v>
      </c>
      <c r="H18" s="143">
        <v>6.2434492554136266E-2</v>
      </c>
      <c r="I18" s="56"/>
      <c r="J18" s="140" t="s">
        <v>65</v>
      </c>
      <c r="K18" s="141">
        <v>248163017.80000001</v>
      </c>
      <c r="L18" s="142">
        <v>248163017.80000001</v>
      </c>
      <c r="M18" s="176">
        <v>8.1171784842040851E-2</v>
      </c>
    </row>
    <row r="19" spans="5:13" x14ac:dyDescent="0.25">
      <c r="E19" s="140" t="s">
        <v>148</v>
      </c>
      <c r="F19" s="141">
        <v>21684436</v>
      </c>
      <c r="G19" s="142">
        <v>21684436</v>
      </c>
      <c r="H19" s="143">
        <v>5.7975716480854728E-2</v>
      </c>
      <c r="I19" s="56"/>
      <c r="J19" s="140" t="s">
        <v>64</v>
      </c>
      <c r="K19" s="141">
        <v>182981705.5</v>
      </c>
      <c r="L19" s="142">
        <v>182981705.5</v>
      </c>
      <c r="M19" s="176">
        <v>5.9851591750250233E-2</v>
      </c>
    </row>
    <row r="20" spans="5:13" x14ac:dyDescent="0.25">
      <c r="E20" s="140" t="s">
        <v>216</v>
      </c>
      <c r="F20" s="141">
        <v>11489000</v>
      </c>
      <c r="G20" s="142">
        <v>11489000</v>
      </c>
      <c r="H20" s="143">
        <v>3.0717100811316463E-2</v>
      </c>
      <c r="I20" s="56"/>
      <c r="J20" s="140" t="s">
        <v>14</v>
      </c>
      <c r="K20" s="141">
        <v>161941612.65000001</v>
      </c>
      <c r="L20" s="142">
        <v>161941612.65000001</v>
      </c>
      <c r="M20" s="176">
        <v>5.2969575626263678E-2</v>
      </c>
    </row>
    <row r="21" spans="5:13" x14ac:dyDescent="0.25">
      <c r="E21" s="140" t="s">
        <v>31</v>
      </c>
      <c r="F21" s="141">
        <v>9991038</v>
      </c>
      <c r="G21" s="142">
        <v>9991038</v>
      </c>
      <c r="H21" s="143">
        <v>2.6712135212437427E-2</v>
      </c>
      <c r="I21" s="56"/>
      <c r="J21" s="140" t="s">
        <v>31</v>
      </c>
      <c r="K21" s="141">
        <v>57118105.549999997</v>
      </c>
      <c r="L21" s="142">
        <v>57118105.549999997</v>
      </c>
      <c r="M21" s="176">
        <v>1.868279413827139E-2</v>
      </c>
    </row>
    <row r="22" spans="5:13" x14ac:dyDescent="0.25">
      <c r="E22" s="144" t="s">
        <v>152</v>
      </c>
      <c r="F22" s="145">
        <v>7025290</v>
      </c>
      <c r="G22" s="146">
        <v>7025290</v>
      </c>
      <c r="H22" s="147">
        <v>1.8782882858276041E-2</v>
      </c>
      <c r="I22" s="56"/>
      <c r="J22" s="144" t="s">
        <v>16</v>
      </c>
      <c r="K22" s="145">
        <v>31204266.699999999</v>
      </c>
      <c r="L22" s="146">
        <v>31204266.699999999</v>
      </c>
      <c r="M22" s="177">
        <v>1.0206621619855478E-2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" priority="86" operator="equal">
      <formula>0</formula>
    </cfRule>
  </conditionalFormatting>
  <conditionalFormatting sqref="M9">
    <cfRule type="cellIs" dxfId="1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39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I763" s="3"/>
      <c r="J763" s="3"/>
      <c r="K763" s="3"/>
      <c r="L763" s="3"/>
      <c r="M763" s="3"/>
    </row>
    <row r="764" spans="5:13" x14ac:dyDescent="0.25">
      <c r="I764" s="3"/>
      <c r="J764" s="3"/>
      <c r="K764" s="3"/>
      <c r="L764" s="3"/>
      <c r="M764" s="3"/>
    </row>
    <row r="765" spans="5:13" x14ac:dyDescent="0.25">
      <c r="I765" s="3"/>
      <c r="J765" s="3"/>
      <c r="K765" s="3"/>
      <c r="L765" s="3"/>
      <c r="M765" s="3"/>
    </row>
    <row r="766" spans="5:13" x14ac:dyDescent="0.25">
      <c r="I766" s="3"/>
      <c r="J766" s="3"/>
      <c r="K766" s="3"/>
      <c r="L766" s="3"/>
      <c r="M766" s="3"/>
    </row>
    <row r="767" spans="5:13" x14ac:dyDescent="0.25">
      <c r="I767" s="3"/>
      <c r="J767" s="3"/>
      <c r="K767" s="3"/>
      <c r="L767" s="3"/>
      <c r="M767" s="3"/>
    </row>
    <row r="768" spans="5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  <c r="J775" s="3"/>
      <c r="K775" s="3"/>
      <c r="L775" s="3"/>
      <c r="M775" s="3"/>
    </row>
    <row r="776" spans="9:13" x14ac:dyDescent="0.25">
      <c r="I776" s="3"/>
      <c r="J776" s="3"/>
      <c r="K776" s="3"/>
      <c r="L776" s="3"/>
      <c r="M776" s="3"/>
    </row>
    <row r="777" spans="9:13" x14ac:dyDescent="0.25">
      <c r="I777" s="3"/>
      <c r="J777" s="3"/>
      <c r="K777" s="3"/>
      <c r="L777" s="3"/>
      <c r="M777" s="3"/>
    </row>
    <row r="778" spans="9:13" x14ac:dyDescent="0.25">
      <c r="I778" s="3"/>
      <c r="J778" s="3"/>
      <c r="K778" s="3"/>
      <c r="L778" s="3"/>
      <c r="M778" s="3"/>
    </row>
    <row r="779" spans="9:13" x14ac:dyDescent="0.25">
      <c r="I779" s="3"/>
      <c r="J779" s="3"/>
      <c r="K779" s="3"/>
      <c r="L779" s="3"/>
      <c r="M779" s="3"/>
    </row>
    <row r="780" spans="9:13" x14ac:dyDescent="0.25">
      <c r="I780" s="3"/>
      <c r="J780" s="3"/>
      <c r="K780" s="3"/>
      <c r="L780" s="3"/>
      <c r="M780" s="3"/>
    </row>
    <row r="781" spans="9:13" x14ac:dyDescent="0.25">
      <c r="I781" s="3"/>
      <c r="J781" s="3"/>
      <c r="K781" s="3"/>
      <c r="L781" s="3"/>
      <c r="M781" s="3"/>
    </row>
    <row r="782" spans="9:13" x14ac:dyDescent="0.25">
      <c r="I782" s="3"/>
      <c r="J782" s="3"/>
      <c r="K782" s="3"/>
      <c r="L782" s="3"/>
      <c r="M782" s="3"/>
    </row>
    <row r="783" spans="9:13" x14ac:dyDescent="0.25">
      <c r="I783" s="3"/>
      <c r="J783" s="3"/>
      <c r="K783" s="3"/>
      <c r="L783" s="3"/>
      <c r="M783" s="3"/>
    </row>
    <row r="784" spans="9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</row>
    <row r="817" spans="9:9" x14ac:dyDescent="0.25">
      <c r="I817" s="3"/>
    </row>
    <row r="818" spans="9:9" x14ac:dyDescent="0.25">
      <c r="I818" s="3"/>
    </row>
    <row r="819" spans="9:9" x14ac:dyDescent="0.25">
      <c r="I819" s="3"/>
    </row>
    <row r="820" spans="9:9" x14ac:dyDescent="0.25">
      <c r="I820" s="3"/>
    </row>
    <row r="821" spans="9:9" x14ac:dyDescent="0.25">
      <c r="I821" s="3"/>
    </row>
    <row r="822" spans="9:9" x14ac:dyDescent="0.25">
      <c r="I822" s="3"/>
    </row>
    <row r="823" spans="9:9" x14ac:dyDescent="0.25">
      <c r="I823" s="3"/>
    </row>
    <row r="824" spans="9:9" x14ac:dyDescent="0.25">
      <c r="I824" s="3"/>
    </row>
    <row r="825" spans="9:9" x14ac:dyDescent="0.25">
      <c r="I825" s="3"/>
    </row>
    <row r="826" spans="9:9" x14ac:dyDescent="0.25">
      <c r="I826" s="3"/>
    </row>
    <row r="827" spans="9:9" x14ac:dyDescent="0.25">
      <c r="I827" s="3"/>
    </row>
    <row r="828" spans="9:9" x14ac:dyDescent="0.25">
      <c r="I828" s="3"/>
    </row>
    <row r="829" spans="9:9" x14ac:dyDescent="0.25">
      <c r="I829" s="3"/>
    </row>
    <row r="830" spans="9:9" x14ac:dyDescent="0.25">
      <c r="I830" s="3"/>
    </row>
    <row r="831" spans="9:9" x14ac:dyDescent="0.25">
      <c r="I831" s="3"/>
    </row>
    <row r="832" spans="9:9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0.16209999999999999</v>
      </c>
      <c r="G13" s="64">
        <v>0.2</v>
      </c>
      <c r="H13" s="63">
        <v>-3.7900000000000017E-2</v>
      </c>
      <c r="I13" s="63">
        <v>-0.19633118492811108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71.239999999999995</v>
      </c>
      <c r="G15" s="155">
        <v>70.760000000000005</v>
      </c>
      <c r="H15" s="62">
        <v>0.47999999999998977</v>
      </c>
      <c r="I15" s="206">
        <v>0.31536189069423926</v>
      </c>
    </row>
    <row r="16" spans="5:9" ht="11.25" customHeight="1" x14ac:dyDescent="0.25">
      <c r="E16" s="59" t="s">
        <v>169</v>
      </c>
      <c r="F16" s="154">
        <v>44.682918720000004</v>
      </c>
      <c r="G16" s="155">
        <v>44.682918720000004</v>
      </c>
      <c r="H16" s="62">
        <v>0</v>
      </c>
      <c r="I16" s="63">
        <v>3.6321174512662147E-2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" sqref="C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4" t="s">
        <v>101</v>
      </c>
      <c r="C9" s="236" t="s">
        <v>102</v>
      </c>
      <c r="D9" s="238" t="s">
        <v>161</v>
      </c>
      <c r="E9" s="240" t="s">
        <v>103</v>
      </c>
      <c r="F9" s="241"/>
      <c r="G9" s="171" t="s">
        <v>104</v>
      </c>
      <c r="H9" s="172" t="s">
        <v>105</v>
      </c>
    </row>
    <row r="10" spans="2:8" ht="15.75" customHeight="1" x14ac:dyDescent="0.25">
      <c r="B10" s="235"/>
      <c r="C10" s="237"/>
      <c r="D10" s="239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5.7</v>
      </c>
      <c r="E12" s="114">
        <v>12</v>
      </c>
      <c r="F12" s="114">
        <v>5.3</v>
      </c>
      <c r="G12" s="75">
        <v>-0.45454545454545447</v>
      </c>
      <c r="H12" s="126">
        <v>164889.43829670001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10.5</v>
      </c>
      <c r="E14" s="114">
        <v>22.15</v>
      </c>
      <c r="F14" s="114">
        <v>10.5</v>
      </c>
      <c r="G14" s="75">
        <v>-0.38235294117647056</v>
      </c>
      <c r="H14" s="126">
        <v>192670.28775749999</v>
      </c>
    </row>
    <row r="15" spans="2:8" x14ac:dyDescent="0.25">
      <c r="B15" s="74"/>
      <c r="C15" s="74" t="s">
        <v>49</v>
      </c>
      <c r="D15" s="114">
        <v>1.84</v>
      </c>
      <c r="E15" s="114">
        <v>2.63</v>
      </c>
      <c r="F15" s="114">
        <v>1.32</v>
      </c>
      <c r="G15" s="75">
        <v>0.2432432432432432</v>
      </c>
      <c r="H15" s="126">
        <v>36436.987787359998</v>
      </c>
    </row>
    <row r="16" spans="2:8" x14ac:dyDescent="0.25">
      <c r="B16" s="74"/>
      <c r="C16" s="74" t="s">
        <v>50</v>
      </c>
      <c r="D16" s="114">
        <v>1.85</v>
      </c>
      <c r="E16" s="114">
        <v>2.78</v>
      </c>
      <c r="F16" s="114">
        <v>1.51</v>
      </c>
      <c r="G16" s="75">
        <v>-0.24796747967479671</v>
      </c>
      <c r="H16" s="126">
        <v>53603.37449255</v>
      </c>
    </row>
    <row r="17" spans="2:11" x14ac:dyDescent="0.25">
      <c r="B17" s="74"/>
      <c r="C17" s="74" t="s">
        <v>151</v>
      </c>
      <c r="D17" s="114">
        <v>7.2</v>
      </c>
      <c r="E17" s="114">
        <v>13.45</v>
      </c>
      <c r="F17" s="114">
        <v>6.8</v>
      </c>
      <c r="G17" s="75">
        <v>-0.18181818181818188</v>
      </c>
      <c r="H17" s="126">
        <v>258446.1081024</v>
      </c>
    </row>
    <row r="18" spans="2:11" ht="16.5" customHeight="1" x14ac:dyDescent="0.25">
      <c r="B18" s="74"/>
      <c r="C18" s="74" t="s">
        <v>54</v>
      </c>
      <c r="D18" s="114">
        <v>34</v>
      </c>
      <c r="E18" s="114">
        <v>45.65</v>
      </c>
      <c r="F18" s="114">
        <v>31.3</v>
      </c>
      <c r="G18" s="75">
        <v>-0.16564417177914115</v>
      </c>
      <c r="H18" s="126">
        <v>1000660.093616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</v>
      </c>
      <c r="E21" s="114">
        <v>2.6</v>
      </c>
      <c r="F21" s="114">
        <v>1.22</v>
      </c>
      <c r="G21" s="75">
        <v>1.4074074074074074</v>
      </c>
      <c r="H21" s="126">
        <v>74855.087127600011</v>
      </c>
    </row>
    <row r="22" spans="2:11" x14ac:dyDescent="0.25">
      <c r="B22" s="74"/>
      <c r="C22" s="74" t="s">
        <v>14</v>
      </c>
      <c r="D22" s="114">
        <v>6.15</v>
      </c>
      <c r="E22" s="114">
        <v>11.75</v>
      </c>
      <c r="F22" s="114">
        <v>6</v>
      </c>
      <c r="G22" s="75">
        <v>-0.40291262135922334</v>
      </c>
      <c r="H22" s="126">
        <v>210326.44141320002</v>
      </c>
    </row>
    <row r="23" spans="2:11" x14ac:dyDescent="0.25">
      <c r="B23" s="74"/>
      <c r="C23" s="74" t="s">
        <v>18</v>
      </c>
      <c r="D23" s="114">
        <v>20.149999999999999</v>
      </c>
      <c r="E23" s="114">
        <v>28.9</v>
      </c>
      <c r="F23" s="114">
        <v>19.600000000000001</v>
      </c>
      <c r="G23" s="75">
        <v>-0.21411856474258972</v>
      </c>
      <c r="H23" s="126">
        <v>632639.34978789988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1.4074074074074074</v>
      </c>
      <c r="H25" s="121">
        <v>1000660.093616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-0.17373117679866151</v>
      </c>
      <c r="H26" s="121">
        <v>178779.86302709999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-0.45454545454545447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0.65</v>
      </c>
      <c r="E29" s="114">
        <v>0.99</v>
      </c>
      <c r="F29" s="114">
        <v>0.56999999999999995</v>
      </c>
      <c r="G29" s="75">
        <v>0.25</v>
      </c>
      <c r="H29" s="126">
        <v>5720.1325999999999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60.2</v>
      </c>
      <c r="E75" s="114">
        <v>130</v>
      </c>
      <c r="F75" s="114">
        <v>56.9</v>
      </c>
      <c r="G75" s="75">
        <v>-0.5537435137138621</v>
      </c>
      <c r="H75" s="126">
        <v>481413.5034702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481413.5034702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-0.45772282068671827</v>
      </c>
      <c r="H78" s="121">
        <v>285883.39173509995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-0.5537435137138621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185</v>
      </c>
      <c r="E82" s="114">
        <v>260</v>
      </c>
      <c r="F82" s="114">
        <v>170</v>
      </c>
      <c r="G82" s="75">
        <v>-0.19565217391304346</v>
      </c>
      <c r="H82" s="126">
        <v>3152493.8699249998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11.55</v>
      </c>
      <c r="E84" s="114">
        <v>46.6</v>
      </c>
      <c r="F84" s="114">
        <v>11.3</v>
      </c>
      <c r="G84" s="75">
        <v>-0.74270438850523501</v>
      </c>
      <c r="H84" s="126">
        <v>100178.09617200001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3152493.8699249998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-9.7826086956521729E-2</v>
      </c>
      <c r="H87" s="121">
        <v>69213.977773499995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-0.74270438850523501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33.700000000000003</v>
      </c>
      <c r="E91" s="114">
        <v>40</v>
      </c>
      <c r="F91" s="114">
        <v>25.75</v>
      </c>
      <c r="G91" s="75">
        <v>-8.8235294117646745E-3</v>
      </c>
      <c r="H91" s="126">
        <v>23590.000000000004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23590.000000000004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2.8568211736991644E-2</v>
      </c>
      <c r="H94" s="121">
        <v>13106.451097675003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-8.8235294117646745E-3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0.64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7.15</v>
      </c>
      <c r="E105" s="114">
        <v>18</v>
      </c>
      <c r="F105" s="114">
        <v>7.15</v>
      </c>
      <c r="G105" s="75">
        <v>-0.57692307692307687</v>
      </c>
      <c r="H105" s="126">
        <v>20601.270547</v>
      </c>
    </row>
    <row r="106" spans="2:8" x14ac:dyDescent="0.25">
      <c r="B106" s="82"/>
      <c r="C106" s="74" t="s">
        <v>80</v>
      </c>
      <c r="D106" s="114">
        <v>35</v>
      </c>
      <c r="E106" s="114">
        <v>55</v>
      </c>
      <c r="F106" s="114">
        <v>33.75</v>
      </c>
      <c r="G106" s="75">
        <v>-0.14634146341463417</v>
      </c>
      <c r="H106" s="126">
        <v>201075.189595</v>
      </c>
    </row>
    <row r="107" spans="2:8" x14ac:dyDescent="0.25">
      <c r="B107" s="82"/>
      <c r="C107" s="74" t="s">
        <v>148</v>
      </c>
      <c r="D107" s="114">
        <v>1.1200000000000001</v>
      </c>
      <c r="E107" s="114">
        <v>1.8</v>
      </c>
      <c r="F107" s="114">
        <v>1.08</v>
      </c>
      <c r="G107" s="75">
        <v>-0.23287671232876705</v>
      </c>
      <c r="H107" s="126">
        <v>45525.749128160001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201075.189595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-0.33530665403741416</v>
      </c>
      <c r="H110" s="121">
        <v>29755.972794000001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-0.57692307692307687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10.5</v>
      </c>
      <c r="E120" s="114">
        <v>14.5</v>
      </c>
      <c r="F120" s="114">
        <v>9</v>
      </c>
      <c r="G120" s="75">
        <v>-0.3299298021697511</v>
      </c>
      <c r="H120" s="126">
        <v>19721.121419999999</v>
      </c>
    </row>
    <row r="121" spans="2:8" x14ac:dyDescent="0.25">
      <c r="B121" s="82"/>
      <c r="C121" s="74" t="s">
        <v>44</v>
      </c>
      <c r="D121" s="114">
        <v>8.5</v>
      </c>
      <c r="E121" s="114">
        <v>14.2</v>
      </c>
      <c r="F121" s="114">
        <v>5.5</v>
      </c>
      <c r="G121" s="75">
        <v>-0.30041152263374493</v>
      </c>
      <c r="H121" s="126">
        <v>42500</v>
      </c>
    </row>
    <row r="122" spans="2:8" x14ac:dyDescent="0.25">
      <c r="B122" s="82"/>
      <c r="C122" s="74" t="s">
        <v>45</v>
      </c>
      <c r="D122" s="114">
        <v>13.45</v>
      </c>
      <c r="E122" s="114">
        <v>22.25</v>
      </c>
      <c r="F122" s="114">
        <v>12.45</v>
      </c>
      <c r="G122" s="75">
        <v>-0.32750000000000001</v>
      </c>
      <c r="H122" s="126">
        <v>161400</v>
      </c>
    </row>
    <row r="123" spans="2:8" x14ac:dyDescent="0.25">
      <c r="B123" s="82"/>
      <c r="C123" s="74" t="s">
        <v>52</v>
      </c>
      <c r="D123" s="114">
        <v>17</v>
      </c>
      <c r="E123" s="114">
        <v>37</v>
      </c>
      <c r="F123" s="114">
        <v>15.25</v>
      </c>
      <c r="G123" s="75">
        <v>-0.41379310344827591</v>
      </c>
      <c r="H123" s="126">
        <v>44612.032179000002</v>
      </c>
    </row>
    <row r="124" spans="2:8" x14ac:dyDescent="0.25">
      <c r="B124" s="82"/>
      <c r="C124" s="74" t="s">
        <v>56</v>
      </c>
      <c r="D124" s="114">
        <v>1.1000000000000001</v>
      </c>
      <c r="E124" s="114">
        <v>2.85</v>
      </c>
      <c r="F124" s="114">
        <v>1</v>
      </c>
      <c r="G124" s="75">
        <v>-0.47619047619047616</v>
      </c>
      <c r="H124" s="126">
        <v>8723.2196238000015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-0.31395576131687247</v>
      </c>
      <c r="H129" s="121">
        <v>43556.016089500001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-0.47619047619047616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4.05</v>
      </c>
      <c r="E133" s="114">
        <v>6.24</v>
      </c>
      <c r="F133" s="114">
        <v>4.05</v>
      </c>
      <c r="G133" s="75">
        <v>9.4594594594594517E-2</v>
      </c>
      <c r="H133" s="126">
        <v>6075</v>
      </c>
    </row>
    <row r="134" spans="2:8" x14ac:dyDescent="0.25">
      <c r="B134" s="82"/>
      <c r="C134" s="74" t="s">
        <v>53</v>
      </c>
      <c r="D134" s="114">
        <v>9.5</v>
      </c>
      <c r="E134" s="114">
        <v>34.15</v>
      </c>
      <c r="F134" s="114">
        <v>9.5</v>
      </c>
      <c r="G134" s="75">
        <v>-0.56038870893105042</v>
      </c>
      <c r="H134" s="126">
        <v>11360.826636</v>
      </c>
    </row>
    <row r="135" spans="2:8" x14ac:dyDescent="0.25">
      <c r="B135" s="82"/>
      <c r="C135" s="74" t="s">
        <v>60</v>
      </c>
      <c r="D135" s="114">
        <v>2.38</v>
      </c>
      <c r="E135" s="114">
        <v>3.03</v>
      </c>
      <c r="F135" s="114">
        <v>2.0499999999999998</v>
      </c>
      <c r="G135" s="75">
        <v>-8.4615384615384648E-2</v>
      </c>
      <c r="H135" s="126">
        <v>2332.4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9.4594594594594517E-2</v>
      </c>
      <c r="H137" s="121">
        <v>11360.826636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-4.2307692307692324E-2</v>
      </c>
      <c r="H138" s="121">
        <v>4203.7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-0.56038870893105042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171</v>
      </c>
      <c r="E157" s="114">
        <v>200</v>
      </c>
      <c r="F157" s="114">
        <v>150</v>
      </c>
      <c r="G157" s="75">
        <v>-0.12127440904419318</v>
      </c>
      <c r="H157" s="126">
        <v>61661.789801999999</v>
      </c>
    </row>
    <row r="158" spans="2:8" x14ac:dyDescent="0.25">
      <c r="B158" s="82"/>
      <c r="C158" s="74" t="s">
        <v>66</v>
      </c>
      <c r="D158" s="114">
        <v>4.8499999999999996</v>
      </c>
      <c r="E158" s="114">
        <v>9.6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-0.12127440904419318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-0.18444431194848565</v>
      </c>
      <c r="H163" s="121">
        <v>47697.108129349996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0.15829346092503993</v>
      </c>
      <c r="H170" s="121">
        <v>907.29710112000009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2019-04-09T15:33:58Z</dcterms:modified>
</cp:coreProperties>
</file>