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Adminstration\NSE Docs\Market Summary\2019\"/>
    </mc:Choice>
  </mc:AlternateContent>
  <xr:revisionPtr revIDLastSave="0" documentId="13_ncr:1_{806C7B4D-B185-4039-8ECF-AF9F81CF006F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<sst xmlns="http://schemas.openxmlformats.org/spreadsheetml/2006/main" count="2452" uniqueCount="233">
  <si>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</si>
  <si>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</si>
  <si>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</si>
  <si>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</si>
  <si>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</si>
  <si>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</si>
  <si>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</si>
  <si>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</si>
  <si>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</si>
  <si>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</si>
  <si>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</si>
  <si>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</si>
  <si>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</si>
  <si>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</si>
  <si>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</si>
  <si>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</si>
  <si>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</si>
  <si>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</si>
  <si>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</si>
  <si>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</si>
  <si>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</si>
  <si>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</si>
  <si>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</si>
  <si>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</si>
  <si>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</si>
  <si>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</si>
  <si>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</si>
  <si>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</si>
  <si>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</si>
  <si>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</si>
  <si>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</si>
  <si>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</si>
  <si>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</si>
  <si>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</si>
  <si>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</si>
  <si>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</si>
  <si>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</si>
  <si>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</si>
  <si>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</si>
  <si>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</si>
  <si>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</si>
  <si>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</si>
  <si>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</si>
  <si>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</si>
  <si>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</si>
  <si>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</si>
  <si>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</si>
  <si>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</si>
  <si>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</si>
  <si>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</si>
  <si>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</si>
  <si>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</si>
  <si>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</si>
  <si>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</si>
  <si>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</si>
  <si>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</si>
  <si>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</si>
  <si>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</si>
  <si>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</si>
  <si>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</si>
  <si>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</si>
  <si>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</si>
  <si>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</si>
  <si>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</si>
  <si>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</si>
  <si>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</si>
  <si>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</si>
  <si>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</si>
  <si>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</si>
  <si>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</si>
  <si>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</si>
  <si>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</si>
  <si>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</si>
  <si>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</si>
  <si>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</si>
  <si>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</si>
  <si>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</si>
  <si>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</si>
  <si>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</si>
  <si>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</si>
  <si>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</si>
  <si>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</si>
  <si>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</si>
  <si>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</si>
  <si>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</si>
  <si>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</si>
  <si>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</si>
  <si>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</si>
  <si>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</si>
  <si>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</si>
  <si>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</si>
  <si>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</si>
  <si>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</si>
  <si>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</si>
  <si>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</si>
  <si>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</si>
  <si>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</si>
  <si>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</si>
  <si>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</si>
  <si>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</si>
  <si>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</si>
  <si>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</si>
  <si>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</si>
  <si>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</si>
  <si>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</si>
  <si>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</si>
  <si>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</si>
  <si>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</si>
  <si>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</si>
  <si>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</si>
  <si>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</si>
  <si>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</si>
  <si>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</si>
  <si>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</si>
  <si>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</si>
  <si>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</si>
  <si>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</si>
  <si>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</si>
  <si>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</si>
  <si>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</si>
  <si>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</si>
  <si>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</si>
  <si>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</si>
  <si>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</si>
  <si>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</si>
  <si>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</si>
  <si>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</si>
  <si>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</si>
  <si>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</si>
  <si>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</si>
  <si>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</si>
  <si>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</si>
  <si>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</si>
  <si>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</si>
  <si>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</si>
  <si>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</si>
  <si>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</si>
  <si>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</si>
  <si>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</si>
  <si>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</si>
  <si>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</si>
  <si>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</si>
  <si>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</si>
  <si>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</si>
  <si>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</si>
  <si>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</si>
  <si>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</si>
  <si>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</si>
  <si>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</si>
  <si>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</si>
  <si>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</si>
  <si>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</si>
  <si>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</si>
  <si>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</si>
  <si>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</si>
  <si>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</si>
  <si>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</si>
  <si>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</si>
  <si>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</si>
  <si>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</si>
  <si>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</si>
  <si>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</si>
  <si>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</si>
  <si>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</si>
  <si>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</si>
  <si>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</si>
  <si>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</si>
  <si>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</si>
  <si>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</si>
  <si>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</si>
  <si>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</si>
  <si>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</si>
  <si>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</si>
  <si>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</si>
  <si>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</si>
  <si>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</si>
  <si>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</si>
  <si>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</si>
  <si>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</si>
  <si>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</si>
  <si>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</si>
  <si>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</si>
  <si>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</si>
  <si>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</si>
  <si>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</si>
  <si>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</si>
  <si>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</si>
  <si>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</si>
  <si>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</si>
  <si>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</si>
  <si>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</si>
  <si>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</si>
  <si>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</si>
  <si>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</si>
  <si>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</si>
  <si>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</si>
  <si>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</si>
  <si>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</si>
  <si>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ABCTRANS</t>
  </si>
  <si>
    <t>JAPAULOIL</t>
  </si>
  <si>
    <t>MTNN</t>
  </si>
  <si>
    <t>UNITYBNK</t>
  </si>
  <si>
    <t>SOVRENINS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</si>
  <si>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</si>
  <si>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</si>
  <si>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</si>
  <si>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ACADEMY</t>
  </si>
  <si>
    <t>STDINSURE</t>
  </si>
  <si>
    <t>MEDVIEWAIR</t>
  </si>
  <si>
    <t>NEIMETH</t>
  </si>
  <si>
    <t>SUNUASSUR</t>
  </si>
  <si>
    <t>UNIONDAC</t>
  </si>
  <si>
    <t>ABBEYBDS</t>
  </si>
  <si>
    <t>MCNICHOLS</t>
  </si>
  <si>
    <t>TRANSEXPR</t>
  </si>
  <si>
    <t>MEYER</t>
  </si>
  <si>
    <t>BOCGAS</t>
  </si>
  <si>
    <t>IKEJAHOTEL</t>
  </si>
  <si>
    <t>NCR</t>
  </si>
  <si>
    <t>PREMPAINTS</t>
  </si>
  <si>
    <t>TRIPPLEG</t>
  </si>
  <si>
    <t>The All-Share Index Gained .11%</t>
  </si>
  <si>
    <t>Total Market Cap. Increased by 10.68%</t>
  </si>
  <si>
    <t>Total Volume Traded Increased by 36.22%</t>
  </si>
  <si>
    <t>Total Value Traded Increased by 41.77%</t>
  </si>
  <si>
    <t>Total Number of Deals Increased by 25.80%</t>
  </si>
  <si>
    <t>AIRTELAFRI</t>
  </si>
  <si>
    <t>MORISON</t>
  </si>
  <si>
    <t>COURTVILLE</t>
  </si>
  <si>
    <t>ARBICO</t>
  </si>
  <si>
    <t>ELLAHLAKES</t>
  </si>
  <si>
    <t>MULTIVERSE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</si>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</sst>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730462</xdr:colOff>
      <xdr:row>44</xdr:row>
      <xdr:rowOff>104013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CAB510-5260-4CF7-AA1E-6C6110020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5087" cy="2532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0.29041095890410956</v>
          </cell>
          <cell r="R15">
            <v>0.11576275602327693</v>
          </cell>
        </row>
        <row r="16">
          <cell r="M16">
            <v>0.6</v>
          </cell>
          <cell r="R16">
            <v>0.12446789820326916</v>
          </cell>
        </row>
        <row r="17">
          <cell r="M17">
            <v>2.0173357664233578</v>
          </cell>
          <cell r="R17">
            <v>0.13928360930650338</v>
          </cell>
        </row>
        <row r="18">
          <cell r="M18">
            <v>2.5544147843942504</v>
          </cell>
          <cell r="R18">
            <v>0.13290093845515608</v>
          </cell>
        </row>
        <row r="19">
          <cell r="M19">
            <v>3.8006571741511501</v>
          </cell>
          <cell r="R19">
            <v>0.13918101766300797</v>
          </cell>
        </row>
        <row r="20">
          <cell r="M20">
            <v>4.6806569343065698</v>
          </cell>
          <cell r="R20">
            <v>0.14271474463386571</v>
          </cell>
        </row>
        <row r="21">
          <cell r="M21">
            <v>6.5407255304585901</v>
          </cell>
          <cell r="R21">
            <v>0.14048877928646192</v>
          </cell>
        </row>
        <row r="22">
          <cell r="M22">
            <v>7.6884697292363855</v>
          </cell>
          <cell r="R22">
            <v>0.14088889900947615</v>
          </cell>
        </row>
        <row r="23">
          <cell r="M23">
            <v>9.3895428415001359</v>
          </cell>
          <cell r="R23">
            <v>0.14238175421216978</v>
          </cell>
        </row>
        <row r="24">
          <cell r="M24">
            <v>9.8693379790940767</v>
          </cell>
          <cell r="R24">
            <v>0.1424025108590723</v>
          </cell>
        </row>
        <row r="25">
          <cell r="M25">
            <v>10.367595818815332</v>
          </cell>
          <cell r="R25">
            <v>0.14242374466134997</v>
          </cell>
        </row>
        <row r="26">
          <cell r="M26">
            <v>11.039014373716633</v>
          </cell>
          <cell r="R26">
            <v>0.1424527377691866</v>
          </cell>
        </row>
        <row r="27">
          <cell r="M27">
            <v>15.025325119780971</v>
          </cell>
          <cell r="R27">
            <v>0.14432750101354183</v>
          </cell>
        </row>
        <row r="28">
          <cell r="M28">
            <v>16.691406844106464</v>
          </cell>
          <cell r="R28">
            <v>0.14269547845654176</v>
          </cell>
        </row>
        <row r="29">
          <cell r="M29">
            <v>17.776224783861672</v>
          </cell>
          <cell r="R29">
            <v>0.14244447308236766</v>
          </cell>
        </row>
        <row r="30">
          <cell r="M30">
            <v>29.798110041508433</v>
          </cell>
          <cell r="R30">
            <v>0.14399818446308293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43655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29318.85</v>
      </c>
      <c r="I10" s="216">
        <v>29287.87</v>
      </c>
      <c r="J10" s="192">
        <v>1.0577757959182588E-3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14.2885596480813</v>
      </c>
      <c r="I11" s="216">
        <v>12.909251421837199</v>
      </c>
      <c r="J11" s="192">
        <v>0.10684649180438699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294.62339600000001</v>
      </c>
      <c r="I12" s="216">
        <v>216.288524</v>
      </c>
      <c r="J12" s="192">
        <v>0.36217766227855908</v>
      </c>
    </row>
    <row r="13" spans="1:200" x14ac:dyDescent="0.25">
      <c r="E13" s="6" t="s">
        <v>224</v>
      </c>
      <c r="F13" s="7"/>
      <c r="G13" s="6" t="s">
        <v>7</v>
      </c>
      <c r="H13" s="216">
        <v>3218.09180689</v>
      </c>
      <c r="I13" s="216">
        <v>2270.0014306500002</v>
      </c>
      <c r="J13" s="192">
        <v>0.41766069546860174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4033</v>
      </c>
      <c r="I14" s="219">
        <v>3206</v>
      </c>
      <c r="J14" s="192">
        <v>0.25795383655645665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226</v>
      </c>
      <c r="F20" s="11"/>
      <c r="G20" s="217">
        <v>0.10000000000000009</v>
      </c>
      <c r="H20" s="214"/>
      <c r="I20" s="216">
        <v>399.3</v>
      </c>
      <c r="J20" s="9">
        <v>0.10000000000000009</v>
      </c>
    </row>
    <row r="21" spans="1:200" x14ac:dyDescent="0.25">
      <c r="E21" s="6" t="s">
        <v>33</v>
      </c>
      <c r="F21" s="11"/>
      <c r="G21" s="217">
        <v>4.366812227074246E-2</v>
      </c>
      <c r="H21" s="214"/>
      <c r="I21" s="216">
        <v>11.95</v>
      </c>
      <c r="J21" s="9">
        <v>4.366812227074246E-2</v>
      </c>
    </row>
    <row r="22" spans="1:200" x14ac:dyDescent="0.25">
      <c r="E22" s="6" t="s">
        <v>199</v>
      </c>
      <c r="F22" s="11"/>
      <c r="G22" s="217">
        <v>4.3478260869565188E-2</v>
      </c>
      <c r="H22" s="214"/>
      <c r="I22" s="216">
        <v>0.24</v>
      </c>
      <c r="J22" s="9">
        <v>4.3478260869565188E-2</v>
      </c>
    </row>
    <row r="23" spans="1:200" x14ac:dyDescent="0.25">
      <c r="E23" s="6" t="s">
        <v>40</v>
      </c>
      <c r="F23" s="11"/>
      <c r="G23" s="217">
        <v>1.754385964912264E-2</v>
      </c>
      <c r="H23" s="214"/>
      <c r="I23" s="216">
        <v>17.399999999999999</v>
      </c>
      <c r="J23" s="9">
        <v>1.754385964912264E-2</v>
      </c>
    </row>
    <row r="24" spans="1:200" x14ac:dyDescent="0.25">
      <c r="E24" s="6" t="s">
        <v>227</v>
      </c>
      <c r="F24" s="11"/>
      <c r="G24" s="217">
        <v>1.6949152542372836E-2</v>
      </c>
      <c r="H24" s="214"/>
      <c r="I24" s="216">
        <v>0.6</v>
      </c>
      <c r="J24" s="9">
        <v>1.6949152542372836E-2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46</v>
      </c>
      <c r="F30" s="11"/>
      <c r="G30" s="215">
        <v>9.7826086956521618E-2</v>
      </c>
      <c r="H30" s="215"/>
      <c r="I30" s="216">
        <v>8.3000000000000007</v>
      </c>
      <c r="J30" s="218">
        <v>-9.7826086956521618E-2</v>
      </c>
    </row>
    <row r="31" spans="1:200" x14ac:dyDescent="0.25">
      <c r="E31" s="6" t="s">
        <v>228</v>
      </c>
      <c r="F31" s="11"/>
      <c r="G31" s="215">
        <v>8.6956521739130488E-2</v>
      </c>
      <c r="H31" s="215"/>
      <c r="I31" s="216">
        <v>0.21</v>
      </c>
      <c r="J31" s="218">
        <v>-8.6956521739130488E-2</v>
      </c>
    </row>
    <row r="32" spans="1:200" x14ac:dyDescent="0.25">
      <c r="E32" s="6" t="s">
        <v>17</v>
      </c>
      <c r="F32" s="11"/>
      <c r="G32" s="215">
        <v>8.6538461538461564E-2</v>
      </c>
      <c r="H32" s="215"/>
      <c r="I32" s="216">
        <v>9.5</v>
      </c>
      <c r="J32" s="218">
        <v>-8.6538461538461564E-2</v>
      </c>
    </row>
    <row r="33" spans="1:200" x14ac:dyDescent="0.25">
      <c r="E33" s="6" t="s">
        <v>41</v>
      </c>
      <c r="F33" s="11"/>
      <c r="G33" s="215">
        <v>8.260869565217388E-2</v>
      </c>
      <c r="H33" s="215"/>
      <c r="I33" s="216">
        <v>10.55</v>
      </c>
      <c r="J33" s="218">
        <v>-8.260869565217388E-2</v>
      </c>
    </row>
    <row r="34" spans="1:200" x14ac:dyDescent="0.25">
      <c r="E34" s="6" t="s">
        <v>55</v>
      </c>
      <c r="F34" s="11"/>
      <c r="G34" s="215">
        <v>7.8125E-2</v>
      </c>
      <c r="H34" s="215"/>
      <c r="I34" s="216">
        <v>2.95</v>
      </c>
      <c r="J34" s="218">
        <v>-7.8125E-2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39</v>
      </c>
      <c r="F40" s="11"/>
      <c r="G40" s="136">
        <v>0.27195630112144931</v>
      </c>
      <c r="H40" s="136"/>
      <c r="I40" s="216">
        <v>80124689</v>
      </c>
      <c r="J40" s="209">
        <v>0.27195630112144931</v>
      </c>
    </row>
    <row r="41" spans="1:200" x14ac:dyDescent="0.25">
      <c r="E41" s="6" t="s">
        <v>18</v>
      </c>
      <c r="F41" s="11"/>
      <c r="G41" s="136">
        <v>0.16469146258839537</v>
      </c>
      <c r="H41" s="136"/>
      <c r="I41" s="216">
        <v>48521958</v>
      </c>
      <c r="J41" s="209">
        <v>0.16469146258839537</v>
      </c>
    </row>
    <row r="42" spans="1:200" x14ac:dyDescent="0.25">
      <c r="E42" s="6" t="s">
        <v>47</v>
      </c>
      <c r="F42" s="11"/>
      <c r="G42" s="136">
        <v>0.10105753448039137</v>
      </c>
      <c r="H42" s="136"/>
      <c r="I42" s="216">
        <v>29773914</v>
      </c>
      <c r="J42" s="209">
        <v>0.10105753448039137</v>
      </c>
    </row>
    <row r="43" spans="1:200" x14ac:dyDescent="0.25">
      <c r="E43" s="6" t="s">
        <v>137</v>
      </c>
      <c r="F43" s="11"/>
      <c r="G43" s="136">
        <v>5.9557578380503087E-2</v>
      </c>
      <c r="H43" s="136"/>
      <c r="I43" s="216">
        <v>17547056</v>
      </c>
      <c r="J43" s="209">
        <v>5.9557578380503087E-2</v>
      </c>
    </row>
    <row r="44" spans="1:200" x14ac:dyDescent="0.25">
      <c r="E44" s="6" t="s">
        <v>140</v>
      </c>
      <c r="F44" s="11"/>
      <c r="G44" s="136">
        <v>5.739296752929967E-2</v>
      </c>
      <c r="H44" s="136"/>
      <c r="I44" s="216">
        <v>16909311</v>
      </c>
      <c r="J44" s="209">
        <v>5.739296752929967E-2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0.28676513226695033</v>
      </c>
      <c r="H50" s="136"/>
      <c r="I50" s="216">
        <v>922836522.64999998</v>
      </c>
      <c r="J50" s="22">
        <v>0.28676513226695033</v>
      </c>
    </row>
    <row r="51" spans="1:200" x14ac:dyDescent="0.25">
      <c r="E51" s="6" t="s">
        <v>47</v>
      </c>
      <c r="F51" s="11"/>
      <c r="G51" s="136">
        <v>0.26128918222585118</v>
      </c>
      <c r="H51" s="136"/>
      <c r="I51" s="216">
        <v>840852576.54999995</v>
      </c>
      <c r="J51" s="22">
        <v>0.26128918222585118</v>
      </c>
    </row>
    <row r="52" spans="1:200" x14ac:dyDescent="0.25">
      <c r="E52" s="6" t="s">
        <v>200</v>
      </c>
      <c r="F52" s="11"/>
      <c r="G52" s="136">
        <v>0.15278123658477899</v>
      </c>
      <c r="H52" s="136"/>
      <c r="I52" s="216">
        <v>491664045.69999999</v>
      </c>
      <c r="J52" s="22">
        <v>0.15278123658477899</v>
      </c>
    </row>
    <row r="53" spans="1:200" x14ac:dyDescent="0.25">
      <c r="E53" s="6" t="s">
        <v>56</v>
      </c>
      <c r="F53" s="11"/>
      <c r="G53" s="136">
        <v>4.4595918998561232E-2</v>
      </c>
      <c r="H53" s="136"/>
      <c r="I53" s="216">
        <v>143513761.55000001</v>
      </c>
      <c r="J53" s="22">
        <v>4.4595918998561232E-2</v>
      </c>
    </row>
    <row r="54" spans="1:200" x14ac:dyDescent="0.25">
      <c r="E54" s="6" t="s">
        <v>16</v>
      </c>
      <c r="F54" s="11"/>
      <c r="G54" s="136">
        <v>4.3966036424776318E-2</v>
      </c>
      <c r="H54" s="136"/>
      <c r="I54" s="216">
        <v>141486741.59999999</v>
      </c>
      <c r="J54" s="22">
        <v>4.3966036424776318E-2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1100</v>
      </c>
      <c r="M9" s="101">
        <v>899</v>
      </c>
    </row>
    <row r="10" spans="5:13" x14ac:dyDescent="0.25">
      <c r="E10" s="200" t="s">
        <v>198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211500</v>
      </c>
      <c r="M10" s="101">
        <v>63150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477196</v>
      </c>
      <c r="M11" s="101">
        <v>191412.62</v>
      </c>
    </row>
    <row r="12" spans="5:13" x14ac:dyDescent="0.25">
      <c r="E12" s="200" t="s">
        <v>30</v>
      </c>
      <c r="F12" s="100">
        <v>6.75</v>
      </c>
      <c r="G12" s="100">
        <v>6.75</v>
      </c>
      <c r="H12" s="100">
        <v>6.7</v>
      </c>
      <c r="I12" s="100">
        <v>6.4</v>
      </c>
      <c r="J12" s="100">
        <v>6.6</v>
      </c>
      <c r="K12" s="36">
        <v>-0.15000000000000036</v>
      </c>
      <c r="L12" s="181">
        <v>6898382</v>
      </c>
      <c r="M12" s="101">
        <v>45580553</v>
      </c>
    </row>
    <row r="13" spans="5:13" x14ac:dyDescent="0.25">
      <c r="E13" s="200" t="s">
        <v>160</v>
      </c>
      <c r="F13" s="100">
        <v>3.6</v>
      </c>
      <c r="G13" s="100">
        <v>3.6</v>
      </c>
      <c r="H13" s="100">
        <v>3.6</v>
      </c>
      <c r="I13" s="100">
        <v>3.6</v>
      </c>
      <c r="J13" s="100">
        <v>3.6</v>
      </c>
      <c r="K13" s="36">
        <v>0</v>
      </c>
      <c r="L13" s="181">
        <v>1504338</v>
      </c>
      <c r="M13" s="101">
        <v>5398830.9500000002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30000</v>
      </c>
      <c r="M14" s="101">
        <v>9900</v>
      </c>
    </row>
    <row r="15" spans="5:13" x14ac:dyDescent="0.25">
      <c r="E15" s="200" t="s">
        <v>10</v>
      </c>
      <c r="F15" s="100">
        <v>0.67</v>
      </c>
      <c r="G15" s="100">
        <v>0.67</v>
      </c>
      <c r="H15" s="100">
        <v>0.67</v>
      </c>
      <c r="I15" s="100">
        <v>0.67</v>
      </c>
      <c r="J15" s="100">
        <v>0.67</v>
      </c>
      <c r="K15" s="36">
        <v>0</v>
      </c>
      <c r="L15" s="181">
        <v>649814</v>
      </c>
      <c r="M15" s="101">
        <v>436311.03999999998</v>
      </c>
    </row>
    <row r="16" spans="5:13" x14ac:dyDescent="0.25">
      <c r="E16" s="200" t="s">
        <v>226</v>
      </c>
      <c r="F16" s="100">
        <v>363</v>
      </c>
      <c r="G16" s="100">
        <v>363</v>
      </c>
      <c r="H16" s="100">
        <v>399.3</v>
      </c>
      <c r="I16" s="100">
        <v>399.3</v>
      </c>
      <c r="J16" s="100">
        <v>399.3</v>
      </c>
      <c r="K16" s="36">
        <v>36.300000000000011</v>
      </c>
      <c r="L16" s="181">
        <v>100110</v>
      </c>
      <c r="M16" s="101">
        <v>39973923</v>
      </c>
    </row>
    <row r="17" spans="5:13" x14ac:dyDescent="0.25">
      <c r="E17" s="200" t="s">
        <v>229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1">
        <v>100</v>
      </c>
      <c r="M17" s="101">
        <v>479</v>
      </c>
    </row>
    <row r="18" spans="5:13" x14ac:dyDescent="0.25">
      <c r="E18" s="200" t="s">
        <v>32</v>
      </c>
      <c r="F18" s="100">
        <v>7.1</v>
      </c>
      <c r="G18" s="100">
        <v>7.1</v>
      </c>
      <c r="H18" s="100">
        <v>7.1</v>
      </c>
      <c r="I18" s="100">
        <v>7.1</v>
      </c>
      <c r="J18" s="100">
        <v>7.1</v>
      </c>
      <c r="K18" s="36">
        <v>0</v>
      </c>
      <c r="L18" s="181">
        <v>48159</v>
      </c>
      <c r="M18" s="101">
        <v>332656.40000000002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10</v>
      </c>
      <c r="M19" s="101">
        <v>597.5</v>
      </c>
    </row>
    <row r="20" spans="5:13" x14ac:dyDescent="0.25">
      <c r="E20" s="200" t="s">
        <v>216</v>
      </c>
      <c r="F20" s="100">
        <v>4.54</v>
      </c>
      <c r="G20" s="100">
        <v>4.54</v>
      </c>
      <c r="H20" s="100">
        <v>4.54</v>
      </c>
      <c r="I20" s="100">
        <v>4.54</v>
      </c>
      <c r="J20" s="100">
        <v>4.54</v>
      </c>
      <c r="K20" s="36">
        <v>0</v>
      </c>
      <c r="L20" s="181">
        <v>532</v>
      </c>
      <c r="M20" s="101">
        <v>2452.1999999999998</v>
      </c>
    </row>
    <row r="21" spans="5:13" x14ac:dyDescent="0.25">
      <c r="E21" s="200" t="s">
        <v>33</v>
      </c>
      <c r="F21" s="100">
        <v>11.45</v>
      </c>
      <c r="G21" s="100">
        <v>11.45</v>
      </c>
      <c r="H21" s="100">
        <v>11.95</v>
      </c>
      <c r="I21" s="100">
        <v>11.45</v>
      </c>
      <c r="J21" s="100">
        <v>11.95</v>
      </c>
      <c r="K21" s="36">
        <v>0.5</v>
      </c>
      <c r="L21" s="181">
        <v>1663394</v>
      </c>
      <c r="M21" s="101">
        <v>19088612.850000001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65372</v>
      </c>
      <c r="M22" s="101">
        <v>1626590.75</v>
      </c>
    </row>
    <row r="23" spans="5:13" x14ac:dyDescent="0.25">
      <c r="E23" s="200" t="s">
        <v>180</v>
      </c>
      <c r="F23" s="100">
        <v>2.57</v>
      </c>
      <c r="G23" s="100">
        <v>2.57</v>
      </c>
      <c r="H23" s="100">
        <v>2.57</v>
      </c>
      <c r="I23" s="100">
        <v>2.57</v>
      </c>
      <c r="J23" s="100">
        <v>2.57</v>
      </c>
      <c r="K23" s="36">
        <v>0</v>
      </c>
      <c r="L23" s="181">
        <v>355800</v>
      </c>
      <c r="M23" s="101">
        <v>853690</v>
      </c>
    </row>
    <row r="24" spans="5:13" x14ac:dyDescent="0.25">
      <c r="E24" s="200" t="s">
        <v>35</v>
      </c>
      <c r="F24" s="100">
        <v>15.25</v>
      </c>
      <c r="G24" s="100">
        <v>15.25</v>
      </c>
      <c r="H24" s="100">
        <v>15.35</v>
      </c>
      <c r="I24" s="100">
        <v>15</v>
      </c>
      <c r="J24" s="100">
        <v>15.35</v>
      </c>
      <c r="K24" s="36">
        <v>9.9999999999999645E-2</v>
      </c>
      <c r="L24" s="181">
        <v>621461</v>
      </c>
      <c r="M24" s="101">
        <v>9409758.1999999993</v>
      </c>
    </row>
    <row r="25" spans="5:13" x14ac:dyDescent="0.25">
      <c r="E25" s="200" t="s">
        <v>196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1">
        <v>124038</v>
      </c>
      <c r="M25" s="101">
        <v>33730.94</v>
      </c>
    </row>
    <row r="26" spans="5:13" x14ac:dyDescent="0.25">
      <c r="E26" s="200" t="s">
        <v>36</v>
      </c>
      <c r="F26" s="100">
        <v>5.5</v>
      </c>
      <c r="G26" s="100">
        <v>5.5</v>
      </c>
      <c r="H26" s="100">
        <v>5.5</v>
      </c>
      <c r="I26" s="100">
        <v>5.5</v>
      </c>
      <c r="J26" s="100">
        <v>5.5</v>
      </c>
      <c r="K26" s="36">
        <v>0</v>
      </c>
      <c r="L26" s="181">
        <v>4500</v>
      </c>
      <c r="M26" s="101">
        <v>23272.7</v>
      </c>
    </row>
    <row r="27" spans="5:13" x14ac:dyDescent="0.25">
      <c r="E27" s="200" t="s">
        <v>37</v>
      </c>
      <c r="F27" s="100">
        <v>23.8</v>
      </c>
      <c r="G27" s="100">
        <v>23.8</v>
      </c>
      <c r="H27" s="100">
        <v>22.15</v>
      </c>
      <c r="I27" s="100">
        <v>22.15</v>
      </c>
      <c r="J27" s="100">
        <v>22.15</v>
      </c>
      <c r="K27" s="36">
        <v>-1.6500000000000021</v>
      </c>
      <c r="L27" s="181">
        <v>173951</v>
      </c>
      <c r="M27" s="101">
        <v>3884928.2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80124689</v>
      </c>
      <c r="M28" s="101">
        <v>16025122.800000001</v>
      </c>
    </row>
    <row r="29" spans="5:13" x14ac:dyDescent="0.25">
      <c r="E29" s="200" t="s">
        <v>228</v>
      </c>
      <c r="F29" s="100">
        <v>0.23</v>
      </c>
      <c r="G29" s="100">
        <v>0.23</v>
      </c>
      <c r="H29" s="100">
        <v>0.21</v>
      </c>
      <c r="I29" s="100">
        <v>0.21</v>
      </c>
      <c r="J29" s="100">
        <v>0.21</v>
      </c>
      <c r="K29" s="36">
        <v>-2.0000000000000018E-2</v>
      </c>
      <c r="L29" s="181">
        <v>2182550</v>
      </c>
      <c r="M29" s="101">
        <v>461146.5</v>
      </c>
    </row>
    <row r="30" spans="5:13" x14ac:dyDescent="0.25">
      <c r="E30" s="200" t="s">
        <v>185</v>
      </c>
      <c r="F30" s="100">
        <v>6.25</v>
      </c>
      <c r="G30" s="100">
        <v>6.25</v>
      </c>
      <c r="H30" s="100">
        <v>6.25</v>
      </c>
      <c r="I30" s="100">
        <v>6.25</v>
      </c>
      <c r="J30" s="100">
        <v>6.25</v>
      </c>
      <c r="K30" s="36">
        <v>0</v>
      </c>
      <c r="L30" s="181">
        <v>66112</v>
      </c>
      <c r="M30" s="101">
        <v>392603.35</v>
      </c>
    </row>
    <row r="31" spans="5:13" x14ac:dyDescent="0.25">
      <c r="E31" s="200" t="s">
        <v>184</v>
      </c>
      <c r="F31" s="100">
        <v>1.65</v>
      </c>
      <c r="G31" s="100">
        <v>1.65</v>
      </c>
      <c r="H31" s="100">
        <v>1.79</v>
      </c>
      <c r="I31" s="100">
        <v>1.65</v>
      </c>
      <c r="J31" s="100">
        <v>1.65</v>
      </c>
      <c r="K31" s="36">
        <v>0</v>
      </c>
      <c r="L31" s="181">
        <v>694600</v>
      </c>
      <c r="M31" s="101">
        <v>1174433.55</v>
      </c>
    </row>
    <row r="32" spans="5:13" x14ac:dyDescent="0.25">
      <c r="E32" s="200" t="s">
        <v>205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200</v>
      </c>
      <c r="M32" s="101">
        <v>508</v>
      </c>
    </row>
    <row r="33" spans="5:13" x14ac:dyDescent="0.25">
      <c r="E33" s="200" t="s">
        <v>16</v>
      </c>
      <c r="F33" s="100">
        <v>177</v>
      </c>
      <c r="G33" s="100">
        <v>177</v>
      </c>
      <c r="H33" s="100">
        <v>177</v>
      </c>
      <c r="I33" s="100">
        <v>174</v>
      </c>
      <c r="J33" s="100">
        <v>174.7</v>
      </c>
      <c r="K33" s="36">
        <v>-2.3000000000000114</v>
      </c>
      <c r="L33" s="181">
        <v>805873</v>
      </c>
      <c r="M33" s="101">
        <v>141486741.59999999</v>
      </c>
    </row>
    <row r="34" spans="5:13" x14ac:dyDescent="0.25">
      <c r="E34" s="200" t="s">
        <v>40</v>
      </c>
      <c r="F34" s="100">
        <v>17.100000000000001</v>
      </c>
      <c r="G34" s="100">
        <v>17.100000000000001</v>
      </c>
      <c r="H34" s="100">
        <v>17.399999999999999</v>
      </c>
      <c r="I34" s="100">
        <v>17</v>
      </c>
      <c r="J34" s="100">
        <v>17.399999999999999</v>
      </c>
      <c r="K34" s="36">
        <v>0.29999999999999716</v>
      </c>
      <c r="L34" s="181">
        <v>759074</v>
      </c>
      <c r="M34" s="101">
        <v>12921753.5</v>
      </c>
    </row>
    <row r="35" spans="5:13" x14ac:dyDescent="0.25">
      <c r="E35" s="200" t="s">
        <v>41</v>
      </c>
      <c r="F35" s="100">
        <v>11.5</v>
      </c>
      <c r="G35" s="100">
        <v>11.5</v>
      </c>
      <c r="H35" s="100">
        <v>11.3</v>
      </c>
      <c r="I35" s="100">
        <v>10.55</v>
      </c>
      <c r="J35" s="100">
        <v>10.55</v>
      </c>
      <c r="K35" s="36">
        <v>-0.94999999999999929</v>
      </c>
      <c r="L35" s="181">
        <v>521740</v>
      </c>
      <c r="M35" s="101">
        <v>5745878.1500000004</v>
      </c>
    </row>
    <row r="36" spans="5:13" x14ac:dyDescent="0.25">
      <c r="E36" s="200" t="s">
        <v>230</v>
      </c>
      <c r="F36" s="100">
        <v>4.26</v>
      </c>
      <c r="G36" s="100">
        <v>4.26</v>
      </c>
      <c r="H36" s="100">
        <v>4.26</v>
      </c>
      <c r="I36" s="100">
        <v>4.26</v>
      </c>
      <c r="J36" s="100">
        <v>4.26</v>
      </c>
      <c r="K36" s="36">
        <v>0</v>
      </c>
      <c r="L36" s="181">
        <v>200</v>
      </c>
      <c r="M36" s="101">
        <v>852</v>
      </c>
    </row>
    <row r="37" spans="5:13" x14ac:dyDescent="0.25">
      <c r="E37" s="200" t="s">
        <v>176</v>
      </c>
      <c r="F37" s="100">
        <v>3.65</v>
      </c>
      <c r="G37" s="100">
        <v>3.65</v>
      </c>
      <c r="H37" s="100">
        <v>3.65</v>
      </c>
      <c r="I37" s="100">
        <v>3.65</v>
      </c>
      <c r="J37" s="100">
        <v>3.65</v>
      </c>
      <c r="K37" s="36">
        <v>0</v>
      </c>
      <c r="L37" s="181">
        <v>9762</v>
      </c>
      <c r="M37" s="101">
        <v>35508.800000000003</v>
      </c>
    </row>
    <row r="38" spans="5:13" x14ac:dyDescent="0.25">
      <c r="E38" s="200" t="s">
        <v>17</v>
      </c>
      <c r="F38" s="100">
        <v>10.4</v>
      </c>
      <c r="G38" s="100">
        <v>10.4</v>
      </c>
      <c r="H38" s="100">
        <v>9.5</v>
      </c>
      <c r="I38" s="100">
        <v>9.5</v>
      </c>
      <c r="J38" s="100">
        <v>9.5</v>
      </c>
      <c r="K38" s="36">
        <v>-0.90000000000000036</v>
      </c>
      <c r="L38" s="204">
        <v>459476</v>
      </c>
      <c r="M38" s="101">
        <v>4431185</v>
      </c>
    </row>
    <row r="39" spans="5:13" x14ac:dyDescent="0.25">
      <c r="E39" s="200" t="s">
        <v>140</v>
      </c>
      <c r="F39" s="100">
        <v>6.35</v>
      </c>
      <c r="G39" s="100">
        <v>6.35</v>
      </c>
      <c r="H39" s="100">
        <v>6.2</v>
      </c>
      <c r="I39" s="100">
        <v>6.15</v>
      </c>
      <c r="J39" s="100">
        <v>6.15</v>
      </c>
      <c r="K39" s="36">
        <v>-0.19999999999999929</v>
      </c>
      <c r="L39" s="181">
        <v>16909311</v>
      </c>
      <c r="M39" s="101">
        <v>104586463.75</v>
      </c>
    </row>
    <row r="40" spans="5:13" x14ac:dyDescent="0.25">
      <c r="E40" s="200" t="s">
        <v>42</v>
      </c>
      <c r="F40" s="100">
        <v>1.55</v>
      </c>
      <c r="G40" s="100">
        <v>1.55</v>
      </c>
      <c r="H40" s="100">
        <v>1.56</v>
      </c>
      <c r="I40" s="100">
        <v>1.56</v>
      </c>
      <c r="J40" s="100">
        <v>1.56</v>
      </c>
      <c r="K40" s="36">
        <v>1.0000000000000009E-2</v>
      </c>
      <c r="L40" s="181">
        <v>984561</v>
      </c>
      <c r="M40" s="101">
        <v>1539561.76</v>
      </c>
    </row>
    <row r="41" spans="5:13" x14ac:dyDescent="0.25">
      <c r="E41" s="200" t="s">
        <v>43</v>
      </c>
      <c r="F41" s="100">
        <v>1.65</v>
      </c>
      <c r="G41" s="100">
        <v>1.65</v>
      </c>
      <c r="H41" s="100">
        <v>1.62</v>
      </c>
      <c r="I41" s="100">
        <v>1.6</v>
      </c>
      <c r="J41" s="100">
        <v>1.6</v>
      </c>
      <c r="K41" s="36">
        <v>-4.9999999999999822E-2</v>
      </c>
      <c r="L41" s="181">
        <v>5231083</v>
      </c>
      <c r="M41" s="101">
        <v>8401294.9100000001</v>
      </c>
    </row>
    <row r="42" spans="5:13" x14ac:dyDescent="0.25">
      <c r="E42" s="200" t="s">
        <v>44</v>
      </c>
      <c r="F42" s="100">
        <v>4.55</v>
      </c>
      <c r="G42" s="100">
        <v>4.55</v>
      </c>
      <c r="H42" s="100">
        <v>4.55</v>
      </c>
      <c r="I42" s="100">
        <v>4.55</v>
      </c>
      <c r="J42" s="100">
        <v>4.55</v>
      </c>
      <c r="K42" s="36">
        <v>0</v>
      </c>
      <c r="L42" s="181">
        <v>1200</v>
      </c>
      <c r="M42" s="101">
        <v>4920</v>
      </c>
    </row>
    <row r="43" spans="5:13" x14ac:dyDescent="0.25">
      <c r="E43" s="200" t="s">
        <v>45</v>
      </c>
      <c r="F43" s="100">
        <v>16.5</v>
      </c>
      <c r="G43" s="100">
        <v>16.5</v>
      </c>
      <c r="H43" s="100">
        <v>16.2</v>
      </c>
      <c r="I43" s="100">
        <v>16.2</v>
      </c>
      <c r="J43" s="100">
        <v>16.2</v>
      </c>
      <c r="K43" s="36">
        <v>-0.30000000000000071</v>
      </c>
      <c r="L43" s="181">
        <v>376830</v>
      </c>
      <c r="M43" s="101">
        <v>5783055.7000000002</v>
      </c>
    </row>
    <row r="44" spans="5:13" x14ac:dyDescent="0.25">
      <c r="E44" s="200" t="s">
        <v>136</v>
      </c>
      <c r="F44" s="100">
        <v>24.3</v>
      </c>
      <c r="G44" s="100">
        <v>24.3</v>
      </c>
      <c r="H44" s="100">
        <v>23.5</v>
      </c>
      <c r="I44" s="100">
        <v>23</v>
      </c>
      <c r="J44" s="100">
        <v>23</v>
      </c>
      <c r="K44" s="36">
        <v>-1.3000000000000007</v>
      </c>
      <c r="L44" s="181">
        <v>1162254</v>
      </c>
      <c r="M44" s="101">
        <v>26322278.199999999</v>
      </c>
    </row>
    <row r="45" spans="5:13" x14ac:dyDescent="0.25">
      <c r="E45" s="200" t="s">
        <v>46</v>
      </c>
      <c r="F45" s="100">
        <v>9.1999999999999993</v>
      </c>
      <c r="G45" s="100">
        <v>9.1999999999999993</v>
      </c>
      <c r="H45" s="100">
        <v>8.3000000000000007</v>
      </c>
      <c r="I45" s="100">
        <v>8.3000000000000007</v>
      </c>
      <c r="J45" s="100">
        <v>8.3000000000000007</v>
      </c>
      <c r="K45" s="36">
        <v>-0.89999999999999858</v>
      </c>
      <c r="L45" s="181">
        <v>136075</v>
      </c>
      <c r="M45" s="101">
        <v>1141269.3999999999</v>
      </c>
    </row>
    <row r="46" spans="5:13" x14ac:dyDescent="0.25">
      <c r="E46" s="200" t="s">
        <v>47</v>
      </c>
      <c r="F46" s="100">
        <v>28.85</v>
      </c>
      <c r="G46" s="100">
        <v>28.85</v>
      </c>
      <c r="H46" s="100">
        <v>28.9</v>
      </c>
      <c r="I46" s="100">
        <v>26.65</v>
      </c>
      <c r="J46" s="100">
        <v>28</v>
      </c>
      <c r="K46" s="36">
        <v>-0.85000000000000142</v>
      </c>
      <c r="L46" s="181">
        <v>29773914</v>
      </c>
      <c r="M46" s="101">
        <v>840852576.54999995</v>
      </c>
    </row>
    <row r="47" spans="5:13" x14ac:dyDescent="0.25">
      <c r="E47" s="200" t="s">
        <v>48</v>
      </c>
      <c r="F47" s="100">
        <v>47.5</v>
      </c>
      <c r="G47" s="100">
        <v>47.5</v>
      </c>
      <c r="H47" s="100">
        <v>47.5</v>
      </c>
      <c r="I47" s="100">
        <v>47.5</v>
      </c>
      <c r="J47" s="100">
        <v>47.5</v>
      </c>
      <c r="K47" s="36">
        <v>0</v>
      </c>
      <c r="L47" s="181">
        <v>83271</v>
      </c>
      <c r="M47" s="101">
        <v>3851059.9</v>
      </c>
    </row>
    <row r="48" spans="5:13" x14ac:dyDescent="0.25">
      <c r="E48" s="200" t="s">
        <v>49</v>
      </c>
      <c r="F48" s="100">
        <v>1.03</v>
      </c>
      <c r="G48" s="100">
        <v>1.03</v>
      </c>
      <c r="H48" s="100">
        <v>1.03</v>
      </c>
      <c r="I48" s="100">
        <v>1.02</v>
      </c>
      <c r="J48" s="100">
        <v>1.03</v>
      </c>
      <c r="K48" s="36">
        <v>0</v>
      </c>
      <c r="L48" s="181">
        <v>1425617</v>
      </c>
      <c r="M48" s="101">
        <v>1466087.61</v>
      </c>
    </row>
    <row r="49" spans="5:13" x14ac:dyDescent="0.25">
      <c r="E49" s="200" t="s">
        <v>217</v>
      </c>
      <c r="F49" s="100">
        <v>1.43</v>
      </c>
      <c r="G49" s="100">
        <v>1.43</v>
      </c>
      <c r="H49" s="100">
        <v>1.43</v>
      </c>
      <c r="I49" s="100">
        <v>1.43</v>
      </c>
      <c r="J49" s="100">
        <v>1.43</v>
      </c>
      <c r="K49" s="36">
        <v>0</v>
      </c>
      <c r="L49" s="181">
        <v>65000</v>
      </c>
      <c r="M49" s="101">
        <v>86366.5</v>
      </c>
    </row>
    <row r="50" spans="5:13" x14ac:dyDescent="0.25">
      <c r="E50" s="200" t="s">
        <v>192</v>
      </c>
      <c r="F50" s="100">
        <v>17</v>
      </c>
      <c r="G50" s="100">
        <v>17</v>
      </c>
      <c r="H50" s="100">
        <v>17</v>
      </c>
      <c r="I50" s="100">
        <v>17</v>
      </c>
      <c r="J50" s="100">
        <v>17</v>
      </c>
      <c r="K50" s="36">
        <v>0</v>
      </c>
      <c r="L50" s="181">
        <v>300</v>
      </c>
      <c r="M50" s="101">
        <v>4590</v>
      </c>
    </row>
    <row r="51" spans="5:13" x14ac:dyDescent="0.25">
      <c r="E51" s="200" t="s">
        <v>178</v>
      </c>
      <c r="F51" s="100">
        <v>0.44</v>
      </c>
      <c r="G51" s="100">
        <v>0.44</v>
      </c>
      <c r="H51" s="100">
        <v>0.44</v>
      </c>
      <c r="I51" s="100">
        <v>0.43</v>
      </c>
      <c r="J51" s="100">
        <v>0.44</v>
      </c>
      <c r="K51" s="36">
        <v>0</v>
      </c>
      <c r="L51" s="181">
        <v>3688974</v>
      </c>
      <c r="M51" s="101">
        <v>1612468.56</v>
      </c>
    </row>
    <row r="52" spans="5:13" x14ac:dyDescent="0.25">
      <c r="E52" s="200" t="s">
        <v>199</v>
      </c>
      <c r="F52" s="100">
        <v>0.23</v>
      </c>
      <c r="G52" s="100">
        <v>0.23</v>
      </c>
      <c r="H52" s="100">
        <v>0.24</v>
      </c>
      <c r="I52" s="100">
        <v>0.23</v>
      </c>
      <c r="J52" s="100">
        <v>0.24</v>
      </c>
      <c r="K52" s="36">
        <v>9.9999999999999811E-3</v>
      </c>
      <c r="L52" s="181">
        <v>3542086</v>
      </c>
      <c r="M52" s="101">
        <v>822900.56</v>
      </c>
    </row>
    <row r="53" spans="5:13" x14ac:dyDescent="0.25">
      <c r="E53" s="200" t="s">
        <v>50</v>
      </c>
      <c r="F53" s="100">
        <v>19.95</v>
      </c>
      <c r="G53" s="100">
        <v>19.95</v>
      </c>
      <c r="H53" s="100">
        <v>19.95</v>
      </c>
      <c r="I53" s="100">
        <v>19.95</v>
      </c>
      <c r="J53" s="100">
        <v>19.95</v>
      </c>
      <c r="K53" s="36">
        <v>0</v>
      </c>
      <c r="L53" s="204">
        <v>62670</v>
      </c>
      <c r="M53" s="101">
        <v>1198918.25</v>
      </c>
    </row>
    <row r="54" spans="5:13" x14ac:dyDescent="0.25">
      <c r="E54" s="200" t="s">
        <v>149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121120</v>
      </c>
      <c r="M54" s="101">
        <v>166476.79999999999</v>
      </c>
    </row>
    <row r="55" spans="5:13" x14ac:dyDescent="0.25">
      <c r="E55" s="200" t="s">
        <v>197</v>
      </c>
      <c r="F55" s="100">
        <v>0.48</v>
      </c>
      <c r="G55" s="100">
        <v>0.48</v>
      </c>
      <c r="H55" s="100">
        <v>0.48</v>
      </c>
      <c r="I55" s="100">
        <v>0.47</v>
      </c>
      <c r="J55" s="100">
        <v>0.48</v>
      </c>
      <c r="K55" s="36">
        <v>0</v>
      </c>
      <c r="L55" s="181">
        <v>1182295</v>
      </c>
      <c r="M55" s="101">
        <v>563078.64</v>
      </c>
    </row>
    <row r="56" spans="5:13" x14ac:dyDescent="0.25">
      <c r="E56" s="200" t="s">
        <v>139</v>
      </c>
      <c r="F56" s="100">
        <v>2</v>
      </c>
      <c r="G56" s="100">
        <v>2</v>
      </c>
      <c r="H56" s="100">
        <v>2</v>
      </c>
      <c r="I56" s="100">
        <v>2</v>
      </c>
      <c r="J56" s="100">
        <v>2</v>
      </c>
      <c r="K56" s="36">
        <v>0</v>
      </c>
      <c r="L56" s="181">
        <v>1230500</v>
      </c>
      <c r="M56" s="101">
        <v>2465781.48</v>
      </c>
    </row>
    <row r="57" spans="5:13" x14ac:dyDescent="0.25">
      <c r="E57" s="200" t="s">
        <v>52</v>
      </c>
      <c r="F57" s="100">
        <v>2.2999999999999998</v>
      </c>
      <c r="G57" s="100">
        <v>2.2999999999999998</v>
      </c>
      <c r="H57" s="100">
        <v>2.2999999999999998</v>
      </c>
      <c r="I57" s="100">
        <v>2.2999999999999998</v>
      </c>
      <c r="J57" s="100">
        <v>2.2999999999999998</v>
      </c>
      <c r="K57" s="36">
        <v>0</v>
      </c>
      <c r="L57" s="181">
        <v>8407</v>
      </c>
      <c r="M57" s="101">
        <v>19722.71</v>
      </c>
    </row>
    <row r="58" spans="5:13" x14ac:dyDescent="0.25">
      <c r="E58" s="200" t="s">
        <v>53</v>
      </c>
      <c r="F58" s="100">
        <v>0.2</v>
      </c>
      <c r="G58" s="100">
        <v>0.2</v>
      </c>
      <c r="H58" s="100">
        <v>0.21</v>
      </c>
      <c r="I58" s="100">
        <v>0.2</v>
      </c>
      <c r="J58" s="100">
        <v>0.2</v>
      </c>
      <c r="K58" s="36">
        <v>0</v>
      </c>
      <c r="L58" s="181">
        <v>1294288</v>
      </c>
      <c r="M58" s="101">
        <v>267086.77</v>
      </c>
    </row>
    <row r="59" spans="5:13" x14ac:dyDescent="0.25">
      <c r="E59" s="200" t="s">
        <v>213</v>
      </c>
      <c r="F59" s="100">
        <v>0.55000000000000004</v>
      </c>
      <c r="G59" s="100">
        <v>0.55000000000000004</v>
      </c>
      <c r="H59" s="100">
        <v>0.55000000000000004</v>
      </c>
      <c r="I59" s="100">
        <v>0.55000000000000004</v>
      </c>
      <c r="J59" s="100">
        <v>0.55000000000000004</v>
      </c>
      <c r="K59" s="36">
        <v>0</v>
      </c>
      <c r="L59" s="181">
        <v>500</v>
      </c>
      <c r="M59" s="101">
        <v>300</v>
      </c>
    </row>
    <row r="60" spans="5:13" x14ac:dyDescent="0.25">
      <c r="E60" s="200" t="s">
        <v>208</v>
      </c>
      <c r="F60" s="100">
        <v>1.8</v>
      </c>
      <c r="G60" s="100">
        <v>1.8</v>
      </c>
      <c r="H60" s="100">
        <v>1.8</v>
      </c>
      <c r="I60" s="100">
        <v>1.8</v>
      </c>
      <c r="J60" s="100">
        <v>1.8</v>
      </c>
      <c r="K60" s="36">
        <v>0</v>
      </c>
      <c r="L60" s="181">
        <v>20</v>
      </c>
      <c r="M60" s="101">
        <v>35.6</v>
      </c>
    </row>
    <row r="61" spans="5:13" x14ac:dyDescent="0.25">
      <c r="E61" s="200" t="s">
        <v>215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532</v>
      </c>
      <c r="M61" s="101">
        <v>287.27999999999997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50377</v>
      </c>
      <c r="M62" s="101">
        <v>8052157.2000000002</v>
      </c>
    </row>
    <row r="63" spans="5:13" x14ac:dyDescent="0.25">
      <c r="E63" s="200" t="s">
        <v>227</v>
      </c>
      <c r="F63" s="100">
        <v>0.59</v>
      </c>
      <c r="G63" s="100">
        <v>0.59</v>
      </c>
      <c r="H63" s="100">
        <v>0.6</v>
      </c>
      <c r="I63" s="100">
        <v>0.54</v>
      </c>
      <c r="J63" s="100">
        <v>0.6</v>
      </c>
      <c r="K63" s="36">
        <v>1.0000000000000009E-2</v>
      </c>
      <c r="L63" s="181">
        <v>3067879</v>
      </c>
      <c r="M63" s="101">
        <v>1740702.9</v>
      </c>
    </row>
    <row r="64" spans="5:13" x14ac:dyDescent="0.25">
      <c r="E64" s="200" t="s">
        <v>138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1">
        <v>1113</v>
      </c>
      <c r="M64" s="101">
        <v>20924.400000000001</v>
      </c>
    </row>
    <row r="65" spans="5:13" x14ac:dyDescent="0.25">
      <c r="E65" s="200" t="s">
        <v>200</v>
      </c>
      <c r="F65" s="100">
        <v>129.44999999999999</v>
      </c>
      <c r="G65" s="100">
        <v>129.44999999999999</v>
      </c>
      <c r="H65" s="100">
        <v>129.5</v>
      </c>
      <c r="I65" s="100">
        <v>129.05000000000001</v>
      </c>
      <c r="J65" s="100">
        <v>129.05000000000001</v>
      </c>
      <c r="K65" s="36">
        <v>-0.39999999999997726</v>
      </c>
      <c r="L65" s="181">
        <v>3807898</v>
      </c>
      <c r="M65" s="101">
        <v>491664045.69999999</v>
      </c>
    </row>
    <row r="66" spans="5:13" x14ac:dyDescent="0.25">
      <c r="E66" s="200" t="s">
        <v>231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223500</v>
      </c>
      <c r="M66" s="101">
        <v>44700</v>
      </c>
    </row>
    <row r="67" spans="5:13" x14ac:dyDescent="0.25">
      <c r="E67" s="200" t="s">
        <v>55</v>
      </c>
      <c r="F67" s="100">
        <v>3.2</v>
      </c>
      <c r="G67" s="100">
        <v>2.95</v>
      </c>
      <c r="H67" s="100">
        <v>2.95</v>
      </c>
      <c r="I67" s="100">
        <v>2.95</v>
      </c>
      <c r="J67" s="100">
        <v>2.95</v>
      </c>
      <c r="K67" s="36">
        <v>-0.25</v>
      </c>
      <c r="L67" s="181">
        <v>103367</v>
      </c>
      <c r="M67" s="101">
        <v>293171.19</v>
      </c>
    </row>
    <row r="68" spans="5:13" x14ac:dyDescent="0.25">
      <c r="E68" s="200" t="s">
        <v>186</v>
      </c>
      <c r="F68" s="100">
        <v>15.5</v>
      </c>
      <c r="G68" s="100">
        <v>15.5</v>
      </c>
      <c r="H68" s="100">
        <v>15.5</v>
      </c>
      <c r="I68" s="100">
        <v>15.5</v>
      </c>
      <c r="J68" s="100">
        <v>15.5</v>
      </c>
      <c r="K68" s="36">
        <v>0</v>
      </c>
      <c r="L68" s="181">
        <v>4098</v>
      </c>
      <c r="M68" s="101">
        <v>62613.75</v>
      </c>
    </row>
    <row r="69" spans="5:13" x14ac:dyDescent="0.25">
      <c r="E69" s="200" t="s">
        <v>56</v>
      </c>
      <c r="F69" s="100">
        <v>60</v>
      </c>
      <c r="G69" s="100">
        <v>60</v>
      </c>
      <c r="H69" s="100">
        <v>60.5</v>
      </c>
      <c r="I69" s="100">
        <v>60</v>
      </c>
      <c r="J69" s="100">
        <v>60.5</v>
      </c>
      <c r="K69" s="36">
        <v>0.5</v>
      </c>
      <c r="L69" s="181">
        <v>2389111</v>
      </c>
      <c r="M69" s="101">
        <v>143513761.55000001</v>
      </c>
    </row>
    <row r="70" spans="5:13" x14ac:dyDescent="0.25">
      <c r="E70" s="200" t="s">
        <v>218</v>
      </c>
      <c r="F70" s="100">
        <v>6</v>
      </c>
      <c r="G70" s="100">
        <v>6</v>
      </c>
      <c r="H70" s="100">
        <v>6</v>
      </c>
      <c r="I70" s="100">
        <v>6</v>
      </c>
      <c r="J70" s="100">
        <v>6</v>
      </c>
      <c r="K70" s="36">
        <v>0</v>
      </c>
      <c r="L70" s="181">
        <v>50</v>
      </c>
      <c r="M70" s="101">
        <v>300</v>
      </c>
    </row>
    <row r="71" spans="5:13" x14ac:dyDescent="0.25">
      <c r="E71" s="200" t="s">
        <v>209</v>
      </c>
      <c r="F71" s="100">
        <v>0.52</v>
      </c>
      <c r="G71" s="100">
        <v>0.52</v>
      </c>
      <c r="H71" s="100">
        <v>0.52</v>
      </c>
      <c r="I71" s="100">
        <v>0.52</v>
      </c>
      <c r="J71" s="100">
        <v>0.52</v>
      </c>
      <c r="K71" s="36">
        <v>0</v>
      </c>
      <c r="L71" s="181">
        <v>13008</v>
      </c>
      <c r="M71" s="101">
        <v>6870</v>
      </c>
    </row>
    <row r="72" spans="5:13" x14ac:dyDescent="0.25">
      <c r="E72" s="200" t="s">
        <v>187</v>
      </c>
      <c r="F72" s="100">
        <v>2.27</v>
      </c>
      <c r="G72" s="100">
        <v>2.27</v>
      </c>
      <c r="H72" s="100">
        <v>2.27</v>
      </c>
      <c r="I72" s="100">
        <v>2.27</v>
      </c>
      <c r="J72" s="100">
        <v>2.27</v>
      </c>
      <c r="K72" s="36">
        <v>0</v>
      </c>
      <c r="L72" s="181">
        <v>176704</v>
      </c>
      <c r="M72" s="101">
        <v>391374.2</v>
      </c>
    </row>
    <row r="73" spans="5:13" x14ac:dyDescent="0.25">
      <c r="E73" s="200" t="s">
        <v>57</v>
      </c>
      <c r="F73" s="100">
        <v>1345</v>
      </c>
      <c r="G73" s="100">
        <v>1345</v>
      </c>
      <c r="H73" s="100">
        <v>1345</v>
      </c>
      <c r="I73" s="100">
        <v>1345</v>
      </c>
      <c r="J73" s="100">
        <v>1345</v>
      </c>
      <c r="K73" s="36">
        <v>0</v>
      </c>
      <c r="L73" s="181">
        <v>32000</v>
      </c>
      <c r="M73" s="101">
        <v>41404690.899999999</v>
      </c>
    </row>
    <row r="74" spans="5:13" x14ac:dyDescent="0.25">
      <c r="E74" s="200" t="s">
        <v>81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1">
        <v>100</v>
      </c>
      <c r="M74" s="101">
        <v>449</v>
      </c>
    </row>
    <row r="75" spans="5:13" x14ac:dyDescent="0.25">
      <c r="E75" s="200" t="s">
        <v>195</v>
      </c>
      <c r="F75" s="100">
        <v>1.03</v>
      </c>
      <c r="G75" s="100">
        <v>1.03</v>
      </c>
      <c r="H75" s="100">
        <v>1.03</v>
      </c>
      <c r="I75" s="100">
        <v>1.03</v>
      </c>
      <c r="J75" s="100">
        <v>1.03</v>
      </c>
      <c r="K75" s="36">
        <v>0</v>
      </c>
      <c r="L75" s="181">
        <v>43380</v>
      </c>
      <c r="M75" s="101">
        <v>45601</v>
      </c>
    </row>
    <row r="76" spans="5:13" x14ac:dyDescent="0.25">
      <c r="E76" s="200" t="s">
        <v>58</v>
      </c>
      <c r="F76" s="100">
        <v>4</v>
      </c>
      <c r="G76" s="100">
        <v>4</v>
      </c>
      <c r="H76" s="100">
        <v>4</v>
      </c>
      <c r="I76" s="100">
        <v>4</v>
      </c>
      <c r="J76" s="100">
        <v>4</v>
      </c>
      <c r="K76" s="36">
        <v>0</v>
      </c>
      <c r="L76" s="181">
        <v>2619470</v>
      </c>
      <c r="M76" s="101">
        <v>10486526.199999999</v>
      </c>
    </row>
    <row r="77" spans="5:13" x14ac:dyDescent="0.25">
      <c r="E77" s="200" t="s">
        <v>59</v>
      </c>
      <c r="F77" s="100">
        <v>62</v>
      </c>
      <c r="G77" s="100">
        <v>62</v>
      </c>
      <c r="H77" s="100">
        <v>62</v>
      </c>
      <c r="I77" s="100">
        <v>62</v>
      </c>
      <c r="J77" s="100">
        <v>62</v>
      </c>
      <c r="K77" s="36">
        <v>0</v>
      </c>
      <c r="L77" s="181">
        <v>15096</v>
      </c>
      <c r="M77" s="101">
        <v>862484</v>
      </c>
    </row>
    <row r="78" spans="5:13" x14ac:dyDescent="0.25">
      <c r="E78" s="200" t="s">
        <v>219</v>
      </c>
      <c r="F78" s="100">
        <v>9.4</v>
      </c>
      <c r="G78" s="100">
        <v>9.4</v>
      </c>
      <c r="H78" s="100">
        <v>9.4</v>
      </c>
      <c r="I78" s="100">
        <v>9.4</v>
      </c>
      <c r="J78" s="100">
        <v>9.4</v>
      </c>
      <c r="K78" s="36">
        <v>0</v>
      </c>
      <c r="L78" s="181">
        <v>50</v>
      </c>
      <c r="M78" s="101">
        <v>470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181002</v>
      </c>
      <c r="M79" s="101">
        <v>7349453.6500000004</v>
      </c>
    </row>
    <row r="80" spans="5:13" x14ac:dyDescent="0.25">
      <c r="E80" s="200" t="s">
        <v>125</v>
      </c>
      <c r="F80" s="100">
        <v>0.48</v>
      </c>
      <c r="G80" s="100">
        <v>0.48</v>
      </c>
      <c r="H80" s="100">
        <v>0.48</v>
      </c>
      <c r="I80" s="100">
        <v>0.48</v>
      </c>
      <c r="J80" s="100">
        <v>0.48</v>
      </c>
      <c r="K80" s="36">
        <v>0</v>
      </c>
      <c r="L80" s="181">
        <v>4150</v>
      </c>
      <c r="M80" s="101">
        <v>2158</v>
      </c>
    </row>
    <row r="81" spans="5:13" x14ac:dyDescent="0.25">
      <c r="E81" s="200" t="s">
        <v>61</v>
      </c>
      <c r="F81" s="100">
        <v>6.9</v>
      </c>
      <c r="G81" s="100">
        <v>6.9</v>
      </c>
      <c r="H81" s="100">
        <v>7</v>
      </c>
      <c r="I81" s="100">
        <v>6.5</v>
      </c>
      <c r="J81" s="100">
        <v>6.5</v>
      </c>
      <c r="K81" s="36">
        <v>-0.40000000000000036</v>
      </c>
      <c r="L81" s="181">
        <v>290567</v>
      </c>
      <c r="M81" s="101">
        <v>1969725.45</v>
      </c>
    </row>
    <row r="82" spans="5:13" x14ac:dyDescent="0.25">
      <c r="E82" s="200" t="s">
        <v>62</v>
      </c>
      <c r="F82" s="100">
        <v>5.4</v>
      </c>
      <c r="G82" s="100">
        <v>5.4</v>
      </c>
      <c r="H82" s="100">
        <v>5.4</v>
      </c>
      <c r="I82" s="100">
        <v>5.4</v>
      </c>
      <c r="J82" s="100">
        <v>5.4</v>
      </c>
      <c r="K82" s="36">
        <v>0</v>
      </c>
      <c r="L82" s="181">
        <v>50867</v>
      </c>
      <c r="M82" s="101">
        <v>298555.88</v>
      </c>
    </row>
    <row r="83" spans="5:13" x14ac:dyDescent="0.25">
      <c r="E83" s="200" t="s">
        <v>152</v>
      </c>
      <c r="F83" s="100">
        <v>530</v>
      </c>
      <c r="G83" s="100">
        <v>530</v>
      </c>
      <c r="H83" s="100">
        <v>530</v>
      </c>
      <c r="I83" s="100">
        <v>530</v>
      </c>
      <c r="J83" s="100">
        <v>530</v>
      </c>
      <c r="K83" s="36">
        <v>0</v>
      </c>
      <c r="L83" s="204">
        <v>5273</v>
      </c>
      <c r="M83" s="101">
        <v>2636500</v>
      </c>
    </row>
    <row r="84" spans="5:13" x14ac:dyDescent="0.25">
      <c r="E84" s="200" t="s">
        <v>232</v>
      </c>
      <c r="F84" s="100">
        <v>4.6500000000000004</v>
      </c>
      <c r="G84" s="100">
        <v>4.6500000000000004</v>
      </c>
      <c r="H84" s="100">
        <v>4.6500000000000004</v>
      </c>
      <c r="I84" s="100">
        <v>4.6500000000000004</v>
      </c>
      <c r="J84" s="100">
        <v>4.6500000000000004</v>
      </c>
      <c r="K84" s="36">
        <v>0</v>
      </c>
      <c r="L84" s="181">
        <v>2900</v>
      </c>
      <c r="M84" s="101">
        <v>13615</v>
      </c>
    </row>
    <row r="85" spans="5:13" x14ac:dyDescent="0.25">
      <c r="E85" s="200" t="s">
        <v>202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70120</v>
      </c>
      <c r="M85" s="101">
        <v>14046.4</v>
      </c>
    </row>
    <row r="86" spans="5:13" x14ac:dyDescent="0.25">
      <c r="E86" s="200" t="s">
        <v>141</v>
      </c>
      <c r="F86" s="100">
        <v>40.25</v>
      </c>
      <c r="G86" s="100">
        <v>40.25</v>
      </c>
      <c r="H86" s="100">
        <v>40.299999999999997</v>
      </c>
      <c r="I86" s="100">
        <v>40.25</v>
      </c>
      <c r="J86" s="100">
        <v>40.299999999999997</v>
      </c>
      <c r="K86" s="36">
        <v>4.9999999999997158E-2</v>
      </c>
      <c r="L86" s="181">
        <v>1131123</v>
      </c>
      <c r="M86" s="101">
        <v>45547812.5</v>
      </c>
    </row>
    <row r="87" spans="5:13" x14ac:dyDescent="0.25">
      <c r="E87" s="200" t="s">
        <v>65</v>
      </c>
      <c r="F87" s="100">
        <v>2.2999999999999998</v>
      </c>
      <c r="G87" s="100">
        <v>2.2999999999999998</v>
      </c>
      <c r="H87" s="100">
        <v>2.2999999999999998</v>
      </c>
      <c r="I87" s="100">
        <v>2.2999999999999998</v>
      </c>
      <c r="J87" s="100">
        <v>2.2999999999999998</v>
      </c>
      <c r="K87" s="36">
        <v>0</v>
      </c>
      <c r="L87" s="181">
        <v>9969656</v>
      </c>
      <c r="M87" s="101">
        <v>22915515.010000002</v>
      </c>
    </row>
    <row r="88" spans="5:13" x14ac:dyDescent="0.25">
      <c r="E88" s="200" t="s">
        <v>210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1100</v>
      </c>
      <c r="M88" s="101">
        <v>222</v>
      </c>
    </row>
    <row r="89" spans="5:13" x14ac:dyDescent="0.25">
      <c r="E89" s="200" t="s">
        <v>66</v>
      </c>
      <c r="F89" s="100">
        <v>140</v>
      </c>
      <c r="G89" s="100">
        <v>140</v>
      </c>
      <c r="H89" s="100">
        <v>140</v>
      </c>
      <c r="I89" s="100">
        <v>140</v>
      </c>
      <c r="J89" s="100">
        <v>140</v>
      </c>
      <c r="K89" s="36">
        <v>0</v>
      </c>
      <c r="L89" s="181">
        <v>19290</v>
      </c>
      <c r="M89" s="101">
        <v>2693062</v>
      </c>
    </row>
    <row r="90" spans="5:13" x14ac:dyDescent="0.25">
      <c r="E90" s="200" t="s">
        <v>137</v>
      </c>
      <c r="F90" s="100">
        <v>1.07</v>
      </c>
      <c r="G90" s="100">
        <v>1.07</v>
      </c>
      <c r="H90" s="100">
        <v>1.06</v>
      </c>
      <c r="I90" s="100">
        <v>1.01</v>
      </c>
      <c r="J90" s="100">
        <v>1.02</v>
      </c>
      <c r="K90" s="36">
        <v>-5.0000000000000044E-2</v>
      </c>
      <c r="L90" s="181">
        <v>17547056</v>
      </c>
      <c r="M90" s="101">
        <v>18117995.609999999</v>
      </c>
    </row>
    <row r="91" spans="5:13" x14ac:dyDescent="0.25">
      <c r="E91" s="200" t="s">
        <v>214</v>
      </c>
      <c r="F91" s="100">
        <v>0.73</v>
      </c>
      <c r="G91" s="100">
        <v>0.73</v>
      </c>
      <c r="H91" s="100">
        <v>0.73</v>
      </c>
      <c r="I91" s="100">
        <v>0.73</v>
      </c>
      <c r="J91" s="100">
        <v>0.73</v>
      </c>
      <c r="K91" s="36">
        <v>0</v>
      </c>
      <c r="L91" s="181">
        <v>128771</v>
      </c>
      <c r="M91" s="101">
        <v>94002.83</v>
      </c>
    </row>
    <row r="92" spans="5:13" x14ac:dyDescent="0.25">
      <c r="E92" s="200" t="s">
        <v>220</v>
      </c>
      <c r="F92" s="100">
        <v>0.7</v>
      </c>
      <c r="G92" s="100">
        <v>0.7</v>
      </c>
      <c r="H92" s="100">
        <v>0.7</v>
      </c>
      <c r="I92" s="100">
        <v>0.7</v>
      </c>
      <c r="J92" s="100">
        <v>0.7</v>
      </c>
      <c r="K92" s="36">
        <v>0</v>
      </c>
      <c r="L92" s="181">
        <v>1120</v>
      </c>
      <c r="M92" s="101">
        <v>705.6</v>
      </c>
    </row>
    <row r="93" spans="5:13" x14ac:dyDescent="0.25">
      <c r="E93" s="200" t="s">
        <v>67</v>
      </c>
      <c r="F93" s="100">
        <v>6.1</v>
      </c>
      <c r="G93" s="100">
        <v>6.1</v>
      </c>
      <c r="H93" s="100">
        <v>6.1</v>
      </c>
      <c r="I93" s="100">
        <v>6</v>
      </c>
      <c r="J93" s="100">
        <v>6.05</v>
      </c>
      <c r="K93" s="36">
        <v>-4.9999999999999822E-2</v>
      </c>
      <c r="L93" s="181">
        <v>2409005</v>
      </c>
      <c r="M93" s="101">
        <v>14512420.15</v>
      </c>
    </row>
    <row r="94" spans="5:13" x14ac:dyDescent="0.25">
      <c r="E94" s="200" t="s">
        <v>68</v>
      </c>
      <c r="F94" s="100">
        <v>1.4</v>
      </c>
      <c r="G94" s="100">
        <v>1.4</v>
      </c>
      <c r="H94" s="100">
        <v>1.4</v>
      </c>
      <c r="I94" s="100">
        <v>1.4</v>
      </c>
      <c r="J94" s="100">
        <v>1.4</v>
      </c>
      <c r="K94" s="36">
        <v>0</v>
      </c>
      <c r="L94" s="181">
        <v>108407</v>
      </c>
      <c r="M94" s="101">
        <v>141208.34</v>
      </c>
    </row>
    <row r="95" spans="5:13" x14ac:dyDescent="0.25">
      <c r="E95" s="200" t="s">
        <v>14</v>
      </c>
      <c r="F95" s="100">
        <v>6.1</v>
      </c>
      <c r="G95" s="100">
        <v>6.1</v>
      </c>
      <c r="H95" s="100">
        <v>6.1</v>
      </c>
      <c r="I95" s="100">
        <v>5.95</v>
      </c>
      <c r="J95" s="100">
        <v>6</v>
      </c>
      <c r="K95" s="36">
        <v>-9.9999999999999645E-2</v>
      </c>
      <c r="L95" s="181">
        <v>13334332</v>
      </c>
      <c r="M95" s="101">
        <v>80290816.599999994</v>
      </c>
    </row>
    <row r="96" spans="5:13" x14ac:dyDescent="0.25">
      <c r="E96" s="200" t="s">
        <v>188</v>
      </c>
      <c r="F96" s="100">
        <v>6.85</v>
      </c>
      <c r="G96" s="100">
        <v>6.85</v>
      </c>
      <c r="H96" s="100">
        <v>6.85</v>
      </c>
      <c r="I96" s="100">
        <v>6.85</v>
      </c>
      <c r="J96" s="100">
        <v>6.85</v>
      </c>
      <c r="K96" s="36">
        <v>0</v>
      </c>
      <c r="L96" s="181">
        <v>51321</v>
      </c>
      <c r="M96" s="101">
        <v>350258.05</v>
      </c>
    </row>
    <row r="97" spans="5:13" x14ac:dyDescent="0.25">
      <c r="E97" s="200" t="s">
        <v>189</v>
      </c>
      <c r="F97" s="100">
        <v>2.3199999999999998</v>
      </c>
      <c r="G97" s="100">
        <v>2.3199999999999998</v>
      </c>
      <c r="H97" s="100">
        <v>2.2400000000000002</v>
      </c>
      <c r="I97" s="100">
        <v>2.09</v>
      </c>
      <c r="J97" s="100">
        <v>2.17</v>
      </c>
      <c r="K97" s="36">
        <v>-0.14999999999999991</v>
      </c>
      <c r="L97" s="181">
        <v>13306374</v>
      </c>
      <c r="M97" s="101">
        <v>28022025.129999999</v>
      </c>
    </row>
    <row r="98" spans="5:13" x14ac:dyDescent="0.25">
      <c r="E98" s="200" t="s">
        <v>70</v>
      </c>
      <c r="F98" s="100">
        <v>32</v>
      </c>
      <c r="G98" s="100">
        <v>32</v>
      </c>
      <c r="H98" s="100">
        <v>32</v>
      </c>
      <c r="I98" s="100">
        <v>32</v>
      </c>
      <c r="J98" s="100">
        <v>32</v>
      </c>
      <c r="K98" s="36">
        <v>0</v>
      </c>
      <c r="L98" s="181">
        <v>122823</v>
      </c>
      <c r="M98" s="101">
        <v>3919736.5</v>
      </c>
    </row>
    <row r="99" spans="5:13" x14ac:dyDescent="0.25">
      <c r="E99" s="200" t="s">
        <v>211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710000</v>
      </c>
      <c r="M99" s="101">
        <v>170400</v>
      </c>
    </row>
    <row r="100" spans="5:13" x14ac:dyDescent="0.25">
      <c r="E100" s="200" t="s">
        <v>201</v>
      </c>
      <c r="F100" s="100">
        <v>0.68</v>
      </c>
      <c r="G100" s="100">
        <v>0.68</v>
      </c>
      <c r="H100" s="100">
        <v>0.68</v>
      </c>
      <c r="I100" s="100">
        <v>0.68</v>
      </c>
      <c r="J100" s="100">
        <v>0.68</v>
      </c>
      <c r="K100" s="36">
        <v>0</v>
      </c>
      <c r="L100" s="181">
        <v>190392</v>
      </c>
      <c r="M100" s="101">
        <v>123629.06</v>
      </c>
    </row>
    <row r="101" spans="5:13" x14ac:dyDescent="0.25">
      <c r="E101" s="200" t="s">
        <v>71</v>
      </c>
      <c r="F101" s="100">
        <v>1.85</v>
      </c>
      <c r="G101" s="100">
        <v>1.85</v>
      </c>
      <c r="H101" s="100">
        <v>1.85</v>
      </c>
      <c r="I101" s="100">
        <v>1.85</v>
      </c>
      <c r="J101" s="100">
        <v>1.85</v>
      </c>
      <c r="K101" s="36">
        <v>0</v>
      </c>
      <c r="L101" s="181">
        <v>1000</v>
      </c>
      <c r="M101" s="101">
        <v>1850</v>
      </c>
    </row>
    <row r="102" spans="5:13" x14ac:dyDescent="0.25">
      <c r="E102" s="200" t="s">
        <v>191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2380</v>
      </c>
      <c r="M102" s="101">
        <v>477</v>
      </c>
    </row>
    <row r="103" spans="5:13" x14ac:dyDescent="0.25">
      <c r="E103" s="200" t="s">
        <v>72</v>
      </c>
      <c r="F103" s="100">
        <v>3.84</v>
      </c>
      <c r="G103" s="100">
        <v>3.84</v>
      </c>
      <c r="H103" s="100">
        <v>3.84</v>
      </c>
      <c r="I103" s="100">
        <v>3.84</v>
      </c>
      <c r="J103" s="100">
        <v>3.84</v>
      </c>
      <c r="K103" s="36">
        <v>0</v>
      </c>
      <c r="L103" s="181">
        <v>80201</v>
      </c>
      <c r="M103" s="101">
        <v>298273.75</v>
      </c>
    </row>
    <row r="104" spans="5:13" x14ac:dyDescent="0.25">
      <c r="E104" s="200" t="s">
        <v>12</v>
      </c>
      <c r="F104" s="100">
        <v>13.7</v>
      </c>
      <c r="G104" s="100">
        <v>13.7</v>
      </c>
      <c r="H104" s="100">
        <v>13.8</v>
      </c>
      <c r="I104" s="100">
        <v>13.55</v>
      </c>
      <c r="J104" s="100">
        <v>13.7</v>
      </c>
      <c r="K104" s="36">
        <v>0</v>
      </c>
      <c r="L104" s="181">
        <v>3979630</v>
      </c>
      <c r="M104" s="101">
        <v>54542947.399999999</v>
      </c>
    </row>
    <row r="105" spans="5:13" x14ac:dyDescent="0.25">
      <c r="E105" s="200" t="s">
        <v>194</v>
      </c>
      <c r="F105" s="100">
        <v>0.43</v>
      </c>
      <c r="G105" s="100">
        <v>0.43</v>
      </c>
      <c r="H105" s="100">
        <v>0.41</v>
      </c>
      <c r="I105" s="100">
        <v>0.4</v>
      </c>
      <c r="J105" s="100">
        <v>0.4</v>
      </c>
      <c r="K105" s="36">
        <v>-2.9999999999999971E-2</v>
      </c>
      <c r="L105" s="181">
        <v>2752465</v>
      </c>
      <c r="M105" s="101">
        <v>1113987.04</v>
      </c>
    </row>
    <row r="106" spans="5:13" x14ac:dyDescent="0.25">
      <c r="E106" s="200" t="s">
        <v>190</v>
      </c>
      <c r="F106" s="100">
        <v>0.66</v>
      </c>
      <c r="G106" s="100">
        <v>0.66</v>
      </c>
      <c r="H106" s="100">
        <v>0.61</v>
      </c>
      <c r="I106" s="100">
        <v>0.61</v>
      </c>
      <c r="J106" s="100">
        <v>0.61</v>
      </c>
      <c r="K106" s="36">
        <v>-5.0000000000000044E-2</v>
      </c>
      <c r="L106" s="181">
        <v>1268071</v>
      </c>
      <c r="M106" s="101">
        <v>778980.77</v>
      </c>
    </row>
    <row r="107" spans="5:13" x14ac:dyDescent="0.25">
      <c r="E107" s="200" t="s">
        <v>18</v>
      </c>
      <c r="F107" s="100">
        <v>19.2</v>
      </c>
      <c r="G107" s="100">
        <v>19.2</v>
      </c>
      <c r="H107" s="100">
        <v>19.2</v>
      </c>
      <c r="I107" s="100">
        <v>18.95</v>
      </c>
      <c r="J107" s="100">
        <v>19.2</v>
      </c>
      <c r="K107" s="36">
        <v>0</v>
      </c>
      <c r="L107" s="181">
        <v>48521958</v>
      </c>
      <c r="M107" s="101">
        <v>922836522.64999998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0.29041095890410956</v>
      </c>
      <c r="L11" s="102">
        <v>98.669851985618635</v>
      </c>
      <c r="M11" s="64">
        <v>0.11576275602327693</v>
      </c>
      <c r="N11" s="188">
        <v>-0.12380572112463994</v>
      </c>
      <c r="O11" s="197">
        <v>4.7734612707074631E-3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</v>
      </c>
      <c r="L12" s="102">
        <v>101.6907275358127</v>
      </c>
      <c r="M12" s="64">
        <v>0.12446789820326916</v>
      </c>
      <c r="N12" s="188">
        <v>6.353250981482006E-2</v>
      </c>
      <c r="O12" s="197">
        <v>-1.23060216463379E-3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2.0173357664233578</v>
      </c>
      <c r="L13" s="102">
        <v>100.968</v>
      </c>
      <c r="M13" s="64">
        <v>0.13928360930650338</v>
      </c>
      <c r="N13" s="188">
        <v>-0.39199999999999591</v>
      </c>
      <c r="O13" s="197">
        <v>2.2724555777651756E-3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2.5544147843942504</v>
      </c>
      <c r="L14" s="102">
        <v>106.5</v>
      </c>
      <c r="M14" s="64">
        <v>0.13290093845515608</v>
      </c>
      <c r="N14" s="188">
        <v>0</v>
      </c>
      <c r="O14" s="197">
        <v>-2.1865976683355104E-5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3.8006571741511501</v>
      </c>
      <c r="L15" s="102">
        <v>96.588888888888889</v>
      </c>
      <c r="M15" s="64">
        <v>0.13918101766300797</v>
      </c>
      <c r="N15" s="188">
        <v>-0.25111111111111484</v>
      </c>
      <c r="O15" s="197">
        <v>8.9502725443391107E-4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4.6806569343065698</v>
      </c>
      <c r="L16" s="102">
        <v>99.704999999999998</v>
      </c>
      <c r="M16" s="64">
        <v>0.14271474463386571</v>
      </c>
      <c r="N16" s="188">
        <v>0</v>
      </c>
      <c r="O16" s="197">
        <v>1.3396944042454173E-6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6.5407255304585901</v>
      </c>
      <c r="L17" s="102">
        <v>93.5</v>
      </c>
      <c r="M17" s="64">
        <v>0.14048877928646192</v>
      </c>
      <c r="N17" s="188">
        <v>0</v>
      </c>
      <c r="O17" s="197">
        <v>6.759317972587775E-6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7.6884697292363855</v>
      </c>
      <c r="L18" s="102">
        <v>110.066666666667</v>
      </c>
      <c r="M18" s="64">
        <v>0.14088889900947615</v>
      </c>
      <c r="N18" s="188">
        <v>-9.3333333332992652E-2</v>
      </c>
      <c r="O18" s="197">
        <v>1.8550777225878612E-4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9.3895428415001359</v>
      </c>
      <c r="L19" s="102">
        <v>103.833976611206</v>
      </c>
      <c r="M19" s="64">
        <v>0.14238175421216978</v>
      </c>
      <c r="N19" s="188">
        <v>-0.32793328141205791</v>
      </c>
      <c r="O19" s="197">
        <v>6.2198346110931002E-4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9.8693379790940767</v>
      </c>
      <c r="L20" s="102">
        <v>90.829887571446079</v>
      </c>
      <c r="M20" s="64">
        <v>0.1424025108590723</v>
      </c>
      <c r="N20" s="188">
        <v>-0.28289440829686896</v>
      </c>
      <c r="O20" s="197">
        <v>5.8091801684118094E-4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10.367595818815332</v>
      </c>
      <c r="L21" s="102">
        <v>69.340515914151695</v>
      </c>
      <c r="M21" s="64">
        <v>0.14242374466134997</v>
      </c>
      <c r="N21" s="188">
        <v>-0.21944548105010142</v>
      </c>
      <c r="O21" s="197">
        <v>5.3890854179933223E-4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11.039014373716633</v>
      </c>
      <c r="L22" s="102">
        <v>76.710658718095956</v>
      </c>
      <c r="M22" s="64">
        <v>0.1424527377691866</v>
      </c>
      <c r="N22" s="188">
        <v>-0.21495476076937337</v>
      </c>
      <c r="O22" s="197">
        <v>4.8155297353419391E-4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15.025325119780971</v>
      </c>
      <c r="L23" s="102">
        <v>86.117999999999981</v>
      </c>
      <c r="M23" s="64">
        <v>0.14432750101354183</v>
      </c>
      <c r="N23" s="188">
        <v>-0.88200000000001921</v>
      </c>
      <c r="O23" s="197">
        <v>1.6268051867863453E-3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16.691406844106464</v>
      </c>
      <c r="L24" s="102">
        <v>88.16</v>
      </c>
      <c r="M24" s="64">
        <v>0.14269547845654176</v>
      </c>
      <c r="N24" s="188">
        <v>0</v>
      </c>
      <c r="O24" s="197">
        <v>1.3088735340283097E-6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17.776224783861672</v>
      </c>
      <c r="L25" s="102">
        <v>112.79</v>
      </c>
      <c r="M25" s="64">
        <v>0.14244447308236766</v>
      </c>
      <c r="N25" s="188">
        <v>0</v>
      </c>
      <c r="O25" s="197">
        <v>-8.9056059834891066E-7</v>
      </c>
      <c r="P25" s="208"/>
    </row>
    <row r="26" spans="5:16" x14ac:dyDescent="0.2">
      <c r="E26" s="59" t="s">
        <v>203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29.798110041508433</v>
      </c>
      <c r="L26" s="102">
        <v>102.673157894737</v>
      </c>
      <c r="M26" s="64">
        <v>0.14399818446308293</v>
      </c>
      <c r="N26" s="188">
        <v>-0.97120992135499762</v>
      </c>
      <c r="O26" s="197">
        <v>1.3715287845369739E-3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226</v>
      </c>
      <c r="G10" s="38">
        <v>363</v>
      </c>
      <c r="H10" s="38">
        <v>399.3</v>
      </c>
      <c r="I10" s="176">
        <v>0.10000000000000009</v>
      </c>
      <c r="J10" s="128"/>
      <c r="K10" s="37" t="s">
        <v>46</v>
      </c>
      <c r="L10" s="38">
        <v>9.1999999999999993</v>
      </c>
      <c r="M10" s="38">
        <v>8.3000000000000007</v>
      </c>
      <c r="N10" s="175">
        <v>-9.7826086956521618E-2</v>
      </c>
    </row>
    <row r="11" spans="6:14" x14ac:dyDescent="0.25">
      <c r="F11" s="37" t="s">
        <v>33</v>
      </c>
      <c r="G11" s="38">
        <v>11.45</v>
      </c>
      <c r="H11" s="38">
        <v>11.95</v>
      </c>
      <c r="I11" s="176">
        <v>4.366812227074246E-2</v>
      </c>
      <c r="J11" s="128"/>
      <c r="K11" s="37" t="s">
        <v>228</v>
      </c>
      <c r="L11" s="38">
        <v>0.23</v>
      </c>
      <c r="M11" s="38">
        <v>0.21</v>
      </c>
      <c r="N11" s="175">
        <v>-8.6956521739130488E-2</v>
      </c>
    </row>
    <row r="12" spans="6:14" x14ac:dyDescent="0.25">
      <c r="F12" s="37" t="s">
        <v>199</v>
      </c>
      <c r="G12" s="38">
        <v>0.23</v>
      </c>
      <c r="H12" s="38">
        <v>0.24</v>
      </c>
      <c r="I12" s="176">
        <v>4.3478260869565188E-2</v>
      </c>
      <c r="J12" s="128"/>
      <c r="K12" s="37" t="s">
        <v>17</v>
      </c>
      <c r="L12" s="38">
        <v>10.4</v>
      </c>
      <c r="M12" s="38">
        <v>9.5</v>
      </c>
      <c r="N12" s="175">
        <v>-8.6538461538461564E-2</v>
      </c>
    </row>
    <row r="13" spans="6:14" x14ac:dyDescent="0.25">
      <c r="F13" s="37" t="s">
        <v>40</v>
      </c>
      <c r="G13" s="38">
        <v>17.100000000000001</v>
      </c>
      <c r="H13" s="38">
        <v>17.399999999999999</v>
      </c>
      <c r="I13" s="176">
        <v>1.754385964912264E-2</v>
      </c>
      <c r="J13" s="128"/>
      <c r="K13" s="37" t="s">
        <v>41</v>
      </c>
      <c r="L13" s="38">
        <v>11.5</v>
      </c>
      <c r="M13" s="38">
        <v>10.55</v>
      </c>
      <c r="N13" s="175">
        <v>-8.260869565217388E-2</v>
      </c>
    </row>
    <row r="14" spans="6:14" x14ac:dyDescent="0.25">
      <c r="F14" s="37" t="s">
        <v>227</v>
      </c>
      <c r="G14" s="38">
        <v>0.59</v>
      </c>
      <c r="H14" s="38">
        <v>0.6</v>
      </c>
      <c r="I14" s="176">
        <v>1.6949152542372836E-2</v>
      </c>
      <c r="J14" s="128"/>
      <c r="K14" s="37" t="s">
        <v>55</v>
      </c>
      <c r="L14" s="38">
        <v>3.2</v>
      </c>
      <c r="M14" s="38">
        <v>2.95</v>
      </c>
      <c r="N14" s="175">
        <v>-7.8125E-2</v>
      </c>
    </row>
    <row r="15" spans="6:14" x14ac:dyDescent="0.25">
      <c r="F15" s="37" t="s">
        <v>56</v>
      </c>
      <c r="G15" s="38">
        <v>60</v>
      </c>
      <c r="H15" s="38">
        <v>60.5</v>
      </c>
      <c r="I15" s="176">
        <v>8.3333333333333037E-3</v>
      </c>
      <c r="J15" s="128"/>
      <c r="K15" s="37" t="s">
        <v>190</v>
      </c>
      <c r="L15" s="38">
        <v>0.66</v>
      </c>
      <c r="M15" s="38">
        <v>0.61</v>
      </c>
      <c r="N15" s="175">
        <v>-7.5757575757575801E-2</v>
      </c>
    </row>
    <row r="16" spans="6:14" x14ac:dyDescent="0.25">
      <c r="F16" s="37" t="s">
        <v>35</v>
      </c>
      <c r="G16" s="38">
        <v>15.25</v>
      </c>
      <c r="H16" s="38">
        <v>15.35</v>
      </c>
      <c r="I16" s="176">
        <v>6.5573770491802463E-3</v>
      </c>
      <c r="J16" s="128"/>
      <c r="K16" s="37" t="s">
        <v>194</v>
      </c>
      <c r="L16" s="38">
        <v>0.43</v>
      </c>
      <c r="M16" s="38">
        <v>0.4</v>
      </c>
      <c r="N16" s="175">
        <v>-6.9767441860465018E-2</v>
      </c>
    </row>
    <row r="17" spans="6:14" x14ac:dyDescent="0.25">
      <c r="F17" s="37" t="s">
        <v>42</v>
      </c>
      <c r="G17" s="38">
        <v>1.55</v>
      </c>
      <c r="H17" s="38">
        <v>1.56</v>
      </c>
      <c r="I17" s="176">
        <v>6.4516129032257119E-3</v>
      </c>
      <c r="J17" s="128"/>
      <c r="K17" s="37" t="s">
        <v>37</v>
      </c>
      <c r="L17" s="38">
        <v>23.8</v>
      </c>
      <c r="M17" s="38">
        <v>22.15</v>
      </c>
      <c r="N17" s="175">
        <v>-6.9327731092437062E-2</v>
      </c>
    </row>
    <row r="18" spans="6:14" x14ac:dyDescent="0.25">
      <c r="F18" s="37" t="s">
        <v>141</v>
      </c>
      <c r="G18" s="38">
        <v>40.25</v>
      </c>
      <c r="H18" s="38">
        <v>40.299999999999997</v>
      </c>
      <c r="I18" s="176">
        <v>1.242236024844745E-3</v>
      </c>
      <c r="J18" s="128"/>
      <c r="K18" s="37" t="s">
        <v>189</v>
      </c>
      <c r="L18" s="38">
        <v>2.3199999999999998</v>
      </c>
      <c r="M18" s="38">
        <v>2.17</v>
      </c>
      <c r="N18" s="175">
        <v>-6.4655172413793038E-2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61</v>
      </c>
      <c r="L19" s="38">
        <v>6.9</v>
      </c>
      <c r="M19" s="38">
        <v>6.5</v>
      </c>
      <c r="N19" s="175">
        <v>-5.7971014492753659E-2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136</v>
      </c>
      <c r="L20" s="38">
        <v>24.3</v>
      </c>
      <c r="M20" s="38">
        <v>23</v>
      </c>
      <c r="N20" s="175">
        <v>-5.3497942386831254E-2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137</v>
      </c>
      <c r="L21" s="38">
        <v>1.07</v>
      </c>
      <c r="M21" s="38">
        <v>1.02</v>
      </c>
      <c r="N21" s="175">
        <v>-4.6728971962616828E-2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140</v>
      </c>
      <c r="L22" s="38">
        <v>6.35</v>
      </c>
      <c r="M22" s="38">
        <v>6.15</v>
      </c>
      <c r="N22" s="175">
        <v>-3.1496062992125928E-2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43</v>
      </c>
      <c r="L23" s="38">
        <v>1.65</v>
      </c>
      <c r="M23" s="38">
        <v>1.6</v>
      </c>
      <c r="N23" s="175">
        <v>-3.0303030303030165E-2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47</v>
      </c>
      <c r="L24" s="38">
        <v>28.85</v>
      </c>
      <c r="M24" s="38">
        <v>28</v>
      </c>
      <c r="N24" s="175">
        <v>-2.9462738301559876E-2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30</v>
      </c>
      <c r="L25" s="38">
        <v>6.75</v>
      </c>
      <c r="M25" s="38">
        <v>6.6</v>
      </c>
      <c r="N25" s="175">
        <v>-2.2222222222222254E-2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45</v>
      </c>
      <c r="L26" s="38">
        <v>16.5</v>
      </c>
      <c r="M26" s="38">
        <v>16.2</v>
      </c>
      <c r="N26" s="175">
        <v>-1.8181818181818188E-2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14</v>
      </c>
      <c r="L27" s="38">
        <v>6.1</v>
      </c>
      <c r="M27" s="38">
        <v>6</v>
      </c>
      <c r="N27" s="175">
        <v>-1.6393442622950727E-2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16</v>
      </c>
      <c r="L28" s="38">
        <v>177</v>
      </c>
      <c r="M28" s="38">
        <v>174.7</v>
      </c>
      <c r="N28" s="175">
        <v>-1.2994350282485967E-2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67</v>
      </c>
      <c r="L29" s="38">
        <v>6.1</v>
      </c>
      <c r="M29" s="38">
        <v>6.05</v>
      </c>
      <c r="N29" s="175">
        <v>-8.1967213114754189E-3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200</v>
      </c>
      <c r="L30" s="38">
        <v>129.44999999999999</v>
      </c>
      <c r="M30" s="38">
        <v>129.05000000000001</v>
      </c>
      <c r="N30" s="175">
        <v>-3.0899961375046026E-3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39</v>
      </c>
      <c r="F13" s="138">
        <v>80124689</v>
      </c>
      <c r="G13" s="139">
        <v>80124689</v>
      </c>
      <c r="H13" s="140">
        <v>0.27195630112144931</v>
      </c>
      <c r="I13" s="56"/>
      <c r="J13" s="137" t="s">
        <v>18</v>
      </c>
      <c r="K13" s="138">
        <v>922836522.64999998</v>
      </c>
      <c r="L13" s="139">
        <v>922836522.64999998</v>
      </c>
      <c r="M13" s="173">
        <v>0.28676513226695033</v>
      </c>
    </row>
    <row r="14" spans="1:246" x14ac:dyDescent="0.25">
      <c r="E14" s="137" t="s">
        <v>18</v>
      </c>
      <c r="F14" s="138">
        <v>48521958</v>
      </c>
      <c r="G14" s="139">
        <v>48521958</v>
      </c>
      <c r="H14" s="140">
        <v>0.16469146258839537</v>
      </c>
      <c r="I14" s="56"/>
      <c r="J14" s="137" t="s">
        <v>47</v>
      </c>
      <c r="K14" s="138">
        <v>840852576.54999995</v>
      </c>
      <c r="L14" s="139">
        <v>840852576.54999995</v>
      </c>
      <c r="M14" s="173">
        <v>0.26128918222585118</v>
      </c>
    </row>
    <row r="15" spans="1:246" x14ac:dyDescent="0.25">
      <c r="E15" s="137" t="s">
        <v>47</v>
      </c>
      <c r="F15" s="138">
        <v>29773914</v>
      </c>
      <c r="G15" s="139">
        <v>29773914</v>
      </c>
      <c r="H15" s="140">
        <v>0.10105753448039137</v>
      </c>
      <c r="I15" s="56"/>
      <c r="J15" s="137" t="s">
        <v>200</v>
      </c>
      <c r="K15" s="138">
        <v>491664045.69999999</v>
      </c>
      <c r="L15" s="139">
        <v>491664045.69999999</v>
      </c>
      <c r="M15" s="173">
        <v>0.15278123658477899</v>
      </c>
    </row>
    <row r="16" spans="1:246" x14ac:dyDescent="0.25">
      <c r="E16" s="137" t="s">
        <v>137</v>
      </c>
      <c r="F16" s="138">
        <v>17547056</v>
      </c>
      <c r="G16" s="139">
        <v>17547056</v>
      </c>
      <c r="H16" s="140">
        <v>5.9557578380503087E-2</v>
      </c>
      <c r="I16" s="56"/>
      <c r="J16" s="137" t="s">
        <v>56</v>
      </c>
      <c r="K16" s="138">
        <v>143513761.55000001</v>
      </c>
      <c r="L16" s="139">
        <v>143513761.55000001</v>
      </c>
      <c r="M16" s="173">
        <v>4.4595918998561232E-2</v>
      </c>
    </row>
    <row r="17" spans="5:13" x14ac:dyDescent="0.25">
      <c r="E17" s="137" t="s">
        <v>140</v>
      </c>
      <c r="F17" s="138">
        <v>16909311</v>
      </c>
      <c r="G17" s="139">
        <v>16909311</v>
      </c>
      <c r="H17" s="140">
        <v>5.739296752929967E-2</v>
      </c>
      <c r="I17" s="56"/>
      <c r="J17" s="137" t="s">
        <v>16</v>
      </c>
      <c r="K17" s="138">
        <v>141486741.59999999</v>
      </c>
      <c r="L17" s="139">
        <v>141486741.59999999</v>
      </c>
      <c r="M17" s="173">
        <v>4.3966036424776318E-2</v>
      </c>
    </row>
    <row r="18" spans="5:13" x14ac:dyDescent="0.25">
      <c r="E18" s="137" t="s">
        <v>14</v>
      </c>
      <c r="F18" s="138">
        <v>13334332</v>
      </c>
      <c r="G18" s="139">
        <v>13334332</v>
      </c>
      <c r="H18" s="140">
        <v>4.5258904014533863E-2</v>
      </c>
      <c r="I18" s="56"/>
      <c r="J18" s="137" t="s">
        <v>140</v>
      </c>
      <c r="K18" s="138">
        <v>104586463.75</v>
      </c>
      <c r="L18" s="139">
        <v>104586463.75</v>
      </c>
      <c r="M18" s="173">
        <v>3.249952767850757E-2</v>
      </c>
    </row>
    <row r="19" spans="5:13" x14ac:dyDescent="0.25">
      <c r="E19" s="137" t="s">
        <v>189</v>
      </c>
      <c r="F19" s="138">
        <v>13306374</v>
      </c>
      <c r="G19" s="139">
        <v>13306374</v>
      </c>
      <c r="H19" s="140">
        <v>4.516400998921348E-2</v>
      </c>
      <c r="I19" s="56"/>
      <c r="J19" s="137" t="s">
        <v>14</v>
      </c>
      <c r="K19" s="138">
        <v>80290816.599999994</v>
      </c>
      <c r="L19" s="139">
        <v>80290816.599999994</v>
      </c>
      <c r="M19" s="173">
        <v>2.4949821639051979E-2</v>
      </c>
    </row>
    <row r="20" spans="5:13" x14ac:dyDescent="0.25">
      <c r="E20" s="137" t="s">
        <v>65</v>
      </c>
      <c r="F20" s="138">
        <v>9969656</v>
      </c>
      <c r="G20" s="139">
        <v>9969656</v>
      </c>
      <c r="H20" s="140">
        <v>3.3838643282762239E-2</v>
      </c>
      <c r="I20" s="56"/>
      <c r="J20" s="137" t="s">
        <v>12</v>
      </c>
      <c r="K20" s="138">
        <v>54542947.399999999</v>
      </c>
      <c r="L20" s="139">
        <v>54542947.399999999</v>
      </c>
      <c r="M20" s="173">
        <v>1.6948847538538966E-2</v>
      </c>
    </row>
    <row r="21" spans="5:13" x14ac:dyDescent="0.25">
      <c r="E21" s="137" t="s">
        <v>30</v>
      </c>
      <c r="F21" s="138">
        <v>6898382</v>
      </c>
      <c r="G21" s="139">
        <v>6898382</v>
      </c>
      <c r="H21" s="140">
        <v>2.3414236933172815E-2</v>
      </c>
      <c r="I21" s="56"/>
      <c r="J21" s="137" t="s">
        <v>30</v>
      </c>
      <c r="K21" s="138">
        <v>45580553</v>
      </c>
      <c r="L21" s="139">
        <v>45580553</v>
      </c>
      <c r="M21" s="173">
        <v>1.4163844829538769E-2</v>
      </c>
    </row>
    <row r="22" spans="5:13" x14ac:dyDescent="0.25">
      <c r="E22" s="141" t="s">
        <v>43</v>
      </c>
      <c r="F22" s="142">
        <v>5231083</v>
      </c>
      <c r="G22" s="143">
        <v>5231083</v>
      </c>
      <c r="H22" s="144">
        <v>1.7755151393340125E-2</v>
      </c>
      <c r="I22" s="56"/>
      <c r="J22" s="141" t="s">
        <v>141</v>
      </c>
      <c r="K22" s="142">
        <v>45547812.5</v>
      </c>
      <c r="L22" s="143">
        <v>45547812.5</v>
      </c>
      <c r="M22" s="174">
        <v>1.4153670943284218E-2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135</v>
      </c>
      <c r="F12" s="151">
        <v>361</v>
      </c>
      <c r="G12" s="152">
        <v>360</v>
      </c>
      <c r="H12" s="62">
        <v>-1</v>
      </c>
      <c r="I12" s="63">
        <v>5.5096418732781816E-3</v>
      </c>
    </row>
    <row r="13" spans="5:9" ht="11.25" customHeight="1" x14ac:dyDescent="0.25">
      <c r="E13" s="59" t="s">
        <v>156</v>
      </c>
      <c r="F13" s="63">
        <v>3.9300000000000002E-2</v>
      </c>
      <c r="G13" s="64">
        <v>4.07E-2</v>
      </c>
      <c r="H13" s="62">
        <v>-1.3999999999999985E-3</v>
      </c>
      <c r="I13" s="63">
        <v>-0.8051561725334655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64.17</v>
      </c>
      <c r="G15" s="152">
        <v>64.819999999999993</v>
      </c>
      <c r="H15" s="62">
        <v>-0.64999999999999147</v>
      </c>
      <c r="I15" s="189">
        <v>0.18482274741506655</v>
      </c>
    </row>
    <row r="16" spans="5:9" ht="11.25" customHeight="1" x14ac:dyDescent="0.25">
      <c r="E16" s="59" t="s">
        <v>158</v>
      </c>
      <c r="F16" s="151">
        <v>45.149641258179997</v>
      </c>
      <c r="G16" s="152">
        <v>45.114747377870003</v>
      </c>
      <c r="H16" s="62">
        <v>3.4893880309994074E-2</v>
      </c>
      <c r="I16" s="63">
        <v>4.7145768402087951E-2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10.5</v>
      </c>
      <c r="F12" s="221">
        <v>5.3</v>
      </c>
      <c r="G12" s="75">
        <v>-2.9411764705882359E-2</v>
      </c>
      <c r="H12" s="125">
        <v>190924.61276459997</v>
      </c>
    </row>
    <row r="13" spans="2:8" x14ac:dyDescent="0.25">
      <c r="B13" s="74"/>
      <c r="C13" s="74" t="s">
        <v>17</v>
      </c>
      <c r="D13" s="221">
        <v>9.5</v>
      </c>
      <c r="E13" s="221">
        <v>22.15</v>
      </c>
      <c r="F13" s="221">
        <v>9.15</v>
      </c>
      <c r="G13" s="75">
        <v>-0.3214285714285714</v>
      </c>
      <c r="H13" s="125">
        <v>174320.7365425</v>
      </c>
    </row>
    <row r="14" spans="2:8" x14ac:dyDescent="0.25">
      <c r="B14" s="74"/>
      <c r="C14" s="74" t="s">
        <v>42</v>
      </c>
      <c r="D14" s="221">
        <v>1.56</v>
      </c>
      <c r="E14" s="221">
        <v>2.41</v>
      </c>
      <c r="F14" s="221">
        <v>1.32</v>
      </c>
      <c r="G14" s="75">
        <v>-0.17460317460317454</v>
      </c>
      <c r="H14" s="125">
        <v>30892.228776240001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6.15</v>
      </c>
      <c r="E16" s="221">
        <v>10.5</v>
      </c>
      <c r="F16" s="221">
        <v>6.15</v>
      </c>
      <c r="G16" s="75">
        <v>-0.22641509433962259</v>
      </c>
      <c r="H16" s="125">
        <v>220756.05067080003</v>
      </c>
    </row>
    <row r="17" spans="2:11" x14ac:dyDescent="0.25">
      <c r="B17" s="74"/>
      <c r="C17" s="74" t="s">
        <v>47</v>
      </c>
      <c r="D17" s="221">
        <v>28</v>
      </c>
      <c r="E17" s="221">
        <v>40.5</v>
      </c>
      <c r="F17" s="221">
        <v>28</v>
      </c>
      <c r="G17" s="75">
        <v>-0.1872278664731496</v>
      </c>
      <c r="H17" s="125">
        <v>824073.01827200002</v>
      </c>
    </row>
    <row r="18" spans="2:11" x14ac:dyDescent="0.25">
      <c r="B18" s="74"/>
      <c r="C18" s="74" t="s">
        <v>141</v>
      </c>
      <c r="D18" s="221">
        <v>40.299999999999997</v>
      </c>
      <c r="E18" s="221">
        <v>53.25</v>
      </c>
      <c r="F18" s="221">
        <v>39.5</v>
      </c>
      <c r="G18" s="75">
        <v>-0.15954118873826917</v>
      </c>
      <c r="H18" s="125">
        <v>404993.46895929996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10.3</v>
      </c>
      <c r="F20" s="221">
        <v>5.65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19.2</v>
      </c>
      <c r="E21" s="221">
        <v>26</v>
      </c>
      <c r="F21" s="221">
        <v>18.8</v>
      </c>
      <c r="G21" s="75">
        <v>-0.16702819956616055</v>
      </c>
      <c r="H21" s="125">
        <v>602812.68069119996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824073.01827200002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-0.18091552053816207</v>
      </c>
      <c r="H24" s="120">
        <v>198060.57048629998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-0.3214285714285714</v>
      </c>
      <c r="H25" s="120">
        <v>30892.228776240001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2.65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207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-0.24317585301837275</v>
      </c>
      <c r="H55" s="120">
        <v>51971.21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2.95</v>
      </c>
      <c r="E58" s="118">
        <v>4.08</v>
      </c>
      <c r="F58" s="118">
        <v>2.8</v>
      </c>
      <c r="G58" s="77">
        <v>-0.1917808219178081</v>
      </c>
      <c r="H58" s="78">
        <v>4791.4453125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-0.1917808219178081</v>
      </c>
      <c r="H60" s="120">
        <v>4791.4453125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-0.1917808219178081</v>
      </c>
      <c r="H61" s="120">
        <v>4791.4453125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-0.1917808219178081</v>
      </c>
      <c r="H62" s="122">
        <v>4791.4453125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60.5</v>
      </c>
      <c r="E71" s="118">
        <v>111</v>
      </c>
      <c r="F71" s="118">
        <v>56.9</v>
      </c>
      <c r="G71" s="77">
        <v>-0.29239766081871343</v>
      </c>
      <c r="H71" s="78">
        <v>483812.57408549997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-0.29239766081871343</v>
      </c>
      <c r="H73" s="120">
        <v>483812.57408549997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-0.31633771929824561</v>
      </c>
      <c r="H74" s="120">
        <v>277671.12704275001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174.7</v>
      </c>
      <c r="E77" s="221">
        <v>236</v>
      </c>
      <c r="F77" s="221">
        <v>170</v>
      </c>
      <c r="G77" s="75">
        <v>-7.9072219293621515E-2</v>
      </c>
      <c r="H77" s="125">
        <v>2976976.6436534999</v>
      </c>
    </row>
    <row r="78" spans="2:8" x14ac:dyDescent="0.25">
      <c r="B78" s="79"/>
      <c r="C78" s="74" t="s">
        <v>35</v>
      </c>
      <c r="D78" s="221">
        <v>15.35</v>
      </c>
      <c r="E78" s="221">
        <v>31.35</v>
      </c>
      <c r="F78" s="221">
        <v>12</v>
      </c>
      <c r="G78" s="75">
        <v>-0.20876288659793807</v>
      </c>
      <c r="H78" s="125">
        <v>19290.003708099997</v>
      </c>
    </row>
    <row r="79" spans="2:8" x14ac:dyDescent="0.25">
      <c r="C79" s="74" t="s">
        <v>12</v>
      </c>
      <c r="D79" s="221">
        <v>13.7</v>
      </c>
      <c r="E79" s="221">
        <v>37.5</v>
      </c>
      <c r="F79" s="221">
        <v>9.5500000000000007</v>
      </c>
      <c r="G79" s="75">
        <v>0.10040160642570273</v>
      </c>
      <c r="H79" s="125">
        <v>118825.966888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0.10040160642570273</v>
      </c>
      <c r="H81" s="120">
        <v>2976976.6436534999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-7.9072219293621515E-2</v>
      </c>
      <c r="H82" s="120">
        <v>118825.966888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-0.20876288659793807</v>
      </c>
      <c r="H83" s="120">
        <v>19290.003708099997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7.1</v>
      </c>
      <c r="E85" s="221">
        <v>9.25</v>
      </c>
      <c r="F85" s="221">
        <v>6.3</v>
      </c>
      <c r="G85" s="75">
        <v>-0.17441860465116277</v>
      </c>
      <c r="H85" s="125">
        <v>2057.7464737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-0.17441860465116277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-0.1926612391978913</v>
      </c>
      <c r="H89" s="120">
        <v>10653.873236849999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2057.7464737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5.4</v>
      </c>
      <c r="E92" s="221">
        <v>6.2</v>
      </c>
      <c r="F92" s="221">
        <v>4.2</v>
      </c>
      <c r="G92" s="75">
        <v>0.28571428571428581</v>
      </c>
      <c r="H92" s="125">
        <v>3183.2800739999998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0.28571428571428581</v>
      </c>
      <c r="H94" s="120">
        <v>3183.2800739999998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0.28571428571428581</v>
      </c>
      <c r="H95" s="120">
        <v>3183.2800739999998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0.28571428571428581</v>
      </c>
      <c r="H96" s="120">
        <v>3183.2800739999998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6.5</v>
      </c>
      <c r="E99" s="221">
        <v>19</v>
      </c>
      <c r="F99" s="221">
        <v>6.5</v>
      </c>
      <c r="G99" s="75">
        <v>-0.46280991735537191</v>
      </c>
      <c r="H99" s="125">
        <v>25808.100792500001</v>
      </c>
    </row>
    <row r="100" spans="2:8" x14ac:dyDescent="0.25">
      <c r="B100" s="79"/>
      <c r="C100" s="74" t="s">
        <v>67</v>
      </c>
      <c r="D100" s="221">
        <v>6.05</v>
      </c>
      <c r="E100" s="221">
        <v>14</v>
      </c>
      <c r="F100" s="221">
        <v>6</v>
      </c>
      <c r="G100" s="75">
        <v>-0.37948717948717947</v>
      </c>
      <c r="H100" s="125">
        <v>17431.844309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1.02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-0.25731115731115728</v>
      </c>
      <c r="H105" s="120">
        <v>21619.972550750001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-0.46280991735537191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30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11.95</v>
      </c>
      <c r="E114" s="221">
        <v>12.3</v>
      </c>
      <c r="F114" s="221">
        <v>9</v>
      </c>
      <c r="G114" s="75">
        <v>0.19499999999999984</v>
      </c>
      <c r="H114" s="125">
        <v>22444.514378</v>
      </c>
    </row>
    <row r="115" spans="2:8" x14ac:dyDescent="0.25">
      <c r="B115" s="79"/>
      <c r="C115" s="74" t="s">
        <v>40</v>
      </c>
      <c r="D115" s="221">
        <v>17.399999999999999</v>
      </c>
      <c r="E115" s="221">
        <v>18.95</v>
      </c>
      <c r="F115" s="221">
        <v>5.5</v>
      </c>
      <c r="G115" s="75">
        <v>1.5401459854014599</v>
      </c>
      <c r="H115" s="125">
        <v>87000</v>
      </c>
    </row>
    <row r="116" spans="2:8" x14ac:dyDescent="0.25">
      <c r="B116" s="79"/>
      <c r="C116" s="74" t="s">
        <v>41</v>
      </c>
      <c r="D116" s="221">
        <v>10.55</v>
      </c>
      <c r="E116" s="221">
        <v>19.5</v>
      </c>
      <c r="F116" s="221">
        <v>10.55</v>
      </c>
      <c r="G116" s="75">
        <v>-0.30819672131147535</v>
      </c>
      <c r="H116" s="125">
        <v>126600.00000000001</v>
      </c>
    </row>
    <row r="117" spans="2:8" x14ac:dyDescent="0.25">
      <c r="C117" s="74" t="s">
        <v>45</v>
      </c>
      <c r="D117" s="221">
        <v>16.2</v>
      </c>
      <c r="E117" s="221">
        <v>31</v>
      </c>
      <c r="F117" s="221">
        <v>13.35</v>
      </c>
      <c r="G117" s="75">
        <v>-0.2987012987012988</v>
      </c>
      <c r="H117" s="125">
        <v>42512.642429400003</v>
      </c>
    </row>
    <row r="118" spans="2:8" x14ac:dyDescent="0.25">
      <c r="B118" s="82"/>
      <c r="C118" s="74" t="s">
        <v>49</v>
      </c>
      <c r="D118" s="221">
        <v>1.03</v>
      </c>
      <c r="E118" s="221">
        <v>2.04</v>
      </c>
      <c r="F118" s="221">
        <v>1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1.5401459854014599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42512.642429400003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-0.30819672131147535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19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23</v>
      </c>
      <c r="E146" s="119">
        <v>35.299999999999997</v>
      </c>
      <c r="F146" s="119">
        <v>17.3</v>
      </c>
      <c r="G146" s="81">
        <v>-0.19860627177700352</v>
      </c>
      <c r="H146" s="120">
        <v>29957.065369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22.15</v>
      </c>
      <c r="E148" s="225">
        <v>27</v>
      </c>
      <c r="F148" s="225">
        <v>20.100000000000001</v>
      </c>
      <c r="G148" s="220">
        <v>-4.7311827956989294E-2</v>
      </c>
      <c r="H148" s="225">
        <v>15371.039391549999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140</v>
      </c>
      <c r="E151" s="221">
        <v>223.3</v>
      </c>
      <c r="F151" s="221">
        <v>140</v>
      </c>
      <c r="G151" s="75">
        <v>-0.31034482758620685</v>
      </c>
      <c r="H151" s="125">
        <v>47533.057180000003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-4.7311827956989294E-2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-0.1936611125421982</v>
      </c>
      <c r="H155" s="125">
        <v>38745.061274500003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-0.31034482758620685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-6.465866162978956E-2</v>
      </c>
      <c r="H162" s="125">
        <v>935.21154120000006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2019-07-09T15:46:14Z</dcterms:modified>
</cp:coreProperties>
</file>