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84B8F78-3CD7-41CA-8F94-C032E882543E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<sst xmlns="http://schemas.openxmlformats.org/spreadsheetml/2006/main" count="2403" uniqueCount="240">
  <si>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</si>
  <si>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</si>
  <si>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</si>
  <si>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</si>
  <si>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</si>
  <si>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</si>
  <si>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</si>
  <si>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</si>
  <si>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</si>
  <si>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</si>
  <si>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</si>
  <si>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</si>
  <si>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</si>
  <si>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</si>
  <si>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</si>
  <si>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</si>
  <si>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</si>
  <si>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</si>
  <si>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</si>
  <si>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</si>
  <si>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</si>
  <si>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</si>
  <si>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</si>
  <si>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</si>
  <si>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</si>
  <si>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</si>
  <si>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</si>
  <si>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</si>
  <si>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</si>
  <si>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</si>
  <si>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</si>
  <si>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</si>
  <si>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</si>
  <si>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</si>
  <si>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</si>
  <si>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</si>
  <si>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</si>
  <si>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</si>
  <si>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</si>
  <si>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</si>
  <si>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</si>
  <si>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</si>
  <si>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</si>
  <si>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</si>
  <si>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</si>
  <si>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</si>
  <si>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</si>
  <si>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</si>
  <si>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</si>
  <si>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</si>
  <si>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</si>
  <si>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</si>
  <si>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</si>
  <si>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</si>
  <si>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</si>
  <si>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</si>
  <si>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</si>
  <si>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</si>
  <si>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</si>
  <si>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</si>
  <si>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</si>
  <si>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</si>
  <si>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</si>
  <si>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</si>
  <si>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</si>
  <si>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</si>
  <si>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</si>
  <si>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</si>
  <si>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</si>
  <si>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</si>
  <si>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</si>
  <si>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</si>
  <si>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</si>
  <si>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</si>
  <si>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</si>
  <si>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</si>
  <si>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</si>
  <si>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</si>
  <si>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</si>
  <si>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</si>
  <si>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</si>
  <si>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</si>
  <si>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</si>
  <si>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</si>
  <si>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</si>
  <si>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</si>
  <si>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</si>
  <si>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</si>
  <si>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</si>
  <si>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</si>
  <si>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</si>
  <si>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</si>
  <si>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</si>
  <si>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</si>
  <si>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</si>
  <si>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</si>
  <si>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</si>
  <si>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</si>
  <si>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</si>
  <si>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</si>
  <si>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</si>
  <si>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</si>
  <si>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</si>
  <si>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</si>
  <si>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</si>
  <si>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</si>
  <si>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</si>
  <si>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</si>
  <si>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</si>
  <si>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</si>
  <si>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</si>
  <si>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</si>
  <si>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</si>
  <si>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</si>
  <si>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</si>
  <si>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</si>
  <si>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</si>
  <si>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</si>
  <si>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</si>
  <si>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</si>
  <si>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</si>
  <si>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</si>
  <si>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</si>
  <si>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</si>
  <si>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</si>
  <si>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</si>
  <si>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</si>
  <si>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</si>
  <si>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</si>
  <si>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</si>
  <si>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</si>
  <si>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</si>
  <si>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</si>
  <si>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</si>
  <si>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</si>
  <si>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</si>
  <si>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</si>
  <si>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</si>
  <si>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</si>
  <si>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</si>
  <si>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</si>
  <si>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</si>
  <si>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</si>
  <si>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</si>
  <si>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</si>
  <si>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</si>
  <si>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</si>
  <si>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</si>
  <si>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</si>
  <si>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</si>
  <si>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</si>
  <si>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</si>
  <si>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</si>
  <si>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</si>
  <si>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</si>
  <si>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</si>
  <si>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</si>
  <si>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</si>
  <si>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</si>
  <si>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</si>
  <si>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</si>
  <si>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</si>
  <si>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</si>
  <si>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</si>
  <si>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</si>
  <si>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</si>
  <si>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</si>
  <si>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</si>
  <si>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</si>
  <si>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</si>
  <si>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</si>
  <si>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</si>
  <si>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</si>
  <si>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</si>
  <si>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</si>
  <si>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</si>
  <si>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</si>
  <si>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</si>
  <si>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</si>
  <si>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</si>
  <si>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</si>
  <si>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</si>
  <si>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</si>
  <si>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</si>
  <si>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</si>
  <si>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</si>
  <si>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</si>
  <si>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</si>
  <si>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</si>
  <si>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</si>
  <si>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</si>
  <si>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</si>
  <si>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</si>
  <si>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</si>
  <si>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</si>
  <si>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</si>
  <si>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</si>
  <si>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</si>
  <si>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</si>
  <si>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</si>
  <si>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</si>
  <si>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</si>
  <si>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</si>
  <si>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</si>
  <si>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</si>
  <si>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</si>
  <si>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</si>
  <si>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</si>
  <si>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CHAMPION</t>
  </si>
  <si>
    <t>CWG</t>
  </si>
  <si>
    <t>TRIPPLEG</t>
  </si>
  <si>
    <t>UNIONDAC</t>
  </si>
  <si>
    <t>NEIMETH</t>
  </si>
  <si>
    <t>NCR</t>
  </si>
  <si>
    <t>STUDPRESS</t>
  </si>
  <si>
    <t>COURTVILLE</t>
  </si>
  <si>
    <t>DAARCOMM</t>
  </si>
  <si>
    <t>MEDVIEWAIR</t>
  </si>
  <si>
    <t>SUNUASSUR</t>
  </si>
  <si>
    <t>CHIPLC</t>
  </si>
  <si>
    <t>MEYER</t>
  </si>
  <si>
    <t>TOURIST</t>
  </si>
  <si>
    <t>TRANSEXPR</t>
  </si>
  <si>
    <t>The All-Share Index Lost .43%</t>
  </si>
  <si>
    <t>Total Market Cap. Declined by .43%</t>
  </si>
  <si>
    <t>Total Volume Traded Declined by 21.04%</t>
  </si>
  <si>
    <t>Total Value Traded Increased by 66.91%</t>
  </si>
  <si>
    <t>Total Number of Deals Declined by 22.76%</t>
  </si>
  <si>
    <t>CAPOIL</t>
  </si>
  <si>
    <t>ELLAHLAKES</t>
  </si>
  <si>
    <t>GOLDBREW</t>
  </si>
  <si>
    <t>INITSPLC</t>
  </si>
  <si>
    <t>JOHNHOLT</t>
  </si>
  <si>
    <t>JULI</t>
  </si>
  <si>
    <t>MCNICHOLS</t>
  </si>
  <si>
    <t>PHARMDEKO</t>
  </si>
  <si>
    <t>PREMPAINTS</t>
  </si>
  <si>
    <t>SKYAVN</t>
  </si>
  <si>
    <t>THOMASWY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</si>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</sst>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68AC57-1A81-4E7C-A7EB-1B384DF9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67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43686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223</v>
      </c>
      <c r="F10" s="7"/>
      <c r="G10" s="6" t="s">
        <v>177</v>
      </c>
      <c r="H10" s="216">
        <v>27306.81</v>
      </c>
      <c r="I10" s="216">
        <v>27424.92</v>
      </c>
      <c r="J10" s="192">
        <v>-4.3066670750542269E-3</v>
      </c>
      <c r="K10" s="90"/>
      <c r="L10" s="149"/>
    </row>
    <row r="11" spans="1:200" x14ac:dyDescent="0.25">
      <c r="E11" s="6" t="s">
        <v>224</v>
      </c>
      <c r="F11" s="7"/>
      <c r="G11" s="6" t="s">
        <v>5</v>
      </c>
      <c r="H11" s="216">
        <v>13.307161779881501</v>
      </c>
      <c r="I11" s="216">
        <v>13.3647198474516</v>
      </c>
      <c r="J11" s="192">
        <v>-4.3067171049659958E-3</v>
      </c>
      <c r="K11" s="103"/>
      <c r="L11" s="149"/>
    </row>
    <row r="12" spans="1:200" x14ac:dyDescent="0.25">
      <c r="E12" s="6" t="s">
        <v>225</v>
      </c>
      <c r="F12" s="7"/>
      <c r="G12" s="6" t="s">
        <v>6</v>
      </c>
      <c r="H12" s="216">
        <v>220.800725</v>
      </c>
      <c r="I12" s="216">
        <v>279.63349699999998</v>
      </c>
      <c r="J12" s="192">
        <v>-0.2103924337791333</v>
      </c>
    </row>
    <row r="13" spans="1:200" x14ac:dyDescent="0.25">
      <c r="E13" s="6" t="s">
        <v>226</v>
      </c>
      <c r="F13" s="7"/>
      <c r="G13" s="6" t="s">
        <v>7</v>
      </c>
      <c r="H13" s="216">
        <v>4477.6446891400001</v>
      </c>
      <c r="I13" s="216">
        <v>2682.7416559600001</v>
      </c>
      <c r="J13" s="192">
        <v>0.66905549000308295</v>
      </c>
      <c r="K13" s="126"/>
    </row>
    <row r="14" spans="1:200" x14ac:dyDescent="0.25">
      <c r="E14" s="6" t="s">
        <v>227</v>
      </c>
      <c r="F14" s="7"/>
      <c r="G14" s="6" t="s">
        <v>8</v>
      </c>
      <c r="H14" s="219">
        <v>2702</v>
      </c>
      <c r="I14" s="219">
        <v>3498</v>
      </c>
      <c r="J14" s="192">
        <v>-0.22755860491709545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38</v>
      </c>
      <c r="F20" s="11"/>
      <c r="G20" s="217">
        <v>9.4488188976377785E-2</v>
      </c>
      <c r="H20" s="214"/>
      <c r="I20" s="216">
        <v>1.39</v>
      </c>
      <c r="J20" s="9">
        <v>9.4488188976377785E-2</v>
      </c>
    </row>
    <row r="21" spans="1:200" x14ac:dyDescent="0.25">
      <c r="E21" s="6" t="s">
        <v>184</v>
      </c>
      <c r="F21" s="11"/>
      <c r="G21" s="217">
        <v>9.0909090909090828E-2</v>
      </c>
      <c r="H21" s="214"/>
      <c r="I21" s="216">
        <v>6</v>
      </c>
      <c r="J21" s="9">
        <v>9.0909090909090828E-2</v>
      </c>
    </row>
    <row r="22" spans="1:200" x14ac:dyDescent="0.25">
      <c r="E22" s="6" t="s">
        <v>193</v>
      </c>
      <c r="F22" s="11"/>
      <c r="G22" s="217">
        <v>8.3333333333333481E-2</v>
      </c>
      <c r="H22" s="214"/>
      <c r="I22" s="216">
        <v>0.39</v>
      </c>
      <c r="J22" s="9">
        <v>8.3333333333333481E-2</v>
      </c>
    </row>
    <row r="23" spans="1:200" x14ac:dyDescent="0.25">
      <c r="E23" s="6" t="s">
        <v>189</v>
      </c>
      <c r="F23" s="11"/>
      <c r="G23" s="217">
        <v>5.2631578947368363E-2</v>
      </c>
      <c r="H23" s="214"/>
      <c r="I23" s="216">
        <v>0.6</v>
      </c>
      <c r="J23" s="9">
        <v>5.2631578947368363E-2</v>
      </c>
    </row>
    <row r="24" spans="1:200" x14ac:dyDescent="0.25">
      <c r="E24" s="6" t="s">
        <v>12</v>
      </c>
      <c r="F24" s="11"/>
      <c r="G24" s="217">
        <v>4.5296167247386832E-2</v>
      </c>
      <c r="H24" s="214"/>
      <c r="I24" s="216">
        <v>15</v>
      </c>
      <c r="J24" s="9">
        <v>4.5296167247386832E-2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10</v>
      </c>
      <c r="F30" s="11"/>
      <c r="G30" s="215">
        <v>9.9999999999999978E-2</v>
      </c>
      <c r="H30" s="215"/>
      <c r="I30" s="216">
        <v>0.63</v>
      </c>
      <c r="J30" s="218">
        <v>-9.9999999999999978E-2</v>
      </c>
    </row>
    <row r="31" spans="1:200" x14ac:dyDescent="0.25">
      <c r="E31" s="6" t="s">
        <v>219</v>
      </c>
      <c r="F31" s="11"/>
      <c r="G31" s="215">
        <v>9.0909090909090939E-2</v>
      </c>
      <c r="H31" s="215"/>
      <c r="I31" s="216">
        <v>0.3</v>
      </c>
      <c r="J31" s="218">
        <v>-9.0909090909090939E-2</v>
      </c>
    </row>
    <row r="32" spans="1:200" x14ac:dyDescent="0.25">
      <c r="E32" s="6" t="s">
        <v>198</v>
      </c>
      <c r="F32" s="11"/>
      <c r="G32" s="215">
        <v>8.5714285714285632E-2</v>
      </c>
      <c r="H32" s="215"/>
      <c r="I32" s="216">
        <v>0.64</v>
      </c>
      <c r="J32" s="218">
        <v>-8.5714285714285632E-2</v>
      </c>
    </row>
    <row r="33" spans="1:200" x14ac:dyDescent="0.25">
      <c r="E33" s="6" t="s">
        <v>31</v>
      </c>
      <c r="F33" s="11"/>
      <c r="G33" s="215">
        <v>6.8965517241379226E-2</v>
      </c>
      <c r="H33" s="215"/>
      <c r="I33" s="216">
        <v>0.27</v>
      </c>
      <c r="J33" s="218">
        <v>-6.8965517241379226E-2</v>
      </c>
    </row>
    <row r="34" spans="1:200" x14ac:dyDescent="0.25">
      <c r="E34" s="6" t="s">
        <v>49</v>
      </c>
      <c r="F34" s="11"/>
      <c r="G34" s="215">
        <v>5.0000000000000044E-2</v>
      </c>
      <c r="H34" s="215"/>
      <c r="I34" s="216">
        <v>0.95</v>
      </c>
      <c r="J34" s="218">
        <v>-5.0000000000000044E-2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0.58530783356802829</v>
      </c>
      <c r="H40" s="136"/>
      <c r="I40" s="216">
        <v>129236394</v>
      </c>
      <c r="J40" s="209">
        <v>0.58530783356802829</v>
      </c>
    </row>
    <row r="41" spans="1:200" x14ac:dyDescent="0.25">
      <c r="E41" s="6" t="s">
        <v>18</v>
      </c>
      <c r="F41" s="11"/>
      <c r="G41" s="136">
        <v>0.15849938445627837</v>
      </c>
      <c r="H41" s="136"/>
      <c r="I41" s="216">
        <v>34996779</v>
      </c>
      <c r="J41" s="209">
        <v>0.15849938445627837</v>
      </c>
    </row>
    <row r="42" spans="1:200" x14ac:dyDescent="0.25">
      <c r="E42" s="6" t="s">
        <v>137</v>
      </c>
      <c r="F42" s="11"/>
      <c r="G42" s="136">
        <v>4.6199612795655452E-2</v>
      </c>
      <c r="H42" s="136"/>
      <c r="I42" s="216">
        <v>10200908</v>
      </c>
      <c r="J42" s="209">
        <v>4.6199612795655452E-2</v>
      </c>
    </row>
    <row r="43" spans="1:200" x14ac:dyDescent="0.25">
      <c r="E43" s="6" t="s">
        <v>14</v>
      </c>
      <c r="F43" s="11"/>
      <c r="G43" s="136">
        <v>3.6445165657857333E-2</v>
      </c>
      <c r="H43" s="136"/>
      <c r="I43" s="216">
        <v>8047119</v>
      </c>
      <c r="J43" s="209">
        <v>3.6445165657857333E-2</v>
      </c>
    </row>
    <row r="44" spans="1:200" x14ac:dyDescent="0.25">
      <c r="E44" s="6" t="s">
        <v>65</v>
      </c>
      <c r="F44" s="11"/>
      <c r="G44" s="136">
        <v>2.020651879653022E-2</v>
      </c>
      <c r="H44" s="136"/>
      <c r="I44" s="216">
        <v>4461614</v>
      </c>
      <c r="J44" s="209">
        <v>2.020651879653022E-2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0.77617816147388707</v>
      </c>
      <c r="H50" s="136"/>
      <c r="I50" s="216">
        <v>3475450022.5500002</v>
      </c>
      <c r="J50" s="22">
        <v>0.77617816147388707</v>
      </c>
    </row>
    <row r="51" spans="1:200" x14ac:dyDescent="0.25">
      <c r="E51" s="6" t="s">
        <v>18</v>
      </c>
      <c r="F51" s="11"/>
      <c r="G51" s="136">
        <v>0.12905231885672128</v>
      </c>
      <c r="H51" s="136"/>
      <c r="I51" s="216">
        <v>577850430.14999998</v>
      </c>
      <c r="J51" s="22">
        <v>0.12905231885672128</v>
      </c>
    </row>
    <row r="52" spans="1:200" x14ac:dyDescent="0.25">
      <c r="E52" s="6" t="s">
        <v>197</v>
      </c>
      <c r="F52" s="11"/>
      <c r="G52" s="136">
        <v>3.0727242200279496E-2</v>
      </c>
      <c r="H52" s="136"/>
      <c r="I52" s="216">
        <v>137585672.84999999</v>
      </c>
      <c r="J52" s="22">
        <v>3.0727242200279496E-2</v>
      </c>
    </row>
    <row r="53" spans="1:200" x14ac:dyDescent="0.25">
      <c r="E53" s="6" t="s">
        <v>54</v>
      </c>
      <c r="F53" s="11"/>
      <c r="G53" s="136">
        <v>1.0732133819494649E-2</v>
      </c>
      <c r="H53" s="136"/>
      <c r="I53" s="216">
        <v>48054682</v>
      </c>
      <c r="J53" s="22">
        <v>1.0732133819494649E-2</v>
      </c>
    </row>
    <row r="54" spans="1:200" x14ac:dyDescent="0.25">
      <c r="E54" s="6" t="s">
        <v>14</v>
      </c>
      <c r="F54" s="11"/>
      <c r="G54" s="136">
        <v>1.0078629979161572E-2</v>
      </c>
      <c r="H54" s="136"/>
      <c r="I54" s="216">
        <v>45128524</v>
      </c>
      <c r="J54" s="22">
        <v>1.0078629979161572E-2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207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37045</v>
      </c>
      <c r="M9" s="101">
        <v>10743.05</v>
      </c>
    </row>
    <row r="10" spans="5:13" x14ac:dyDescent="0.25">
      <c r="E10" s="200" t="s">
        <v>205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3760</v>
      </c>
      <c r="M10" s="101">
        <v>1391.2</v>
      </c>
    </row>
    <row r="11" spans="5:13" x14ac:dyDescent="0.25">
      <c r="E11" s="200" t="s">
        <v>30</v>
      </c>
      <c r="F11" s="100">
        <v>6.05</v>
      </c>
      <c r="G11" s="100">
        <v>6.05</v>
      </c>
      <c r="H11" s="100">
        <v>6.2</v>
      </c>
      <c r="I11" s="100">
        <v>6</v>
      </c>
      <c r="J11" s="100">
        <v>6</v>
      </c>
      <c r="K11" s="36">
        <v>-4.9999999999999822E-2</v>
      </c>
      <c r="L11" s="181">
        <v>3636180</v>
      </c>
      <c r="M11" s="101">
        <v>22016658.800000001</v>
      </c>
    </row>
    <row r="12" spans="5:13" x14ac:dyDescent="0.25">
      <c r="E12" s="200" t="s">
        <v>160</v>
      </c>
      <c r="F12" s="100">
        <v>3.42</v>
      </c>
      <c r="G12" s="100">
        <v>3.42</v>
      </c>
      <c r="H12" s="100">
        <v>3.55</v>
      </c>
      <c r="I12" s="100">
        <v>3.5</v>
      </c>
      <c r="J12" s="100">
        <v>3.55</v>
      </c>
      <c r="K12" s="36">
        <v>0.12999999999999989</v>
      </c>
      <c r="L12" s="181">
        <v>1111534</v>
      </c>
      <c r="M12" s="101">
        <v>3916447.87</v>
      </c>
    </row>
    <row r="13" spans="5:13" x14ac:dyDescent="0.25">
      <c r="E13" s="200" t="s">
        <v>31</v>
      </c>
      <c r="F13" s="100">
        <v>0.28999999999999998</v>
      </c>
      <c r="G13" s="100">
        <v>0.28999999999999998</v>
      </c>
      <c r="H13" s="100">
        <v>0.27</v>
      </c>
      <c r="I13" s="100">
        <v>0.27</v>
      </c>
      <c r="J13" s="100">
        <v>0.27</v>
      </c>
      <c r="K13" s="36">
        <v>-1.9999999999999962E-2</v>
      </c>
      <c r="L13" s="181">
        <v>156713</v>
      </c>
      <c r="M13" s="101">
        <v>42312.51</v>
      </c>
    </row>
    <row r="14" spans="5:13" x14ac:dyDescent="0.25">
      <c r="E14" s="200" t="s">
        <v>10</v>
      </c>
      <c r="F14" s="100">
        <v>0.7</v>
      </c>
      <c r="G14" s="100">
        <v>0.7</v>
      </c>
      <c r="H14" s="100">
        <v>0.63</v>
      </c>
      <c r="I14" s="100">
        <v>0.63</v>
      </c>
      <c r="J14" s="100">
        <v>0.63</v>
      </c>
      <c r="K14" s="36">
        <v>-6.9999999999999951E-2</v>
      </c>
      <c r="L14" s="181">
        <v>211159</v>
      </c>
      <c r="M14" s="101">
        <v>133668.17000000001</v>
      </c>
    </row>
    <row r="15" spans="5:13" x14ac:dyDescent="0.25">
      <c r="E15" s="200" t="s">
        <v>203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151</v>
      </c>
      <c r="M15" s="101">
        <v>50658.1</v>
      </c>
    </row>
    <row r="16" spans="5:13" x14ac:dyDescent="0.25">
      <c r="E16" s="200" t="s">
        <v>32</v>
      </c>
      <c r="F16" s="100">
        <v>6.85</v>
      </c>
      <c r="G16" s="100">
        <v>6.85</v>
      </c>
      <c r="H16" s="100">
        <v>6.85</v>
      </c>
      <c r="I16" s="100">
        <v>6.85</v>
      </c>
      <c r="J16" s="100">
        <v>6.85</v>
      </c>
      <c r="K16" s="36">
        <v>0</v>
      </c>
      <c r="L16" s="181">
        <v>148050</v>
      </c>
      <c r="M16" s="101">
        <v>933245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1210</v>
      </c>
      <c r="M17" s="101">
        <v>65098</v>
      </c>
    </row>
    <row r="18" spans="5:13" x14ac:dyDescent="0.25">
      <c r="E18" s="200" t="s">
        <v>33</v>
      </c>
      <c r="F18" s="100">
        <v>10.3</v>
      </c>
      <c r="G18" s="100">
        <v>10.3</v>
      </c>
      <c r="H18" s="100">
        <v>10.3</v>
      </c>
      <c r="I18" s="100">
        <v>10.3</v>
      </c>
      <c r="J18" s="100">
        <v>10.3</v>
      </c>
      <c r="K18" s="36">
        <v>0</v>
      </c>
      <c r="L18" s="181">
        <v>42282</v>
      </c>
      <c r="M18" s="101">
        <v>407338.7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86189</v>
      </c>
      <c r="M19" s="101">
        <v>2133238.7000000002</v>
      </c>
    </row>
    <row r="20" spans="5:13" x14ac:dyDescent="0.25">
      <c r="E20" s="200" t="s">
        <v>228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100</v>
      </c>
      <c r="M20" s="101">
        <v>20</v>
      </c>
    </row>
    <row r="21" spans="5:13" x14ac:dyDescent="0.25">
      <c r="E21" s="200" t="s">
        <v>180</v>
      </c>
      <c r="F21" s="100">
        <v>2.2999999999999998</v>
      </c>
      <c r="G21" s="100">
        <v>2.2999999999999998</v>
      </c>
      <c r="H21" s="100">
        <v>2.2999999999999998</v>
      </c>
      <c r="I21" s="100">
        <v>2.2999999999999998</v>
      </c>
      <c r="J21" s="100">
        <v>2.2999999999999998</v>
      </c>
      <c r="K21" s="36">
        <v>0</v>
      </c>
      <c r="L21" s="181">
        <v>272306</v>
      </c>
      <c r="M21" s="101">
        <v>638533.93999999994</v>
      </c>
    </row>
    <row r="22" spans="5:13" x14ac:dyDescent="0.25">
      <c r="E22" s="200" t="s">
        <v>35</v>
      </c>
      <c r="F22" s="100">
        <v>14</v>
      </c>
      <c r="G22" s="100">
        <v>14</v>
      </c>
      <c r="H22" s="100">
        <v>14</v>
      </c>
      <c r="I22" s="100">
        <v>14</v>
      </c>
      <c r="J22" s="100">
        <v>14</v>
      </c>
      <c r="K22" s="36">
        <v>0</v>
      </c>
      <c r="L22" s="181">
        <v>19850</v>
      </c>
      <c r="M22" s="101">
        <v>275843</v>
      </c>
    </row>
    <row r="23" spans="5:13" x14ac:dyDescent="0.25">
      <c r="E23" s="200" t="s">
        <v>208</v>
      </c>
      <c r="F23" s="100">
        <v>1.69</v>
      </c>
      <c r="G23" s="100">
        <v>1.69</v>
      </c>
      <c r="H23" s="100">
        <v>1.69</v>
      </c>
      <c r="I23" s="100">
        <v>1.69</v>
      </c>
      <c r="J23" s="100">
        <v>1.69</v>
      </c>
      <c r="K23" s="36">
        <v>0</v>
      </c>
      <c r="L23" s="181">
        <v>1000</v>
      </c>
      <c r="M23" s="101">
        <v>1530</v>
      </c>
    </row>
    <row r="24" spans="5:13" x14ac:dyDescent="0.25">
      <c r="E24" s="200" t="s">
        <v>194</v>
      </c>
      <c r="F24" s="100">
        <v>0.26</v>
      </c>
      <c r="G24" s="100">
        <v>0.26</v>
      </c>
      <c r="H24" s="100">
        <v>0.26</v>
      </c>
      <c r="I24" s="100">
        <v>0.26</v>
      </c>
      <c r="J24" s="100">
        <v>0.26</v>
      </c>
      <c r="K24" s="36">
        <v>0</v>
      </c>
      <c r="L24" s="181">
        <v>156743</v>
      </c>
      <c r="M24" s="101">
        <v>41370.089999999997</v>
      </c>
    </row>
    <row r="25" spans="5:13" x14ac:dyDescent="0.25">
      <c r="E25" s="200" t="s">
        <v>219</v>
      </c>
      <c r="F25" s="100">
        <v>0.33</v>
      </c>
      <c r="G25" s="100">
        <v>0.33</v>
      </c>
      <c r="H25" s="100">
        <v>0.3</v>
      </c>
      <c r="I25" s="100">
        <v>0.3</v>
      </c>
      <c r="J25" s="100">
        <v>0.3</v>
      </c>
      <c r="K25" s="36">
        <v>-3.0000000000000027E-2</v>
      </c>
      <c r="L25" s="181">
        <v>538274</v>
      </c>
      <c r="M25" s="101">
        <v>161485.20000000001</v>
      </c>
    </row>
    <row r="26" spans="5:13" x14ac:dyDescent="0.25">
      <c r="E26" s="200" t="s">
        <v>36</v>
      </c>
      <c r="F26" s="100">
        <v>6.05</v>
      </c>
      <c r="G26" s="100">
        <v>6.05</v>
      </c>
      <c r="H26" s="100">
        <v>6.2</v>
      </c>
      <c r="I26" s="100">
        <v>6.2</v>
      </c>
      <c r="J26" s="100">
        <v>6.2</v>
      </c>
      <c r="K26" s="36">
        <v>0.15000000000000036</v>
      </c>
      <c r="L26" s="181">
        <v>151380</v>
      </c>
      <c r="M26" s="101">
        <v>932596.9</v>
      </c>
    </row>
    <row r="27" spans="5:13" x14ac:dyDescent="0.25">
      <c r="E27" s="200" t="s">
        <v>37</v>
      </c>
      <c r="F27" s="100">
        <v>17.649999999999999</v>
      </c>
      <c r="G27" s="100">
        <v>17.649999999999999</v>
      </c>
      <c r="H27" s="100">
        <v>17.649999999999999</v>
      </c>
      <c r="I27" s="100">
        <v>17.649999999999999</v>
      </c>
      <c r="J27" s="100">
        <v>17.649999999999999</v>
      </c>
      <c r="K27" s="36">
        <v>0</v>
      </c>
      <c r="L27" s="181">
        <v>79790</v>
      </c>
      <c r="M27" s="101">
        <v>1326786.3500000001</v>
      </c>
    </row>
    <row r="28" spans="5:13" x14ac:dyDescent="0.25">
      <c r="E28" s="200" t="s">
        <v>38</v>
      </c>
      <c r="F28" s="100">
        <v>1.27</v>
      </c>
      <c r="G28" s="100">
        <v>1.27</v>
      </c>
      <c r="H28" s="100">
        <v>1.39</v>
      </c>
      <c r="I28" s="100">
        <v>1.29</v>
      </c>
      <c r="J28" s="100">
        <v>1.39</v>
      </c>
      <c r="K28" s="36">
        <v>0.11999999999999988</v>
      </c>
      <c r="L28" s="181">
        <v>813295</v>
      </c>
      <c r="M28" s="101">
        <v>1115870.05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70000</v>
      </c>
      <c r="M29" s="101">
        <v>14703</v>
      </c>
    </row>
    <row r="30" spans="5:13" x14ac:dyDescent="0.25">
      <c r="E30" s="200" t="s">
        <v>215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335098</v>
      </c>
      <c r="M30" s="101">
        <v>67019.600000000006</v>
      </c>
    </row>
    <row r="31" spans="5:13" x14ac:dyDescent="0.25">
      <c r="E31" s="200" t="s">
        <v>184</v>
      </c>
      <c r="F31" s="100">
        <v>5.5</v>
      </c>
      <c r="G31" s="100">
        <v>5.5</v>
      </c>
      <c r="H31" s="100">
        <v>6</v>
      </c>
      <c r="I31" s="100">
        <v>6</v>
      </c>
      <c r="J31" s="100">
        <v>6</v>
      </c>
      <c r="K31" s="36">
        <v>0.5</v>
      </c>
      <c r="L31" s="181">
        <v>156822</v>
      </c>
      <c r="M31" s="101">
        <v>872932</v>
      </c>
    </row>
    <row r="32" spans="5:13" x14ac:dyDescent="0.25">
      <c r="E32" s="200" t="s">
        <v>183</v>
      </c>
      <c r="F32" s="100">
        <v>1.56</v>
      </c>
      <c r="G32" s="100">
        <v>1.56</v>
      </c>
      <c r="H32" s="100">
        <v>1.65</v>
      </c>
      <c r="I32" s="100">
        <v>1.52</v>
      </c>
      <c r="J32" s="100">
        <v>1.56</v>
      </c>
      <c r="K32" s="36">
        <v>0</v>
      </c>
      <c r="L32" s="181">
        <v>1158557</v>
      </c>
      <c r="M32" s="101">
        <v>1818333.05</v>
      </c>
    </row>
    <row r="33" spans="5:13" x14ac:dyDescent="0.25">
      <c r="E33" s="200" t="s">
        <v>209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1100</v>
      </c>
      <c r="M33" s="101">
        <v>2794</v>
      </c>
    </row>
    <row r="34" spans="5:13" x14ac:dyDescent="0.25">
      <c r="E34" s="200" t="s">
        <v>216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81636</v>
      </c>
      <c r="M34" s="101">
        <v>29388.959999999999</v>
      </c>
    </row>
    <row r="35" spans="5:13" x14ac:dyDescent="0.25">
      <c r="E35" s="200" t="s">
        <v>16</v>
      </c>
      <c r="F35" s="100">
        <v>165</v>
      </c>
      <c r="G35" s="100">
        <v>165</v>
      </c>
      <c r="H35" s="100">
        <v>165</v>
      </c>
      <c r="I35" s="100">
        <v>165</v>
      </c>
      <c r="J35" s="100">
        <v>165</v>
      </c>
      <c r="K35" s="36">
        <v>0</v>
      </c>
      <c r="L35" s="181">
        <v>30985</v>
      </c>
      <c r="M35" s="101">
        <v>5132102.4000000004</v>
      </c>
    </row>
    <row r="36" spans="5:13" x14ac:dyDescent="0.25">
      <c r="E36" s="200" t="s">
        <v>40</v>
      </c>
      <c r="F36" s="100">
        <v>20.6</v>
      </c>
      <c r="G36" s="100">
        <v>20.6</v>
      </c>
      <c r="H36" s="100">
        <v>20.7</v>
      </c>
      <c r="I36" s="100">
        <v>20.6</v>
      </c>
      <c r="J36" s="100">
        <v>20.6</v>
      </c>
      <c r="K36" s="36">
        <v>0</v>
      </c>
      <c r="L36" s="181">
        <v>941640</v>
      </c>
      <c r="M36" s="101">
        <v>19385095.899999999</v>
      </c>
    </row>
    <row r="37" spans="5:13" x14ac:dyDescent="0.25">
      <c r="E37" s="200" t="s">
        <v>41</v>
      </c>
      <c r="F37" s="100">
        <v>10.1</v>
      </c>
      <c r="G37" s="100">
        <v>10.1</v>
      </c>
      <c r="H37" s="100">
        <v>10</v>
      </c>
      <c r="I37" s="100">
        <v>9.9</v>
      </c>
      <c r="J37" s="100">
        <v>9.9</v>
      </c>
      <c r="K37" s="36">
        <v>-0.19999999999999929</v>
      </c>
      <c r="L37" s="181">
        <v>392523</v>
      </c>
      <c r="M37" s="101">
        <v>3876158.8</v>
      </c>
    </row>
    <row r="38" spans="5:13" x14ac:dyDescent="0.25">
      <c r="E38" s="200" t="s">
        <v>229</v>
      </c>
      <c r="F38" s="100">
        <v>4.26</v>
      </c>
      <c r="G38" s="100">
        <v>4.26</v>
      </c>
      <c r="H38" s="100">
        <v>4.26</v>
      </c>
      <c r="I38" s="100">
        <v>4.26</v>
      </c>
      <c r="J38" s="100">
        <v>4.26</v>
      </c>
      <c r="K38" s="36">
        <v>0</v>
      </c>
      <c r="L38" s="204">
        <v>1050</v>
      </c>
      <c r="M38" s="101">
        <v>4473</v>
      </c>
    </row>
    <row r="39" spans="5:13" x14ac:dyDescent="0.25">
      <c r="E39" s="200" t="s">
        <v>176</v>
      </c>
      <c r="F39" s="100">
        <v>2.6</v>
      </c>
      <c r="G39" s="100">
        <v>2.6</v>
      </c>
      <c r="H39" s="100">
        <v>2.6</v>
      </c>
      <c r="I39" s="100">
        <v>2.6</v>
      </c>
      <c r="J39" s="100">
        <v>2.6</v>
      </c>
      <c r="K39" s="36">
        <v>0</v>
      </c>
      <c r="L39" s="181">
        <v>251400</v>
      </c>
      <c r="M39" s="101">
        <v>642800.85</v>
      </c>
    </row>
    <row r="40" spans="5:13" x14ac:dyDescent="0.25">
      <c r="E40" s="200" t="s">
        <v>17</v>
      </c>
      <c r="F40" s="100">
        <v>7.25</v>
      </c>
      <c r="G40" s="100">
        <v>7.25</v>
      </c>
      <c r="H40" s="100">
        <v>7.25</v>
      </c>
      <c r="I40" s="100">
        <v>7.15</v>
      </c>
      <c r="J40" s="100">
        <v>7.25</v>
      </c>
      <c r="K40" s="36">
        <v>0</v>
      </c>
      <c r="L40" s="181">
        <v>1320921</v>
      </c>
      <c r="M40" s="101">
        <v>9481486.1999999993</v>
      </c>
    </row>
    <row r="41" spans="5:13" x14ac:dyDescent="0.25">
      <c r="E41" s="200" t="s">
        <v>140</v>
      </c>
      <c r="F41" s="100">
        <v>5</v>
      </c>
      <c r="G41" s="100">
        <v>5</v>
      </c>
      <c r="H41" s="100">
        <v>5</v>
      </c>
      <c r="I41" s="100">
        <v>4.9000000000000004</v>
      </c>
      <c r="J41" s="100">
        <v>4.95</v>
      </c>
      <c r="K41" s="36">
        <v>-4.9999999999999822E-2</v>
      </c>
      <c r="L41" s="181">
        <v>2006002</v>
      </c>
      <c r="M41" s="101">
        <v>9950110.5</v>
      </c>
    </row>
    <row r="42" spans="5:13" x14ac:dyDescent="0.25">
      <c r="E42" s="200" t="s">
        <v>42</v>
      </c>
      <c r="F42" s="100">
        <v>1.68</v>
      </c>
      <c r="G42" s="100">
        <v>1.68</v>
      </c>
      <c r="H42" s="100">
        <v>1.65</v>
      </c>
      <c r="I42" s="100">
        <v>1.61</v>
      </c>
      <c r="J42" s="100">
        <v>1.65</v>
      </c>
      <c r="K42" s="36">
        <v>-3.0000000000000027E-2</v>
      </c>
      <c r="L42" s="181">
        <v>3031861</v>
      </c>
      <c r="M42" s="101">
        <v>4966295.3499999996</v>
      </c>
    </row>
    <row r="43" spans="5:13" x14ac:dyDescent="0.25">
      <c r="E43" s="200" t="s">
        <v>43</v>
      </c>
      <c r="F43" s="100">
        <v>1.5</v>
      </c>
      <c r="G43" s="100">
        <v>1.5</v>
      </c>
      <c r="H43" s="100">
        <v>1.5</v>
      </c>
      <c r="I43" s="100">
        <v>1.5</v>
      </c>
      <c r="J43" s="100">
        <v>1.5</v>
      </c>
      <c r="K43" s="36">
        <v>0</v>
      </c>
      <c r="L43" s="181">
        <v>664120</v>
      </c>
      <c r="M43" s="101">
        <v>1023889.89</v>
      </c>
    </row>
    <row r="44" spans="5:13" x14ac:dyDescent="0.25">
      <c r="E44" s="200" t="s">
        <v>44</v>
      </c>
      <c r="F44" s="100">
        <v>4.5</v>
      </c>
      <c r="G44" s="100">
        <v>4.5</v>
      </c>
      <c r="H44" s="100">
        <v>4.5</v>
      </c>
      <c r="I44" s="100">
        <v>4.5</v>
      </c>
      <c r="J44" s="100">
        <v>4.5</v>
      </c>
      <c r="K44" s="36">
        <v>0</v>
      </c>
      <c r="L44" s="181">
        <v>521</v>
      </c>
      <c r="M44" s="101">
        <v>2110.0500000000002</v>
      </c>
    </row>
    <row r="45" spans="5:13" x14ac:dyDescent="0.25">
      <c r="E45" s="200" t="s">
        <v>45</v>
      </c>
      <c r="F45" s="100">
        <v>15.3</v>
      </c>
      <c r="G45" s="100">
        <v>15.3</v>
      </c>
      <c r="H45" s="100">
        <v>15.3</v>
      </c>
      <c r="I45" s="100">
        <v>14.9</v>
      </c>
      <c r="J45" s="100">
        <v>15.3</v>
      </c>
      <c r="K45" s="36">
        <v>0</v>
      </c>
      <c r="L45" s="181">
        <v>897975</v>
      </c>
      <c r="M45" s="101">
        <v>13586750.35</v>
      </c>
    </row>
    <row r="46" spans="5:13" x14ac:dyDescent="0.25">
      <c r="E46" s="200" t="s">
        <v>136</v>
      </c>
      <c r="F46" s="100">
        <v>16.8</v>
      </c>
      <c r="G46" s="100">
        <v>16.8</v>
      </c>
      <c r="H46" s="100">
        <v>17</v>
      </c>
      <c r="I46" s="100">
        <v>16.5</v>
      </c>
      <c r="J46" s="100">
        <v>17</v>
      </c>
      <c r="K46" s="36">
        <v>0.19999999999999929</v>
      </c>
      <c r="L46" s="181">
        <v>1047502</v>
      </c>
      <c r="M46" s="101">
        <v>17530062.949999999</v>
      </c>
    </row>
    <row r="47" spans="5:13" x14ac:dyDescent="0.25">
      <c r="E47" s="200" t="s">
        <v>46</v>
      </c>
      <c r="F47" s="100">
        <v>8.3000000000000007</v>
      </c>
      <c r="G47" s="100">
        <v>8.3000000000000007</v>
      </c>
      <c r="H47" s="100">
        <v>8.3000000000000007</v>
      </c>
      <c r="I47" s="100">
        <v>8.3000000000000007</v>
      </c>
      <c r="J47" s="100">
        <v>8.3000000000000007</v>
      </c>
      <c r="K47" s="36">
        <v>0</v>
      </c>
      <c r="L47" s="181">
        <v>453</v>
      </c>
      <c r="M47" s="101">
        <v>3402.5</v>
      </c>
    </row>
    <row r="48" spans="5:13" x14ac:dyDescent="0.25">
      <c r="E48" s="200" t="s">
        <v>230</v>
      </c>
      <c r="F48" s="100">
        <v>0.89</v>
      </c>
      <c r="G48" s="100">
        <v>0.89</v>
      </c>
      <c r="H48" s="100">
        <v>0.89</v>
      </c>
      <c r="I48" s="100">
        <v>0.89</v>
      </c>
      <c r="J48" s="100">
        <v>0.89</v>
      </c>
      <c r="K48" s="36">
        <v>0</v>
      </c>
      <c r="L48" s="181">
        <v>200</v>
      </c>
      <c r="M48" s="101">
        <v>194</v>
      </c>
    </row>
    <row r="49" spans="5:13" x14ac:dyDescent="0.25">
      <c r="E49" s="200" t="s">
        <v>47</v>
      </c>
      <c r="F49" s="100">
        <v>26.9</v>
      </c>
      <c r="G49" s="100">
        <v>26.9</v>
      </c>
      <c r="H49" s="100">
        <v>26.9</v>
      </c>
      <c r="I49" s="100">
        <v>26.5</v>
      </c>
      <c r="J49" s="100">
        <v>26.5</v>
      </c>
      <c r="K49" s="36">
        <v>-0.39999999999999858</v>
      </c>
      <c r="L49" s="181">
        <v>129236394</v>
      </c>
      <c r="M49" s="101">
        <v>3475450022.5500002</v>
      </c>
    </row>
    <row r="50" spans="5:13" x14ac:dyDescent="0.25">
      <c r="E50" s="200" t="s">
        <v>48</v>
      </c>
      <c r="F50" s="100">
        <v>41.4</v>
      </c>
      <c r="G50" s="100">
        <v>41.4</v>
      </c>
      <c r="H50" s="100">
        <v>41.4</v>
      </c>
      <c r="I50" s="100">
        <v>41.4</v>
      </c>
      <c r="J50" s="100">
        <v>41.4</v>
      </c>
      <c r="K50" s="36">
        <v>0</v>
      </c>
      <c r="L50" s="181">
        <v>63458</v>
      </c>
      <c r="M50" s="101">
        <v>2423458.85</v>
      </c>
    </row>
    <row r="51" spans="5:13" x14ac:dyDescent="0.25">
      <c r="E51" s="200" t="s">
        <v>49</v>
      </c>
      <c r="F51" s="100">
        <v>1</v>
      </c>
      <c r="G51" s="100">
        <v>1</v>
      </c>
      <c r="H51" s="100">
        <v>0.95</v>
      </c>
      <c r="I51" s="100">
        <v>0.95</v>
      </c>
      <c r="J51" s="100">
        <v>0.95</v>
      </c>
      <c r="K51" s="36">
        <v>-5.0000000000000044E-2</v>
      </c>
      <c r="L51" s="181">
        <v>302100</v>
      </c>
      <c r="M51" s="101">
        <v>288230</v>
      </c>
    </row>
    <row r="52" spans="5:13" x14ac:dyDescent="0.25">
      <c r="E52" s="200" t="s">
        <v>202</v>
      </c>
      <c r="F52" s="100">
        <v>1.46</v>
      </c>
      <c r="G52" s="100">
        <v>1.46</v>
      </c>
      <c r="H52" s="100">
        <v>1.46</v>
      </c>
      <c r="I52" s="100">
        <v>1.46</v>
      </c>
      <c r="J52" s="100">
        <v>1.46</v>
      </c>
      <c r="K52" s="36">
        <v>0</v>
      </c>
      <c r="L52" s="181">
        <v>5000</v>
      </c>
      <c r="M52" s="101">
        <v>7050</v>
      </c>
    </row>
    <row r="53" spans="5:13" x14ac:dyDescent="0.25">
      <c r="E53" s="200" t="s">
        <v>231</v>
      </c>
      <c r="F53" s="100">
        <v>0.75</v>
      </c>
      <c r="G53" s="100">
        <v>0.75</v>
      </c>
      <c r="H53" s="100">
        <v>0.75</v>
      </c>
      <c r="I53" s="100">
        <v>0.75</v>
      </c>
      <c r="J53" s="100">
        <v>0.75</v>
      </c>
      <c r="K53" s="36">
        <v>0</v>
      </c>
      <c r="L53" s="204">
        <v>100</v>
      </c>
      <c r="M53" s="101">
        <v>78</v>
      </c>
    </row>
    <row r="54" spans="5:13" x14ac:dyDescent="0.25">
      <c r="E54" s="200" t="s">
        <v>191</v>
      </c>
      <c r="F54" s="100">
        <v>12</v>
      </c>
      <c r="G54" s="100">
        <v>12</v>
      </c>
      <c r="H54" s="100">
        <v>12</v>
      </c>
      <c r="I54" s="100">
        <v>12</v>
      </c>
      <c r="J54" s="100">
        <v>12</v>
      </c>
      <c r="K54" s="36">
        <v>0</v>
      </c>
      <c r="L54" s="181">
        <v>499326</v>
      </c>
      <c r="M54" s="101">
        <v>5994575</v>
      </c>
    </row>
    <row r="55" spans="5:13" x14ac:dyDescent="0.25">
      <c r="E55" s="200" t="s">
        <v>178</v>
      </c>
      <c r="F55" s="100">
        <v>0.4</v>
      </c>
      <c r="G55" s="100">
        <v>0.4</v>
      </c>
      <c r="H55" s="100">
        <v>0.4</v>
      </c>
      <c r="I55" s="100">
        <v>0.38</v>
      </c>
      <c r="J55" s="100">
        <v>0.38</v>
      </c>
      <c r="K55" s="36">
        <v>-2.0000000000000018E-2</v>
      </c>
      <c r="L55" s="181">
        <v>502300</v>
      </c>
      <c r="M55" s="101">
        <v>198860</v>
      </c>
    </row>
    <row r="56" spans="5:13" x14ac:dyDescent="0.25">
      <c r="E56" s="200" t="s">
        <v>196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1117115</v>
      </c>
      <c r="M56" s="101">
        <v>225028.4</v>
      </c>
    </row>
    <row r="57" spans="5:13" x14ac:dyDescent="0.25">
      <c r="E57" s="200" t="s">
        <v>50</v>
      </c>
      <c r="F57" s="100">
        <v>20.6</v>
      </c>
      <c r="G57" s="100">
        <v>20.6</v>
      </c>
      <c r="H57" s="100">
        <v>20.6</v>
      </c>
      <c r="I57" s="100">
        <v>20.6</v>
      </c>
      <c r="J57" s="100">
        <v>20.6</v>
      </c>
      <c r="K57" s="36">
        <v>0</v>
      </c>
      <c r="L57" s="181">
        <v>31496</v>
      </c>
      <c r="M57" s="101">
        <v>584729.15</v>
      </c>
    </row>
    <row r="58" spans="5:13" x14ac:dyDescent="0.25">
      <c r="E58" s="200" t="s">
        <v>232</v>
      </c>
      <c r="F58" s="100">
        <v>0.46</v>
      </c>
      <c r="G58" s="100">
        <v>0.46</v>
      </c>
      <c r="H58" s="100">
        <v>0.46</v>
      </c>
      <c r="I58" s="100">
        <v>0.46</v>
      </c>
      <c r="J58" s="100">
        <v>0.46</v>
      </c>
      <c r="K58" s="36">
        <v>0</v>
      </c>
      <c r="L58" s="181">
        <v>5500</v>
      </c>
      <c r="M58" s="101">
        <v>2750</v>
      </c>
    </row>
    <row r="59" spans="5:13" x14ac:dyDescent="0.25">
      <c r="E59" s="200" t="s">
        <v>233</v>
      </c>
      <c r="F59" s="100">
        <v>1.51</v>
      </c>
      <c r="G59" s="100">
        <v>1.51</v>
      </c>
      <c r="H59" s="100">
        <v>1.51</v>
      </c>
      <c r="I59" s="100">
        <v>1.51</v>
      </c>
      <c r="J59" s="100">
        <v>1.51</v>
      </c>
      <c r="K59" s="36">
        <v>0</v>
      </c>
      <c r="L59" s="181">
        <v>40</v>
      </c>
      <c r="M59" s="101">
        <v>54.4</v>
      </c>
    </row>
    <row r="60" spans="5:13" x14ac:dyDescent="0.25">
      <c r="E60" s="200" t="s">
        <v>51</v>
      </c>
      <c r="F60" s="100">
        <v>0.36</v>
      </c>
      <c r="G60" s="100">
        <v>0.36</v>
      </c>
      <c r="H60" s="100">
        <v>0.36</v>
      </c>
      <c r="I60" s="100">
        <v>0.36</v>
      </c>
      <c r="J60" s="100">
        <v>0.36</v>
      </c>
      <c r="K60" s="36">
        <v>0</v>
      </c>
      <c r="L60" s="181">
        <v>71555</v>
      </c>
      <c r="M60" s="101">
        <v>24534.25</v>
      </c>
    </row>
    <row r="61" spans="5:13" x14ac:dyDescent="0.25">
      <c r="E61" s="200" t="s">
        <v>149</v>
      </c>
      <c r="F61" s="100">
        <v>1.4</v>
      </c>
      <c r="G61" s="100">
        <v>1.4</v>
      </c>
      <c r="H61" s="100">
        <v>1.4</v>
      </c>
      <c r="I61" s="100">
        <v>1.4</v>
      </c>
      <c r="J61" s="100">
        <v>1.4</v>
      </c>
      <c r="K61" s="36">
        <v>0</v>
      </c>
      <c r="L61" s="181">
        <v>35291</v>
      </c>
      <c r="M61" s="101">
        <v>44645.58</v>
      </c>
    </row>
    <row r="62" spans="5:13" x14ac:dyDescent="0.25">
      <c r="E62" s="200" t="s">
        <v>195</v>
      </c>
      <c r="F62" s="100">
        <v>0.41</v>
      </c>
      <c r="G62" s="100">
        <v>0.41</v>
      </c>
      <c r="H62" s="100">
        <v>0.41</v>
      </c>
      <c r="I62" s="100">
        <v>0.41</v>
      </c>
      <c r="J62" s="100">
        <v>0.41</v>
      </c>
      <c r="K62" s="36">
        <v>0</v>
      </c>
      <c r="L62" s="181">
        <v>186908</v>
      </c>
      <c r="M62" s="101">
        <v>76359.960000000006</v>
      </c>
    </row>
    <row r="63" spans="5:13" x14ac:dyDescent="0.25">
      <c r="E63" s="200" t="s">
        <v>139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104950</v>
      </c>
      <c r="M63" s="101">
        <v>189659.5</v>
      </c>
    </row>
    <row r="64" spans="5:13" x14ac:dyDescent="0.25">
      <c r="E64" s="200" t="s">
        <v>52</v>
      </c>
      <c r="F64" s="100">
        <v>2.0499999999999998</v>
      </c>
      <c r="G64" s="100">
        <v>2.0499999999999998</v>
      </c>
      <c r="H64" s="100">
        <v>2.0499999999999998</v>
      </c>
      <c r="I64" s="100">
        <v>2.0499999999999998</v>
      </c>
      <c r="J64" s="100">
        <v>2.0499999999999998</v>
      </c>
      <c r="K64" s="36">
        <v>0</v>
      </c>
      <c r="L64" s="181">
        <v>146844</v>
      </c>
      <c r="M64" s="101">
        <v>304780.2</v>
      </c>
    </row>
    <row r="65" spans="5:13" x14ac:dyDescent="0.25">
      <c r="E65" s="200" t="s">
        <v>53</v>
      </c>
      <c r="F65" s="100">
        <v>0.22</v>
      </c>
      <c r="G65" s="100">
        <v>0.22</v>
      </c>
      <c r="H65" s="100">
        <v>0.22</v>
      </c>
      <c r="I65" s="100">
        <v>0.22</v>
      </c>
      <c r="J65" s="100">
        <v>0.22</v>
      </c>
      <c r="K65" s="36">
        <v>0</v>
      </c>
      <c r="L65" s="181">
        <v>116100</v>
      </c>
      <c r="M65" s="101">
        <v>25542</v>
      </c>
    </row>
    <row r="66" spans="5:13" x14ac:dyDescent="0.25">
      <c r="E66" s="200" t="s">
        <v>234</v>
      </c>
      <c r="F66" s="100">
        <v>0.49</v>
      </c>
      <c r="G66" s="100">
        <v>0.49</v>
      </c>
      <c r="H66" s="100">
        <v>0.49</v>
      </c>
      <c r="I66" s="100">
        <v>0.49</v>
      </c>
      <c r="J66" s="100">
        <v>0.49</v>
      </c>
      <c r="K66" s="36">
        <v>0</v>
      </c>
      <c r="L66" s="181">
        <v>100</v>
      </c>
      <c r="M66" s="101">
        <v>45</v>
      </c>
    </row>
    <row r="67" spans="5:13" x14ac:dyDescent="0.25">
      <c r="E67" s="200" t="s">
        <v>217</v>
      </c>
      <c r="F67" s="100">
        <v>1.8</v>
      </c>
      <c r="G67" s="100">
        <v>1.8</v>
      </c>
      <c r="H67" s="100">
        <v>1.8</v>
      </c>
      <c r="I67" s="100">
        <v>1.8</v>
      </c>
      <c r="J67" s="100">
        <v>1.8</v>
      </c>
      <c r="K67" s="36">
        <v>0</v>
      </c>
      <c r="L67" s="181">
        <v>100</v>
      </c>
      <c r="M67" s="101">
        <v>179</v>
      </c>
    </row>
    <row r="68" spans="5:13" x14ac:dyDescent="0.25">
      <c r="E68" s="200" t="s">
        <v>220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1">
        <v>100</v>
      </c>
      <c r="M68" s="101">
        <v>62</v>
      </c>
    </row>
    <row r="69" spans="5:13" x14ac:dyDescent="0.25">
      <c r="E69" s="200" t="s">
        <v>54</v>
      </c>
      <c r="F69" s="100">
        <v>158</v>
      </c>
      <c r="G69" s="100">
        <v>158</v>
      </c>
      <c r="H69" s="100">
        <v>158</v>
      </c>
      <c r="I69" s="100">
        <v>158</v>
      </c>
      <c r="J69" s="100">
        <v>158</v>
      </c>
      <c r="K69" s="36">
        <v>0</v>
      </c>
      <c r="L69" s="181">
        <v>304195</v>
      </c>
      <c r="M69" s="101">
        <v>48054682</v>
      </c>
    </row>
    <row r="70" spans="5:13" x14ac:dyDescent="0.25">
      <c r="E70" s="200" t="s">
        <v>197</v>
      </c>
      <c r="F70" s="100">
        <v>132.5</v>
      </c>
      <c r="G70" s="100">
        <v>129.55000000000001</v>
      </c>
      <c r="H70" s="100">
        <v>131</v>
      </c>
      <c r="I70" s="100">
        <v>131</v>
      </c>
      <c r="J70" s="100">
        <v>131</v>
      </c>
      <c r="K70" s="36">
        <v>-1.5</v>
      </c>
      <c r="L70" s="181">
        <v>1051118</v>
      </c>
      <c r="M70" s="101">
        <v>137585672.84999999</v>
      </c>
    </row>
    <row r="71" spans="5:13" x14ac:dyDescent="0.25">
      <c r="E71" s="200" t="s">
        <v>55</v>
      </c>
      <c r="F71" s="100">
        <v>2.34</v>
      </c>
      <c r="G71" s="100">
        <v>2.34</v>
      </c>
      <c r="H71" s="100">
        <v>2.34</v>
      </c>
      <c r="I71" s="100">
        <v>2.34</v>
      </c>
      <c r="J71" s="100">
        <v>2.34</v>
      </c>
      <c r="K71" s="36">
        <v>0</v>
      </c>
      <c r="L71" s="181">
        <v>62790</v>
      </c>
      <c r="M71" s="101">
        <v>156055.54</v>
      </c>
    </row>
    <row r="72" spans="5:13" x14ac:dyDescent="0.25">
      <c r="E72" s="200" t="s">
        <v>185</v>
      </c>
      <c r="F72" s="100">
        <v>14</v>
      </c>
      <c r="G72" s="100">
        <v>14</v>
      </c>
      <c r="H72" s="100">
        <v>14</v>
      </c>
      <c r="I72" s="100">
        <v>14</v>
      </c>
      <c r="J72" s="100">
        <v>14</v>
      </c>
      <c r="K72" s="36">
        <v>0</v>
      </c>
      <c r="L72" s="181">
        <v>50</v>
      </c>
      <c r="M72" s="101">
        <v>630</v>
      </c>
    </row>
    <row r="73" spans="5:13" x14ac:dyDescent="0.25">
      <c r="E73" s="200" t="s">
        <v>56</v>
      </c>
      <c r="F73" s="100">
        <v>50</v>
      </c>
      <c r="G73" s="100">
        <v>50</v>
      </c>
      <c r="H73" s="100">
        <v>50</v>
      </c>
      <c r="I73" s="100">
        <v>50</v>
      </c>
      <c r="J73" s="100">
        <v>50</v>
      </c>
      <c r="K73" s="36">
        <v>0</v>
      </c>
      <c r="L73" s="181">
        <v>79646</v>
      </c>
      <c r="M73" s="101">
        <v>3996576.6</v>
      </c>
    </row>
    <row r="74" spans="5:13" x14ac:dyDescent="0.25">
      <c r="E74" s="200" t="s">
        <v>213</v>
      </c>
      <c r="F74" s="100">
        <v>5.8</v>
      </c>
      <c r="G74" s="100">
        <v>5.8</v>
      </c>
      <c r="H74" s="100">
        <v>5.8</v>
      </c>
      <c r="I74" s="100">
        <v>5.8</v>
      </c>
      <c r="J74" s="100">
        <v>5.8</v>
      </c>
      <c r="K74" s="36">
        <v>0</v>
      </c>
      <c r="L74" s="181">
        <v>11900</v>
      </c>
      <c r="M74" s="101">
        <v>68425</v>
      </c>
    </row>
    <row r="75" spans="5:13" x14ac:dyDescent="0.25">
      <c r="E75" s="200" t="s">
        <v>212</v>
      </c>
      <c r="F75" s="100">
        <v>0.55000000000000004</v>
      </c>
      <c r="G75" s="100">
        <v>0.55000000000000004</v>
      </c>
      <c r="H75" s="100">
        <v>0.55000000000000004</v>
      </c>
      <c r="I75" s="100">
        <v>0.55000000000000004</v>
      </c>
      <c r="J75" s="100">
        <v>0.55000000000000004</v>
      </c>
      <c r="K75" s="36">
        <v>0</v>
      </c>
      <c r="L75" s="181">
        <v>10600</v>
      </c>
      <c r="M75" s="101">
        <v>5492</v>
      </c>
    </row>
    <row r="76" spans="5:13" x14ac:dyDescent="0.25">
      <c r="E76" s="200" t="s">
        <v>186</v>
      </c>
      <c r="F76" s="100">
        <v>2.0099999999999998</v>
      </c>
      <c r="G76" s="100">
        <v>2.0099999999999998</v>
      </c>
      <c r="H76" s="100">
        <v>2.0099999999999998</v>
      </c>
      <c r="I76" s="100">
        <v>2.0099999999999998</v>
      </c>
      <c r="J76" s="100">
        <v>2.0099999999999998</v>
      </c>
      <c r="K76" s="36">
        <v>0</v>
      </c>
      <c r="L76" s="181">
        <v>58000</v>
      </c>
      <c r="M76" s="101">
        <v>113150</v>
      </c>
    </row>
    <row r="77" spans="5:13" x14ac:dyDescent="0.25">
      <c r="E77" s="200" t="s">
        <v>57</v>
      </c>
      <c r="F77" s="100">
        <v>1270</v>
      </c>
      <c r="G77" s="100">
        <v>1270</v>
      </c>
      <c r="H77" s="100">
        <v>1270</v>
      </c>
      <c r="I77" s="100">
        <v>1270</v>
      </c>
      <c r="J77" s="100">
        <v>1270</v>
      </c>
      <c r="K77" s="36">
        <v>0</v>
      </c>
      <c r="L77" s="181">
        <v>2638</v>
      </c>
      <c r="M77" s="101">
        <v>3136116.9</v>
      </c>
    </row>
    <row r="78" spans="5:13" x14ac:dyDescent="0.25">
      <c r="E78" s="200" t="s">
        <v>206</v>
      </c>
      <c r="F78" s="100">
        <v>1.18</v>
      </c>
      <c r="G78" s="100">
        <v>1.18</v>
      </c>
      <c r="H78" s="100">
        <v>1.18</v>
      </c>
      <c r="I78" s="100">
        <v>1.18</v>
      </c>
      <c r="J78" s="100">
        <v>1.18</v>
      </c>
      <c r="K78" s="36">
        <v>0</v>
      </c>
      <c r="L78" s="181">
        <v>83445</v>
      </c>
      <c r="M78" s="101">
        <v>90600.1</v>
      </c>
    </row>
    <row r="79" spans="5:13" x14ac:dyDescent="0.25">
      <c r="E79" s="200" t="s">
        <v>58</v>
      </c>
      <c r="F79" s="100">
        <v>3.65</v>
      </c>
      <c r="G79" s="100">
        <v>3.65</v>
      </c>
      <c r="H79" s="100">
        <v>3.7</v>
      </c>
      <c r="I79" s="100">
        <v>3.7</v>
      </c>
      <c r="J79" s="100">
        <v>3.7</v>
      </c>
      <c r="K79" s="36">
        <v>5.0000000000000266E-2</v>
      </c>
      <c r="L79" s="181">
        <v>355863</v>
      </c>
      <c r="M79" s="101">
        <v>1328602.3</v>
      </c>
    </row>
    <row r="80" spans="5:13" x14ac:dyDescent="0.25">
      <c r="E80" s="200" t="s">
        <v>59</v>
      </c>
      <c r="F80" s="100">
        <v>52</v>
      </c>
      <c r="G80" s="100">
        <v>52</v>
      </c>
      <c r="H80" s="100">
        <v>52</v>
      </c>
      <c r="I80" s="100">
        <v>52</v>
      </c>
      <c r="J80" s="100">
        <v>52</v>
      </c>
      <c r="K80" s="36">
        <v>0</v>
      </c>
      <c r="L80" s="181">
        <v>46027</v>
      </c>
      <c r="M80" s="101">
        <v>2248022.2000000002</v>
      </c>
    </row>
    <row r="81" spans="5:13" x14ac:dyDescent="0.25">
      <c r="E81" s="200" t="s">
        <v>235</v>
      </c>
      <c r="F81" s="100">
        <v>1.5</v>
      </c>
      <c r="G81" s="100">
        <v>1.5</v>
      </c>
      <c r="H81" s="100">
        <v>1.5</v>
      </c>
      <c r="I81" s="100">
        <v>1.5</v>
      </c>
      <c r="J81" s="100">
        <v>1.5</v>
      </c>
      <c r="K81" s="36">
        <v>0</v>
      </c>
      <c r="L81" s="181">
        <v>1100</v>
      </c>
      <c r="M81" s="101">
        <v>1650</v>
      </c>
    </row>
    <row r="82" spans="5:13" x14ac:dyDescent="0.25">
      <c r="E82" s="200" t="s">
        <v>236</v>
      </c>
      <c r="F82" s="100">
        <v>9.4</v>
      </c>
      <c r="G82" s="100">
        <v>9.4</v>
      </c>
      <c r="H82" s="100">
        <v>9.4</v>
      </c>
      <c r="I82" s="100">
        <v>9.4</v>
      </c>
      <c r="J82" s="100">
        <v>9.4</v>
      </c>
      <c r="K82" s="36">
        <v>0</v>
      </c>
      <c r="L82" s="181">
        <v>10</v>
      </c>
      <c r="M82" s="101">
        <v>85</v>
      </c>
    </row>
    <row r="83" spans="5:13" x14ac:dyDescent="0.25">
      <c r="E83" s="200" t="s">
        <v>60</v>
      </c>
      <c r="F83" s="100">
        <v>44.8</v>
      </c>
      <c r="G83" s="100">
        <v>44.8</v>
      </c>
      <c r="H83" s="100">
        <v>44.8</v>
      </c>
      <c r="I83" s="100">
        <v>44.8</v>
      </c>
      <c r="J83" s="100">
        <v>44.8</v>
      </c>
      <c r="K83" s="36">
        <v>0</v>
      </c>
      <c r="L83" s="204">
        <v>2568</v>
      </c>
      <c r="M83" s="101">
        <v>109394.2</v>
      </c>
    </row>
    <row r="84" spans="5:13" x14ac:dyDescent="0.25">
      <c r="E84" s="200" t="s">
        <v>125</v>
      </c>
      <c r="F84" s="100">
        <v>0.48</v>
      </c>
      <c r="G84" s="100">
        <v>0.48</v>
      </c>
      <c r="H84" s="100">
        <v>0.48</v>
      </c>
      <c r="I84" s="100">
        <v>0.48</v>
      </c>
      <c r="J84" s="100">
        <v>0.48</v>
      </c>
      <c r="K84" s="36">
        <v>0</v>
      </c>
      <c r="L84" s="181">
        <v>2000</v>
      </c>
      <c r="M84" s="101">
        <v>960</v>
      </c>
    </row>
    <row r="85" spans="5:13" x14ac:dyDescent="0.25">
      <c r="E85" s="200" t="s">
        <v>61</v>
      </c>
      <c r="F85" s="100">
        <v>6</v>
      </c>
      <c r="G85" s="100">
        <v>6</v>
      </c>
      <c r="H85" s="100">
        <v>6</v>
      </c>
      <c r="I85" s="100">
        <v>6</v>
      </c>
      <c r="J85" s="100">
        <v>6</v>
      </c>
      <c r="K85" s="36">
        <v>0</v>
      </c>
      <c r="L85" s="181">
        <v>415910</v>
      </c>
      <c r="M85" s="101">
        <v>2495045</v>
      </c>
    </row>
    <row r="86" spans="5:13" x14ac:dyDescent="0.25">
      <c r="E86" s="200" t="s">
        <v>62</v>
      </c>
      <c r="F86" s="100">
        <v>4.76</v>
      </c>
      <c r="G86" s="100">
        <v>4.76</v>
      </c>
      <c r="H86" s="100">
        <v>4.76</v>
      </c>
      <c r="I86" s="100">
        <v>4.76</v>
      </c>
      <c r="J86" s="100">
        <v>4.76</v>
      </c>
      <c r="K86" s="36">
        <v>0</v>
      </c>
      <c r="L86" s="181">
        <v>155</v>
      </c>
      <c r="M86" s="101">
        <v>722.75</v>
      </c>
    </row>
    <row r="87" spans="5:13" x14ac:dyDescent="0.25">
      <c r="E87" s="200" t="s">
        <v>152</v>
      </c>
      <c r="F87" s="100">
        <v>490</v>
      </c>
      <c r="G87" s="100">
        <v>490</v>
      </c>
      <c r="H87" s="100">
        <v>490</v>
      </c>
      <c r="I87" s="100">
        <v>490</v>
      </c>
      <c r="J87" s="100">
        <v>490</v>
      </c>
      <c r="K87" s="36">
        <v>0</v>
      </c>
      <c r="L87" s="181">
        <v>145</v>
      </c>
      <c r="M87" s="101">
        <v>70695</v>
      </c>
    </row>
    <row r="88" spans="5:13" x14ac:dyDescent="0.25">
      <c r="E88" s="200" t="s">
        <v>237</v>
      </c>
      <c r="F88" s="100">
        <v>4.6500000000000004</v>
      </c>
      <c r="G88" s="100">
        <v>4.6500000000000004</v>
      </c>
      <c r="H88" s="100">
        <v>4.6500000000000004</v>
      </c>
      <c r="I88" s="100">
        <v>4.6500000000000004</v>
      </c>
      <c r="J88" s="100">
        <v>4.6500000000000004</v>
      </c>
      <c r="K88" s="36">
        <v>0</v>
      </c>
      <c r="L88" s="181">
        <v>1000</v>
      </c>
      <c r="M88" s="101">
        <v>4190</v>
      </c>
    </row>
    <row r="89" spans="5:13" x14ac:dyDescent="0.25">
      <c r="E89" s="200" t="s">
        <v>199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11500</v>
      </c>
      <c r="M89" s="101">
        <v>2300</v>
      </c>
    </row>
    <row r="90" spans="5:13" x14ac:dyDescent="0.25">
      <c r="E90" s="200" t="s">
        <v>141</v>
      </c>
      <c r="F90" s="100">
        <v>38.1</v>
      </c>
      <c r="G90" s="100">
        <v>38.1</v>
      </c>
      <c r="H90" s="100">
        <v>38.1</v>
      </c>
      <c r="I90" s="100">
        <v>38.1</v>
      </c>
      <c r="J90" s="100">
        <v>38.1</v>
      </c>
      <c r="K90" s="36">
        <v>0</v>
      </c>
      <c r="L90" s="181">
        <v>7988</v>
      </c>
      <c r="M90" s="101">
        <v>285582.05</v>
      </c>
    </row>
    <row r="91" spans="5:13" x14ac:dyDescent="0.25">
      <c r="E91" s="200" t="s">
        <v>65</v>
      </c>
      <c r="F91" s="100">
        <v>2.38</v>
      </c>
      <c r="G91" s="100">
        <v>2.38</v>
      </c>
      <c r="H91" s="100">
        <v>2.4</v>
      </c>
      <c r="I91" s="100">
        <v>2.15</v>
      </c>
      <c r="J91" s="100">
        <v>2.4</v>
      </c>
      <c r="K91" s="36">
        <v>2.0000000000000018E-2</v>
      </c>
      <c r="L91" s="181">
        <v>4461614</v>
      </c>
      <c r="M91" s="101">
        <v>9769736.5999999996</v>
      </c>
    </row>
    <row r="92" spans="5:13" x14ac:dyDescent="0.25">
      <c r="E92" s="200" t="s">
        <v>214</v>
      </c>
      <c r="F92" s="100">
        <v>1.99</v>
      </c>
      <c r="G92" s="100">
        <v>1.99</v>
      </c>
      <c r="H92" s="100">
        <v>1.99</v>
      </c>
      <c r="I92" s="100">
        <v>1.99</v>
      </c>
      <c r="J92" s="100">
        <v>1.99</v>
      </c>
      <c r="K92" s="36">
        <v>0</v>
      </c>
      <c r="L92" s="181">
        <v>1000</v>
      </c>
      <c r="M92" s="101">
        <v>2100</v>
      </c>
    </row>
    <row r="93" spans="5:13" x14ac:dyDescent="0.25">
      <c r="E93" s="200" t="s">
        <v>218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10</v>
      </c>
      <c r="M93" s="101">
        <v>2</v>
      </c>
    </row>
    <row r="94" spans="5:13" x14ac:dyDescent="0.25">
      <c r="E94" s="200" t="s">
        <v>238</v>
      </c>
      <c r="F94" s="100">
        <v>0.42</v>
      </c>
      <c r="G94" s="100">
        <v>0.42</v>
      </c>
      <c r="H94" s="100">
        <v>0.42</v>
      </c>
      <c r="I94" s="100">
        <v>0.42</v>
      </c>
      <c r="J94" s="100">
        <v>0.42</v>
      </c>
      <c r="K94" s="36">
        <v>0</v>
      </c>
      <c r="L94" s="181">
        <v>28925</v>
      </c>
      <c r="M94" s="101">
        <v>10991.5</v>
      </c>
    </row>
    <row r="95" spans="5:13" x14ac:dyDescent="0.25">
      <c r="E95" s="200" t="s">
        <v>66</v>
      </c>
      <c r="F95" s="100">
        <v>114.8</v>
      </c>
      <c r="G95" s="100">
        <v>114.8</v>
      </c>
      <c r="H95" s="100">
        <v>114.8</v>
      </c>
      <c r="I95" s="100">
        <v>114.8</v>
      </c>
      <c r="J95" s="100">
        <v>114.8</v>
      </c>
      <c r="K95" s="36">
        <v>0</v>
      </c>
      <c r="L95" s="181">
        <v>15409</v>
      </c>
      <c r="M95" s="101">
        <v>1655191.3</v>
      </c>
    </row>
    <row r="96" spans="5:13" x14ac:dyDescent="0.25">
      <c r="E96" s="200" t="s">
        <v>221</v>
      </c>
      <c r="F96" s="100">
        <v>3.5</v>
      </c>
      <c r="G96" s="100">
        <v>3.5</v>
      </c>
      <c r="H96" s="100">
        <v>3.5</v>
      </c>
      <c r="I96" s="100">
        <v>3.5</v>
      </c>
      <c r="J96" s="100">
        <v>3.5</v>
      </c>
      <c r="K96" s="36">
        <v>0</v>
      </c>
      <c r="L96" s="181">
        <v>100</v>
      </c>
      <c r="M96" s="101">
        <v>350</v>
      </c>
    </row>
    <row r="97" spans="5:13" x14ac:dyDescent="0.25">
      <c r="E97" s="200" t="s">
        <v>137</v>
      </c>
      <c r="F97" s="100">
        <v>0.89</v>
      </c>
      <c r="G97" s="100">
        <v>0.89</v>
      </c>
      <c r="H97" s="100">
        <v>0.89</v>
      </c>
      <c r="I97" s="100">
        <v>0.86</v>
      </c>
      <c r="J97" s="100">
        <v>0.87</v>
      </c>
      <c r="K97" s="36">
        <v>-2.0000000000000018E-2</v>
      </c>
      <c r="L97" s="181">
        <v>10200908</v>
      </c>
      <c r="M97" s="101">
        <v>8862084.9700000007</v>
      </c>
    </row>
    <row r="98" spans="5:13" x14ac:dyDescent="0.25">
      <c r="E98" s="200" t="s">
        <v>222</v>
      </c>
      <c r="F98" s="100">
        <v>0.77</v>
      </c>
      <c r="G98" s="100">
        <v>0.77</v>
      </c>
      <c r="H98" s="100">
        <v>0.77</v>
      </c>
      <c r="I98" s="100">
        <v>0.77</v>
      </c>
      <c r="J98" s="100">
        <v>0.77</v>
      </c>
      <c r="K98" s="36">
        <v>0</v>
      </c>
      <c r="L98" s="181">
        <v>200</v>
      </c>
      <c r="M98" s="101">
        <v>158</v>
      </c>
    </row>
    <row r="99" spans="5:13" x14ac:dyDescent="0.25">
      <c r="E99" s="200" t="s">
        <v>210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1">
        <v>440</v>
      </c>
      <c r="M99" s="101">
        <v>277.2</v>
      </c>
    </row>
    <row r="100" spans="5:13" x14ac:dyDescent="0.25">
      <c r="E100" s="200" t="s">
        <v>67</v>
      </c>
      <c r="F100" s="100">
        <v>5.75</v>
      </c>
      <c r="G100" s="100">
        <v>5.75</v>
      </c>
      <c r="H100" s="100">
        <v>5.5</v>
      </c>
      <c r="I100" s="100">
        <v>5.2</v>
      </c>
      <c r="J100" s="100">
        <v>5.5</v>
      </c>
      <c r="K100" s="36">
        <v>-0.25</v>
      </c>
      <c r="L100" s="181">
        <v>716927</v>
      </c>
      <c r="M100" s="101">
        <v>3822026.25</v>
      </c>
    </row>
    <row r="101" spans="5:13" x14ac:dyDescent="0.25">
      <c r="E101" s="200" t="s">
        <v>68</v>
      </c>
      <c r="F101" s="100">
        <v>1.1200000000000001</v>
      </c>
      <c r="G101" s="100">
        <v>1.1200000000000001</v>
      </c>
      <c r="H101" s="100">
        <v>1.1200000000000001</v>
      </c>
      <c r="I101" s="100">
        <v>1.1200000000000001</v>
      </c>
      <c r="J101" s="100">
        <v>1.1200000000000001</v>
      </c>
      <c r="K101" s="36">
        <v>0</v>
      </c>
      <c r="L101" s="181">
        <v>11510</v>
      </c>
      <c r="M101" s="101">
        <v>13283.66</v>
      </c>
    </row>
    <row r="102" spans="5:13" x14ac:dyDescent="0.25">
      <c r="E102" s="200" t="s">
        <v>14</v>
      </c>
      <c r="F102" s="100">
        <v>5.8</v>
      </c>
      <c r="G102" s="100">
        <v>5.8</v>
      </c>
      <c r="H102" s="100">
        <v>5.8</v>
      </c>
      <c r="I102" s="100">
        <v>5.5</v>
      </c>
      <c r="J102" s="100">
        <v>5.55</v>
      </c>
      <c r="K102" s="36">
        <v>-0.25</v>
      </c>
      <c r="L102" s="181">
        <v>8047119</v>
      </c>
      <c r="M102" s="101">
        <v>45128524</v>
      </c>
    </row>
    <row r="103" spans="5:13" x14ac:dyDescent="0.25">
      <c r="E103" s="200" t="s">
        <v>187</v>
      </c>
      <c r="F103" s="100">
        <v>6.75</v>
      </c>
      <c r="G103" s="100">
        <v>6.75</v>
      </c>
      <c r="H103" s="100">
        <v>6.75</v>
      </c>
      <c r="I103" s="100">
        <v>6.75</v>
      </c>
      <c r="J103" s="100">
        <v>6.75</v>
      </c>
      <c r="K103" s="36">
        <v>0</v>
      </c>
      <c r="L103" s="181">
        <v>69604</v>
      </c>
      <c r="M103" s="101">
        <v>478896.5</v>
      </c>
    </row>
    <row r="104" spans="5:13" x14ac:dyDescent="0.25">
      <c r="E104" s="200" t="s">
        <v>188</v>
      </c>
      <c r="F104" s="100">
        <v>1.9</v>
      </c>
      <c r="G104" s="100">
        <v>1.9</v>
      </c>
      <c r="H104" s="100">
        <v>2</v>
      </c>
      <c r="I104" s="100">
        <v>1.9</v>
      </c>
      <c r="J104" s="100">
        <v>1.9</v>
      </c>
      <c r="K104" s="36">
        <v>0</v>
      </c>
      <c r="L104" s="181">
        <v>4289044</v>
      </c>
      <c r="M104" s="101">
        <v>8292119.7000000002</v>
      </c>
    </row>
    <row r="105" spans="5:13" x14ac:dyDescent="0.25">
      <c r="E105" s="200" t="s">
        <v>70</v>
      </c>
      <c r="F105" s="100">
        <v>32</v>
      </c>
      <c r="G105" s="100">
        <v>32</v>
      </c>
      <c r="H105" s="100">
        <v>32</v>
      </c>
      <c r="I105" s="100">
        <v>32</v>
      </c>
      <c r="J105" s="100">
        <v>32</v>
      </c>
      <c r="K105" s="36">
        <v>0</v>
      </c>
      <c r="L105" s="181">
        <v>27919</v>
      </c>
      <c r="M105" s="101">
        <v>805752.2</v>
      </c>
    </row>
    <row r="106" spans="5:13" x14ac:dyDescent="0.25">
      <c r="E106" s="200" t="s">
        <v>211</v>
      </c>
      <c r="F106" s="100">
        <v>0.22</v>
      </c>
      <c r="G106" s="100">
        <v>0.22</v>
      </c>
      <c r="H106" s="100">
        <v>0.22</v>
      </c>
      <c r="I106" s="100">
        <v>0.22</v>
      </c>
      <c r="J106" s="100">
        <v>0.22</v>
      </c>
      <c r="K106" s="36">
        <v>0</v>
      </c>
      <c r="L106" s="181">
        <v>31325</v>
      </c>
      <c r="M106" s="101">
        <v>7518</v>
      </c>
    </row>
    <row r="107" spans="5:13" x14ac:dyDescent="0.25">
      <c r="E107" s="200" t="s">
        <v>239</v>
      </c>
      <c r="F107" s="100">
        <v>12.15</v>
      </c>
      <c r="G107" s="100">
        <v>12.15</v>
      </c>
      <c r="H107" s="100">
        <v>12.15</v>
      </c>
      <c r="I107" s="100">
        <v>12.15</v>
      </c>
      <c r="J107" s="100">
        <v>12.15</v>
      </c>
      <c r="K107" s="36">
        <v>0</v>
      </c>
      <c r="L107" s="181">
        <v>10</v>
      </c>
      <c r="M107" s="101">
        <v>109.5</v>
      </c>
    </row>
    <row r="108" spans="5:13" x14ac:dyDescent="0.25">
      <c r="E108" s="200" t="s">
        <v>198</v>
      </c>
      <c r="F108" s="100">
        <v>0.7</v>
      </c>
      <c r="G108" s="100">
        <v>0.7</v>
      </c>
      <c r="H108" s="100">
        <v>0.64</v>
      </c>
      <c r="I108" s="100">
        <v>0.64</v>
      </c>
      <c r="J108" s="100">
        <v>0.64</v>
      </c>
      <c r="K108" s="36">
        <v>-5.9999999999999942E-2</v>
      </c>
      <c r="L108" s="181">
        <v>596953</v>
      </c>
      <c r="M108" s="101">
        <v>385070.92</v>
      </c>
    </row>
    <row r="109" spans="5:13" x14ac:dyDescent="0.25">
      <c r="E109" s="200" t="s">
        <v>71</v>
      </c>
      <c r="F109" s="100">
        <v>1.6</v>
      </c>
      <c r="G109" s="100">
        <v>1.6</v>
      </c>
      <c r="H109" s="100">
        <v>1.6</v>
      </c>
      <c r="I109" s="100">
        <v>1.6</v>
      </c>
      <c r="J109" s="100">
        <v>1.6</v>
      </c>
      <c r="K109" s="36">
        <v>0</v>
      </c>
      <c r="L109" s="181">
        <v>20350</v>
      </c>
      <c r="M109" s="101">
        <v>31366.5</v>
      </c>
    </row>
    <row r="110" spans="5:13" x14ac:dyDescent="0.25">
      <c r="E110" s="200" t="s">
        <v>72</v>
      </c>
      <c r="F110" s="100">
        <v>4.29</v>
      </c>
      <c r="G110" s="100">
        <v>4.29</v>
      </c>
      <c r="H110" s="100">
        <v>4.29</v>
      </c>
      <c r="I110" s="100">
        <v>4.29</v>
      </c>
      <c r="J110" s="100">
        <v>4.29</v>
      </c>
      <c r="K110" s="36">
        <v>0</v>
      </c>
      <c r="L110" s="181">
        <v>35390</v>
      </c>
      <c r="M110" s="101">
        <v>140830.01999999999</v>
      </c>
    </row>
    <row r="111" spans="5:13" x14ac:dyDescent="0.25">
      <c r="E111" s="200" t="s">
        <v>12</v>
      </c>
      <c r="F111" s="100">
        <v>14.35</v>
      </c>
      <c r="G111" s="100">
        <v>14.35</v>
      </c>
      <c r="H111" s="100">
        <v>15.05</v>
      </c>
      <c r="I111" s="100">
        <v>14.4</v>
      </c>
      <c r="J111" s="100">
        <v>15</v>
      </c>
      <c r="K111" s="36">
        <v>0.65000000000000036</v>
      </c>
      <c r="L111" s="181">
        <v>767967</v>
      </c>
      <c r="M111" s="101">
        <v>11251705.050000001</v>
      </c>
    </row>
    <row r="112" spans="5:13" x14ac:dyDescent="0.25">
      <c r="E112" s="200" t="s">
        <v>193</v>
      </c>
      <c r="F112" s="100">
        <v>0.36</v>
      </c>
      <c r="G112" s="100">
        <v>0.36</v>
      </c>
      <c r="H112" s="100">
        <v>0.39</v>
      </c>
      <c r="I112" s="100">
        <v>0.39</v>
      </c>
      <c r="J112" s="100">
        <v>0.39</v>
      </c>
      <c r="K112" s="36">
        <v>3.0000000000000027E-2</v>
      </c>
      <c r="L112" s="181">
        <v>200126</v>
      </c>
      <c r="M112" s="101">
        <v>77835.23</v>
      </c>
    </row>
    <row r="113" spans="5:13" x14ac:dyDescent="0.25">
      <c r="E113" s="200" t="s">
        <v>189</v>
      </c>
      <c r="F113" s="100">
        <v>0.56999999999999995</v>
      </c>
      <c r="G113" s="100">
        <v>0.56999999999999995</v>
      </c>
      <c r="H113" s="100">
        <v>0.6</v>
      </c>
      <c r="I113" s="100">
        <v>0.56999999999999995</v>
      </c>
      <c r="J113" s="100">
        <v>0.6</v>
      </c>
      <c r="K113" s="36">
        <v>3.0000000000000027E-2</v>
      </c>
      <c r="L113" s="181">
        <v>1490294</v>
      </c>
      <c r="M113" s="101">
        <v>868097.58</v>
      </c>
    </row>
    <row r="114" spans="5:13" x14ac:dyDescent="0.25">
      <c r="E114" s="200" t="s">
        <v>18</v>
      </c>
      <c r="F114" s="100">
        <v>16.8</v>
      </c>
      <c r="G114" s="100">
        <v>16.8</v>
      </c>
      <c r="H114" s="100">
        <v>17</v>
      </c>
      <c r="I114" s="100">
        <v>16.350000000000001</v>
      </c>
      <c r="J114" s="100">
        <v>16.350000000000001</v>
      </c>
      <c r="K114" s="36">
        <v>-0.44999999999999929</v>
      </c>
      <c r="L114" s="181">
        <v>34996779</v>
      </c>
      <c r="M114" s="101">
        <v>577850430.14999998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0.21</v>
      </c>
      <c r="L11" s="102">
        <v>98.82</v>
      </c>
      <c r="M11" s="64">
        <v>0.12659999999999999</v>
      </c>
      <c r="N11" s="188">
        <v>-0.26084088448595821</v>
      </c>
      <c r="O11" s="197">
        <v>1.3608967517101778E-2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0.52</v>
      </c>
      <c r="L12" s="102">
        <v>101.34</v>
      </c>
      <c r="M12" s="64">
        <v>0.1273</v>
      </c>
      <c r="N12" s="188">
        <v>-0.21681464456544575</v>
      </c>
      <c r="O12" s="197">
        <v>4.2202578650128719E-3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1.93</v>
      </c>
      <c r="L13" s="102">
        <v>102.11</v>
      </c>
      <c r="M13" s="64">
        <v>0.1321</v>
      </c>
      <c r="N13" s="188">
        <v>-0.52333333333299947</v>
      </c>
      <c r="O13" s="197">
        <v>3.0655211524615034E-3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2.4700000000000002</v>
      </c>
      <c r="L14" s="102">
        <v>106.67</v>
      </c>
      <c r="M14" s="64">
        <v>0.1313</v>
      </c>
      <c r="N14" s="188">
        <v>-0.4894816910302211</v>
      </c>
      <c r="O14" s="197">
        <v>2.2737564435533486E-3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3.72</v>
      </c>
      <c r="L15" s="102">
        <v>99.38</v>
      </c>
      <c r="M15" s="64">
        <v>0.1295</v>
      </c>
      <c r="N15" s="188">
        <v>0</v>
      </c>
      <c r="O15" s="197">
        <v>1.7872494530224436E-5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4.5999999999999996</v>
      </c>
      <c r="L16" s="102">
        <v>100.17</v>
      </c>
      <c r="M16" s="64">
        <v>0.1414</v>
      </c>
      <c r="N16" s="188">
        <v>0</v>
      </c>
      <c r="O16" s="197">
        <v>3.3911081393334097E-5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6.46</v>
      </c>
      <c r="L17" s="102">
        <v>93.57</v>
      </c>
      <c r="M17" s="64">
        <v>0.1404</v>
      </c>
      <c r="N17" s="188">
        <v>-2.1200000000000045</v>
      </c>
      <c r="O17" s="197">
        <v>5.2206098067249518E-3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</v>
      </c>
      <c r="L18" s="102">
        <v>110.06</v>
      </c>
      <c r="M18" s="64">
        <v>0.14080000000000001</v>
      </c>
      <c r="N18" s="188">
        <v>0.14555555555557476</v>
      </c>
      <c r="O18" s="197">
        <v>-3.1160148529424392E-4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9.3000000000000007</v>
      </c>
      <c r="L19" s="102">
        <v>104.67</v>
      </c>
      <c r="M19" s="64">
        <v>0.14069999999999999</v>
      </c>
      <c r="N19" s="188">
        <v>-1.7823867227879475</v>
      </c>
      <c r="O19" s="197">
        <v>3.3084048350891793E-3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9.7799999999999994</v>
      </c>
      <c r="L20" s="102">
        <v>91.64</v>
      </c>
      <c r="M20" s="64">
        <v>0.14080000000000001</v>
      </c>
      <c r="N20" s="188">
        <v>-1.5475078027634339</v>
      </c>
      <c r="O20" s="197">
        <v>3.1181263041947516E-3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10.28</v>
      </c>
      <c r="L21" s="102">
        <v>70.099999999999994</v>
      </c>
      <c r="M21" s="64">
        <v>0.14080000000000001</v>
      </c>
      <c r="N21" s="188">
        <v>-1.2063268421809994</v>
      </c>
      <c r="O21" s="197">
        <v>2.8211746623184875E-3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10.95</v>
      </c>
      <c r="L22" s="102">
        <v>77.48</v>
      </c>
      <c r="M22" s="64">
        <v>0.1409</v>
      </c>
      <c r="N22" s="188">
        <v>-1.1725755504745905</v>
      </c>
      <c r="O22" s="197">
        <v>2.5166592096606266E-3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14.94</v>
      </c>
      <c r="L23" s="102">
        <v>87.57</v>
      </c>
      <c r="M23" s="64">
        <v>0.14169999999999999</v>
      </c>
      <c r="N23" s="188">
        <v>0.36515404012719443</v>
      </c>
      <c r="O23" s="197">
        <v>-6.4894766118400726E-4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16.61</v>
      </c>
      <c r="L24" s="102">
        <v>88.8</v>
      </c>
      <c r="M24" s="64">
        <v>0.1416</v>
      </c>
      <c r="N24" s="188">
        <v>8.7857142857103554E-2</v>
      </c>
      <c r="O24" s="197">
        <v>-1.7803731551635504E-4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17.690000000000001</v>
      </c>
      <c r="L25" s="102">
        <v>112.06</v>
      </c>
      <c r="M25" s="64">
        <v>0.14349999999999999</v>
      </c>
      <c r="N25" s="188">
        <v>-1.5699999999999932</v>
      </c>
      <c r="O25" s="197">
        <v>2.2456888370116779E-3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29.71</v>
      </c>
      <c r="L26" s="102">
        <v>104.09</v>
      </c>
      <c r="M26" s="64">
        <v>0.14199999999999999</v>
      </c>
      <c r="N26" s="188">
        <v>-1.2999999999999972</v>
      </c>
      <c r="O26" s="197">
        <v>1.7828127541847372E-3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38</v>
      </c>
      <c r="G10" s="38">
        <v>1.27</v>
      </c>
      <c r="H10" s="38">
        <v>1.39</v>
      </c>
      <c r="I10" s="176">
        <v>9.4488188976377785E-2</v>
      </c>
      <c r="J10" s="128"/>
      <c r="K10" s="37" t="s">
        <v>10</v>
      </c>
      <c r="L10" s="38">
        <v>0.7</v>
      </c>
      <c r="M10" s="38">
        <v>0.63</v>
      </c>
      <c r="N10" s="175">
        <v>-9.9999999999999978E-2</v>
      </c>
    </row>
    <row r="11" spans="6:14" x14ac:dyDescent="0.25">
      <c r="F11" s="37" t="s">
        <v>184</v>
      </c>
      <c r="G11" s="38">
        <v>5.5</v>
      </c>
      <c r="H11" s="38">
        <v>6</v>
      </c>
      <c r="I11" s="176">
        <v>9.0909090909090828E-2</v>
      </c>
      <c r="J11" s="128"/>
      <c r="K11" s="37" t="s">
        <v>219</v>
      </c>
      <c r="L11" s="38">
        <v>0.33</v>
      </c>
      <c r="M11" s="38">
        <v>0.3</v>
      </c>
      <c r="N11" s="175">
        <v>-9.0909090909090939E-2</v>
      </c>
    </row>
    <row r="12" spans="6:14" x14ac:dyDescent="0.25">
      <c r="F12" s="37" t="s">
        <v>193</v>
      </c>
      <c r="G12" s="38">
        <v>0.36</v>
      </c>
      <c r="H12" s="38">
        <v>0.39</v>
      </c>
      <c r="I12" s="176">
        <v>8.3333333333333481E-2</v>
      </c>
      <c r="J12" s="128"/>
      <c r="K12" s="37" t="s">
        <v>198</v>
      </c>
      <c r="L12" s="38">
        <v>0.7</v>
      </c>
      <c r="M12" s="38">
        <v>0.64</v>
      </c>
      <c r="N12" s="175">
        <v>-8.5714285714285632E-2</v>
      </c>
    </row>
    <row r="13" spans="6:14" x14ac:dyDescent="0.25">
      <c r="F13" s="37" t="s">
        <v>189</v>
      </c>
      <c r="G13" s="38">
        <v>0.56999999999999995</v>
      </c>
      <c r="H13" s="38">
        <v>0.6</v>
      </c>
      <c r="I13" s="176">
        <v>5.2631578947368363E-2</v>
      </c>
      <c r="J13" s="128"/>
      <c r="K13" s="37" t="s">
        <v>31</v>
      </c>
      <c r="L13" s="38">
        <v>0.28999999999999998</v>
      </c>
      <c r="M13" s="38">
        <v>0.27</v>
      </c>
      <c r="N13" s="175">
        <v>-6.8965517241379226E-2</v>
      </c>
    </row>
    <row r="14" spans="6:14" x14ac:dyDescent="0.25">
      <c r="F14" s="37" t="s">
        <v>12</v>
      </c>
      <c r="G14" s="38">
        <v>14.35</v>
      </c>
      <c r="H14" s="38">
        <v>15</v>
      </c>
      <c r="I14" s="176">
        <v>4.5296167247386832E-2</v>
      </c>
      <c r="J14" s="128"/>
      <c r="K14" s="37" t="s">
        <v>49</v>
      </c>
      <c r="L14" s="38">
        <v>1</v>
      </c>
      <c r="M14" s="38">
        <v>0.95</v>
      </c>
      <c r="N14" s="175">
        <v>-5.0000000000000044E-2</v>
      </c>
    </row>
    <row r="15" spans="6:14" x14ac:dyDescent="0.25">
      <c r="F15" s="37" t="s">
        <v>160</v>
      </c>
      <c r="G15" s="38">
        <v>3.42</v>
      </c>
      <c r="H15" s="38">
        <v>3.55</v>
      </c>
      <c r="I15" s="176">
        <v>3.8011695906432719E-2</v>
      </c>
      <c r="J15" s="128"/>
      <c r="K15" s="37" t="s">
        <v>178</v>
      </c>
      <c r="L15" s="38">
        <v>0.4</v>
      </c>
      <c r="M15" s="38">
        <v>0.38</v>
      </c>
      <c r="N15" s="175">
        <v>-5.0000000000000044E-2</v>
      </c>
    </row>
    <row r="16" spans="6:14" x14ac:dyDescent="0.25">
      <c r="F16" s="37" t="s">
        <v>36</v>
      </c>
      <c r="G16" s="38">
        <v>6.05</v>
      </c>
      <c r="H16" s="38">
        <v>6.2</v>
      </c>
      <c r="I16" s="176">
        <v>2.4793388429752206E-2</v>
      </c>
      <c r="J16" s="128"/>
      <c r="K16" s="37" t="s">
        <v>67</v>
      </c>
      <c r="L16" s="38">
        <v>5.75</v>
      </c>
      <c r="M16" s="38">
        <v>5.5</v>
      </c>
      <c r="N16" s="175">
        <v>-4.3478260869565188E-2</v>
      </c>
    </row>
    <row r="17" spans="6:14" x14ac:dyDescent="0.25">
      <c r="F17" s="37" t="s">
        <v>58</v>
      </c>
      <c r="G17" s="38">
        <v>3.65</v>
      </c>
      <c r="H17" s="38">
        <v>3.7</v>
      </c>
      <c r="I17" s="176">
        <v>1.3698630136986356E-2</v>
      </c>
      <c r="J17" s="128"/>
      <c r="K17" s="37" t="s">
        <v>14</v>
      </c>
      <c r="L17" s="38">
        <v>5.8</v>
      </c>
      <c r="M17" s="38">
        <v>5.55</v>
      </c>
      <c r="N17" s="175">
        <v>-4.31034482758621E-2</v>
      </c>
    </row>
    <row r="18" spans="6:14" x14ac:dyDescent="0.25">
      <c r="F18" s="37" t="s">
        <v>136</v>
      </c>
      <c r="G18" s="38">
        <v>16.8</v>
      </c>
      <c r="H18" s="38">
        <v>17</v>
      </c>
      <c r="I18" s="176">
        <v>1.1904761904761862E-2</v>
      </c>
      <c r="J18" s="128"/>
      <c r="K18" s="37" t="s">
        <v>18</v>
      </c>
      <c r="L18" s="38">
        <v>16.8</v>
      </c>
      <c r="M18" s="38">
        <v>16.350000000000001</v>
      </c>
      <c r="N18" s="175">
        <v>-2.6785714285714191E-2</v>
      </c>
    </row>
    <row r="19" spans="6:14" x14ac:dyDescent="0.25">
      <c r="F19" s="37" t="s">
        <v>65</v>
      </c>
      <c r="G19" s="38">
        <v>2.38</v>
      </c>
      <c r="H19" s="38">
        <v>2.4</v>
      </c>
      <c r="I19" s="176">
        <v>8.4033613445377853E-3</v>
      </c>
      <c r="J19" s="128"/>
      <c r="K19" s="37" t="s">
        <v>137</v>
      </c>
      <c r="L19" s="38">
        <v>0.89</v>
      </c>
      <c r="M19" s="38">
        <v>0.87</v>
      </c>
      <c r="N19" s="175">
        <v>-2.2471910112359605E-2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41</v>
      </c>
      <c r="L20" s="38">
        <v>10.1</v>
      </c>
      <c r="M20" s="38">
        <v>9.9</v>
      </c>
      <c r="N20" s="175">
        <v>-1.9801980198019709E-2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42</v>
      </c>
      <c r="L21" s="38">
        <v>1.68</v>
      </c>
      <c r="M21" s="38">
        <v>1.65</v>
      </c>
      <c r="N21" s="175">
        <v>-1.7857142857142905E-2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47</v>
      </c>
      <c r="L22" s="38">
        <v>26.9</v>
      </c>
      <c r="M22" s="38">
        <v>26.5</v>
      </c>
      <c r="N22" s="175">
        <v>-1.4869888475836368E-2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197</v>
      </c>
      <c r="L23" s="38">
        <v>132.5</v>
      </c>
      <c r="M23" s="38">
        <v>131</v>
      </c>
      <c r="N23" s="175">
        <v>-1.132075471698113E-2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140</v>
      </c>
      <c r="L24" s="38">
        <v>5</v>
      </c>
      <c r="M24" s="38">
        <v>4.95</v>
      </c>
      <c r="N24" s="175">
        <v>-1.0000000000000009E-2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30</v>
      </c>
      <c r="L25" s="38">
        <v>6.05</v>
      </c>
      <c r="M25" s="38">
        <v>6</v>
      </c>
      <c r="N25" s="175">
        <v>-8.2644628099173278E-3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129236394</v>
      </c>
      <c r="G13" s="139">
        <v>129236394</v>
      </c>
      <c r="H13" s="140">
        <v>0.58530783356802829</v>
      </c>
      <c r="I13" s="56"/>
      <c r="J13" s="137" t="s">
        <v>47</v>
      </c>
      <c r="K13" s="138">
        <v>3475450022.5500002</v>
      </c>
      <c r="L13" s="139">
        <v>3475450022.5500002</v>
      </c>
      <c r="M13" s="173">
        <v>0.77617816147388707</v>
      </c>
    </row>
    <row r="14" spans="1:246" x14ac:dyDescent="0.25">
      <c r="E14" s="137" t="s">
        <v>18</v>
      </c>
      <c r="F14" s="138">
        <v>34996779</v>
      </c>
      <c r="G14" s="139">
        <v>34996779</v>
      </c>
      <c r="H14" s="140">
        <v>0.15849938445627837</v>
      </c>
      <c r="I14" s="56"/>
      <c r="J14" s="137" t="s">
        <v>18</v>
      </c>
      <c r="K14" s="138">
        <v>577850430.14999998</v>
      </c>
      <c r="L14" s="139">
        <v>577850430.14999998</v>
      </c>
      <c r="M14" s="173">
        <v>0.12905231885672128</v>
      </c>
    </row>
    <row r="15" spans="1:246" x14ac:dyDescent="0.25">
      <c r="E15" s="137" t="s">
        <v>137</v>
      </c>
      <c r="F15" s="138">
        <v>10200908</v>
      </c>
      <c r="G15" s="139">
        <v>10200908</v>
      </c>
      <c r="H15" s="140">
        <v>4.6199612795655452E-2</v>
      </c>
      <c r="I15" s="56"/>
      <c r="J15" s="137" t="s">
        <v>197</v>
      </c>
      <c r="K15" s="138">
        <v>137585672.84999999</v>
      </c>
      <c r="L15" s="139">
        <v>137585672.84999999</v>
      </c>
      <c r="M15" s="173">
        <v>3.0727242200279496E-2</v>
      </c>
    </row>
    <row r="16" spans="1:246" x14ac:dyDescent="0.25">
      <c r="E16" s="137" t="s">
        <v>14</v>
      </c>
      <c r="F16" s="138">
        <v>8047119</v>
      </c>
      <c r="G16" s="139">
        <v>8047119</v>
      </c>
      <c r="H16" s="140">
        <v>3.6445165657857333E-2</v>
      </c>
      <c r="I16" s="56"/>
      <c r="J16" s="137" t="s">
        <v>54</v>
      </c>
      <c r="K16" s="138">
        <v>48054682</v>
      </c>
      <c r="L16" s="139">
        <v>48054682</v>
      </c>
      <c r="M16" s="173">
        <v>1.0732133819494649E-2</v>
      </c>
    </row>
    <row r="17" spans="5:13" x14ac:dyDescent="0.25">
      <c r="E17" s="137" t="s">
        <v>65</v>
      </c>
      <c r="F17" s="138">
        <v>4461614</v>
      </c>
      <c r="G17" s="139">
        <v>4461614</v>
      </c>
      <c r="H17" s="140">
        <v>2.020651879653022E-2</v>
      </c>
      <c r="I17" s="56"/>
      <c r="J17" s="137" t="s">
        <v>14</v>
      </c>
      <c r="K17" s="138">
        <v>45128524</v>
      </c>
      <c r="L17" s="139">
        <v>45128524</v>
      </c>
      <c r="M17" s="173">
        <v>1.0078629979161572E-2</v>
      </c>
    </row>
    <row r="18" spans="5:13" x14ac:dyDescent="0.25">
      <c r="E18" s="137" t="s">
        <v>188</v>
      </c>
      <c r="F18" s="138">
        <v>4289044</v>
      </c>
      <c r="G18" s="139">
        <v>4289044</v>
      </c>
      <c r="H18" s="140">
        <v>1.942495433382295E-2</v>
      </c>
      <c r="I18" s="56"/>
      <c r="J18" s="137" t="s">
        <v>30</v>
      </c>
      <c r="K18" s="138">
        <v>22016658.800000001</v>
      </c>
      <c r="L18" s="139">
        <v>22016658.800000001</v>
      </c>
      <c r="M18" s="173">
        <v>4.9170178360509074E-3</v>
      </c>
    </row>
    <row r="19" spans="5:13" x14ac:dyDescent="0.25">
      <c r="E19" s="137" t="s">
        <v>30</v>
      </c>
      <c r="F19" s="138">
        <v>3636180</v>
      </c>
      <c r="G19" s="139">
        <v>3636180</v>
      </c>
      <c r="H19" s="140">
        <v>1.6468152448321897E-2</v>
      </c>
      <c r="I19" s="56"/>
      <c r="J19" s="137" t="s">
        <v>40</v>
      </c>
      <c r="K19" s="138">
        <v>19385095.899999999</v>
      </c>
      <c r="L19" s="139">
        <v>19385095.899999999</v>
      </c>
      <c r="M19" s="173">
        <v>4.3293064201847609E-3</v>
      </c>
    </row>
    <row r="20" spans="5:13" x14ac:dyDescent="0.25">
      <c r="E20" s="137" t="s">
        <v>42</v>
      </c>
      <c r="F20" s="138">
        <v>3031861</v>
      </c>
      <c r="G20" s="139">
        <v>3031861</v>
      </c>
      <c r="H20" s="140">
        <v>1.3731209442360301E-2</v>
      </c>
      <c r="I20" s="56"/>
      <c r="J20" s="137" t="s">
        <v>136</v>
      </c>
      <c r="K20" s="138">
        <v>17530062.949999999</v>
      </c>
      <c r="L20" s="139">
        <v>17530062.949999999</v>
      </c>
      <c r="M20" s="173">
        <v>3.9150187580799124E-3</v>
      </c>
    </row>
    <row r="21" spans="5:13" x14ac:dyDescent="0.25">
      <c r="E21" s="137" t="s">
        <v>140</v>
      </c>
      <c r="F21" s="138">
        <v>2006002</v>
      </c>
      <c r="G21" s="139">
        <v>2006002</v>
      </c>
      <c r="H21" s="140">
        <v>9.0851241543704175E-3</v>
      </c>
      <c r="I21" s="56"/>
      <c r="J21" s="137" t="s">
        <v>45</v>
      </c>
      <c r="K21" s="138">
        <v>13586750.35</v>
      </c>
      <c r="L21" s="139">
        <v>13586750.35</v>
      </c>
      <c r="M21" s="173">
        <v>3.0343520518617884E-3</v>
      </c>
    </row>
    <row r="22" spans="5:13" x14ac:dyDescent="0.25">
      <c r="E22" s="141" t="s">
        <v>189</v>
      </c>
      <c r="F22" s="142">
        <v>1490294</v>
      </c>
      <c r="G22" s="143">
        <v>1490294</v>
      </c>
      <c r="H22" s="144">
        <v>6.7494977654624999E-3</v>
      </c>
      <c r="I22" s="56"/>
      <c r="J22" s="141" t="s">
        <v>12</v>
      </c>
      <c r="K22" s="142">
        <v>11251705.050000001</v>
      </c>
      <c r="L22" s="143">
        <v>11251705.050000001</v>
      </c>
      <c r="M22" s="174">
        <v>2.5128624156556425E-3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306.85000000000002</v>
      </c>
      <c r="H11" s="62">
        <v>-4.9999999999954525E-2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5.21E-2</v>
      </c>
      <c r="G13" s="64">
        <v>0.06</v>
      </c>
      <c r="H13" s="62">
        <v>-7.8999999999999973E-3</v>
      </c>
      <c r="I13" s="63">
        <v>-0.74169558750619724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59.98</v>
      </c>
      <c r="G15" s="152">
        <v>60.62</v>
      </c>
      <c r="H15" s="62">
        <v>-0.64000000000000057</v>
      </c>
      <c r="I15" s="189">
        <v>0.10745937961595264</v>
      </c>
    </row>
    <row r="16" spans="5:9" ht="11.25" customHeight="1" x14ac:dyDescent="0.25">
      <c r="E16" s="59" t="s">
        <v>158</v>
      </c>
      <c r="F16" s="151">
        <v>44.847431157000003</v>
      </c>
      <c r="G16" s="152">
        <v>44.878593076999998</v>
      </c>
      <c r="H16" s="62">
        <v>-3.1161919999995291E-2</v>
      </c>
      <c r="I16" s="63">
        <v>4.0136675532237875E-2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6.3</v>
      </c>
      <c r="E12" s="221">
        <v>10</v>
      </c>
      <c r="F12" s="221">
        <v>5.3</v>
      </c>
      <c r="G12" s="75">
        <v>-7.3529411764705843E-2</v>
      </c>
      <c r="H12" s="125">
        <v>223934.92141859999</v>
      </c>
    </row>
    <row r="13" spans="2:8" x14ac:dyDescent="0.25">
      <c r="B13" s="74"/>
      <c r="C13" s="74" t="s">
        <v>17</v>
      </c>
      <c r="D13" s="221">
        <v>7.25</v>
      </c>
      <c r="E13" s="221">
        <v>22.15</v>
      </c>
      <c r="F13" s="221">
        <v>7.2</v>
      </c>
      <c r="G13" s="75">
        <v>-0.4821428571428571</v>
      </c>
      <c r="H13" s="125">
        <v>133034.24630875001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1.55</v>
      </c>
      <c r="E15" s="221">
        <v>2.78</v>
      </c>
      <c r="F15" s="221">
        <v>1.51</v>
      </c>
      <c r="G15" s="75">
        <v>-0.23645320197044328</v>
      </c>
      <c r="H15" s="125">
        <v>44910.935385650002</v>
      </c>
    </row>
    <row r="16" spans="2:8" x14ac:dyDescent="0.25">
      <c r="B16" s="74"/>
      <c r="C16" s="74" t="s">
        <v>140</v>
      </c>
      <c r="D16" s="221">
        <v>5.15</v>
      </c>
      <c r="E16" s="221">
        <v>9.9499999999999993</v>
      </c>
      <c r="F16" s="221">
        <v>5.15</v>
      </c>
      <c r="G16" s="75">
        <v>-0.35220125786163514</v>
      </c>
      <c r="H16" s="125">
        <v>184860.75787880001</v>
      </c>
    </row>
    <row r="17" spans="2:11" x14ac:dyDescent="0.25">
      <c r="B17" s="74"/>
      <c r="C17" s="74" t="s">
        <v>47</v>
      </c>
      <c r="D17" s="221">
        <v>27.7</v>
      </c>
      <c r="E17" s="221">
        <v>39.049999999999997</v>
      </c>
      <c r="F17" s="221">
        <v>27.7</v>
      </c>
      <c r="G17" s="75">
        <v>-0.19593613933236587</v>
      </c>
      <c r="H17" s="125">
        <v>815243.66450479988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2.38</v>
      </c>
      <c r="E19" s="221">
        <v>2.74</v>
      </c>
      <c r="F19" s="221">
        <v>1.26</v>
      </c>
      <c r="G19" s="75">
        <v>0.25263157894736832</v>
      </c>
      <c r="H19" s="125">
        <v>68521.195139880001</v>
      </c>
    </row>
    <row r="20" spans="2:11" x14ac:dyDescent="0.25">
      <c r="B20" s="74"/>
      <c r="C20" s="74" t="s">
        <v>14</v>
      </c>
      <c r="D20" s="221">
        <v>5.9</v>
      </c>
      <c r="E20" s="221">
        <v>9.5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17.75</v>
      </c>
      <c r="E21" s="221">
        <v>26</v>
      </c>
      <c r="F21" s="221">
        <v>17.75</v>
      </c>
      <c r="G21" s="75">
        <v>-0.22993492407809113</v>
      </c>
      <c r="H21" s="125">
        <v>557287.76470149995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0.25263157894736832</v>
      </c>
      <c r="H23" s="120">
        <v>815243.66450479988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-0.21767861949472855</v>
      </c>
      <c r="H24" s="120">
        <v>183553.48957705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-0.4821428571428571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0.99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1.35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2.5499999999999998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0.36</v>
      </c>
      <c r="E32" s="221">
        <v>0.37</v>
      </c>
      <c r="F32" s="221">
        <v>0.27</v>
      </c>
      <c r="G32" s="75">
        <v>0.19999999999999996</v>
      </c>
      <c r="H32" s="125">
        <v>2636.43588</v>
      </c>
    </row>
    <row r="33" spans="2:8" x14ac:dyDescent="0.25">
      <c r="B33" s="74"/>
      <c r="C33" s="74" t="s">
        <v>53</v>
      </c>
      <c r="D33" s="221">
        <v>0.22</v>
      </c>
      <c r="E33" s="221">
        <v>0.33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0.19999999999999996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2.3809523809523836E-2</v>
      </c>
      <c r="H39" s="120">
        <v>2704.8846066000001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6.05</v>
      </c>
      <c r="E42" s="221">
        <v>9.0399999999999991</v>
      </c>
      <c r="F42" s="221">
        <v>1.75</v>
      </c>
      <c r="G42" s="75">
        <v>2.398876404494382</v>
      </c>
      <c r="H42" s="125">
        <v>11391.05495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2.398876404494382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11391.05495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2.35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95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165</v>
      </c>
      <c r="E77" s="221">
        <v>235</v>
      </c>
      <c r="F77" s="221">
        <v>165</v>
      </c>
      <c r="G77" s="75">
        <v>-0.13020558777016333</v>
      </c>
      <c r="H77" s="125">
        <v>2811683.7218249999</v>
      </c>
    </row>
    <row r="78" spans="2:8" x14ac:dyDescent="0.25">
      <c r="B78" s="79"/>
      <c r="C78" s="74" t="s">
        <v>35</v>
      </c>
      <c r="D78" s="221">
        <v>13.55</v>
      </c>
      <c r="E78" s="221">
        <v>30.9</v>
      </c>
      <c r="F78" s="221">
        <v>11.6</v>
      </c>
      <c r="G78" s="75">
        <v>-0.30154639175257725</v>
      </c>
      <c r="H78" s="125">
        <v>17027.983729300002</v>
      </c>
    </row>
    <row r="79" spans="2:8" x14ac:dyDescent="0.25">
      <c r="C79" s="74" t="s">
        <v>12</v>
      </c>
      <c r="D79" s="221">
        <v>14.5</v>
      </c>
      <c r="E79" s="221">
        <v>29.9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2811683.7218249999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-0.13020558777016333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-0.30154639175257725</v>
      </c>
      <c r="H83" s="120">
        <v>17027.983729300002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4.76</v>
      </c>
      <c r="E92" s="221">
        <v>5.71</v>
      </c>
      <c r="F92" s="221">
        <v>4.2</v>
      </c>
      <c r="G92" s="75">
        <v>0.1333333333333333</v>
      </c>
      <c r="H92" s="125">
        <v>2806.0024355999999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0.1333333333333333</v>
      </c>
      <c r="H94" s="120">
        <v>2806.0024355999999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0.1333333333333333</v>
      </c>
      <c r="H95" s="120">
        <v>2806.0024355999999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0.1333333333333333</v>
      </c>
      <c r="H96" s="120">
        <v>2806.0024355999999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0.28999999999999998</v>
      </c>
      <c r="E98" s="221">
        <v>0.44</v>
      </c>
      <c r="F98" s="221">
        <v>0.24</v>
      </c>
      <c r="G98" s="75">
        <v>7.4074074074073959E-2</v>
      </c>
      <c r="H98" s="125">
        <v>767.71418844999994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5.75</v>
      </c>
      <c r="E100" s="221">
        <v>14</v>
      </c>
      <c r="F100" s="221">
        <v>5.4</v>
      </c>
      <c r="G100" s="75">
        <v>-0.41025641025641024</v>
      </c>
      <c r="H100" s="125">
        <v>16567.455334999999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0.92</v>
      </c>
      <c r="E102" s="221">
        <v>1.71</v>
      </c>
      <c r="F102" s="221">
        <v>0.92</v>
      </c>
      <c r="G102" s="75">
        <v>-0.30303030303030298</v>
      </c>
      <c r="H102" s="125">
        <v>37396.151069560008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7.4074074074073959E-2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-0.27269577269577266</v>
      </c>
      <c r="H105" s="120">
        <v>20195.158802500002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767.71418844999994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12.1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20.350000000000001</v>
      </c>
      <c r="E115" s="221">
        <v>20.350000000000001</v>
      </c>
      <c r="F115" s="221">
        <v>5.5</v>
      </c>
      <c r="G115" s="75">
        <v>1.9708029197080297</v>
      </c>
      <c r="H115" s="125">
        <v>101750</v>
      </c>
    </row>
    <row r="116" spans="2:8" x14ac:dyDescent="0.25">
      <c r="B116" s="79"/>
      <c r="C116" s="74" t="s">
        <v>41</v>
      </c>
      <c r="D116" s="221">
        <v>9.8000000000000007</v>
      </c>
      <c r="E116" s="221">
        <v>16</v>
      </c>
      <c r="F116" s="221">
        <v>9.8000000000000007</v>
      </c>
      <c r="G116" s="75">
        <v>-0.35737704918032787</v>
      </c>
      <c r="H116" s="125">
        <v>117600.00000000001</v>
      </c>
    </row>
    <row r="117" spans="2:8" x14ac:dyDescent="0.25">
      <c r="C117" s="74" t="s">
        <v>45</v>
      </c>
      <c r="D117" s="221">
        <v>15.3</v>
      </c>
      <c r="E117" s="221">
        <v>25.5</v>
      </c>
      <c r="F117" s="221">
        <v>13.35</v>
      </c>
      <c r="G117" s="75">
        <v>-0.33766233766233766</v>
      </c>
      <c r="H117" s="125">
        <v>40150.8289611</v>
      </c>
    </row>
    <row r="118" spans="2:8" x14ac:dyDescent="0.25">
      <c r="B118" s="82"/>
      <c r="C118" s="74" t="s">
        <v>49</v>
      </c>
      <c r="D118" s="221">
        <v>1</v>
      </c>
      <c r="E118" s="221">
        <v>1.7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1.9708029197080297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40150.8289611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-0.35737704918032787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2.2599999999999998</v>
      </c>
      <c r="E128" s="221">
        <v>2.85</v>
      </c>
      <c r="F128" s="221">
        <v>2.0499999999999998</v>
      </c>
      <c r="G128" s="75">
        <v>-7.7551020408163418E-2</v>
      </c>
      <c r="H128" s="125">
        <v>2214.8000000000002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-7.7551020408163418E-2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-9.0909090909090939E-2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2214.8000000000002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18.3</v>
      </c>
      <c r="E146" s="119">
        <v>35.299999999999997</v>
      </c>
      <c r="F146" s="119">
        <v>17.3</v>
      </c>
      <c r="G146" s="81">
        <v>-0.36236933797909399</v>
      </c>
      <c r="H146" s="120">
        <v>23835.404184900002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17.649999999999999</v>
      </c>
      <c r="E148" s="225">
        <v>24.3</v>
      </c>
      <c r="F148" s="225">
        <v>16.600000000000001</v>
      </c>
      <c r="G148" s="220">
        <v>-0.24086021505376354</v>
      </c>
      <c r="H148" s="225">
        <v>12248.254865049999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3.65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-0.25043010752688177</v>
      </c>
      <c r="H155" s="125">
        <v>31406.255536249999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-0.11832164058283867</v>
      </c>
      <c r="H162" s="125">
        <v>885.14260320000005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1.24</v>
      </c>
      <c r="E165" s="119">
        <v>1.95</v>
      </c>
      <c r="F165" s="119">
        <v>1.1299999999999999</v>
      </c>
      <c r="G165" s="81">
        <v>-0.35078534031413611</v>
      </c>
      <c r="H165" s="120">
        <v>3222.0107808400003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2019-08-09T17:27:11Z</dcterms:modified>
</cp:coreProperties>
</file>