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0B6C79C3-E1AC-41FD-9CD8-53D655E52C92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<sst xmlns="http://schemas.openxmlformats.org/spreadsheetml/2006/main" count="2338" uniqueCount="260">
  <si>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</si>
  <si>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</si>
  <si>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</si>
  <si>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</si>
  <si>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</si>
  <si>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</si>
  <si>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</si>
  <si>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</si>
  <si>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</si>
  <si>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</si>
  <si>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</si>
  <si>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</si>
  <si>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</si>
  <si>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</si>
  <si>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</si>
  <si>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</si>
  <si>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</si>
  <si>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</si>
  <si>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</si>
  <si>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</si>
  <si>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</si>
  <si>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</si>
  <si>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</si>
  <si>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</si>
  <si>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</si>
  <si>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</si>
  <si>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</si>
  <si>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</si>
  <si>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</si>
  <si>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</si>
  <si>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</si>
  <si>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</si>
  <si>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</si>
  <si>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</si>
  <si>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</si>
  <si>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</si>
  <si>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</si>
  <si>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</si>
  <si>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</si>
  <si>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</si>
  <si>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</si>
  <si>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</si>
  <si>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</si>
  <si>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</si>
  <si>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</si>
  <si>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</si>
  <si>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</si>
  <si>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</si>
  <si>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</si>
  <si>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</si>
  <si>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</si>
  <si>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</si>
  <si>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</si>
  <si>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</si>
  <si>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</si>
  <si>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</si>
  <si>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</si>
  <si>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</si>
  <si>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</si>
  <si>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</si>
  <si>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</si>
  <si>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</si>
  <si>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</si>
  <si>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</si>
  <si>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</si>
  <si>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</si>
  <si>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</si>
  <si>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</si>
  <si>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</si>
  <si>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</si>
  <si>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</si>
  <si>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</si>
  <si>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</si>
  <si>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</si>
  <si>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</si>
  <si>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</si>
  <si>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</si>
  <si>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</si>
  <si>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</si>
  <si>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</si>
  <si>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</si>
  <si>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</si>
  <si>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</si>
  <si>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</si>
  <si>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</si>
  <si>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</si>
  <si>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</si>
  <si>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</si>
  <si>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</si>
  <si>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</si>
  <si>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</si>
  <si>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</si>
  <si>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</si>
  <si>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</si>
  <si>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</si>
  <si>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</si>
  <si>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</si>
  <si>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</si>
  <si>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</si>
  <si>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</si>
  <si>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</si>
  <si>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</si>
  <si>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</si>
  <si>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</si>
  <si>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</si>
  <si>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</si>
  <si>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</si>
  <si>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</si>
  <si>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</si>
  <si>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</si>
  <si>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</si>
  <si>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</si>
  <si>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</si>
  <si>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</si>
  <si>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</si>
  <si>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</si>
  <si>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</si>
  <si>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</si>
  <si>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</si>
  <si>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</si>
  <si>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</si>
  <si>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</si>
  <si>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</si>
  <si>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</si>
  <si>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</si>
  <si>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</si>
  <si>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</si>
  <si>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</si>
  <si>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</si>
  <si>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</si>
  <si>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</si>
  <si>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</si>
  <si>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</si>
  <si>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</si>
  <si>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</si>
  <si>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</si>
  <si>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</si>
  <si>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</si>
  <si>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</si>
  <si>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</si>
  <si>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</si>
  <si>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</si>
  <si>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</si>
  <si>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</si>
  <si>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</si>
  <si>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</si>
  <si>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</si>
  <si>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</si>
  <si>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</si>
  <si>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</si>
  <si>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</si>
  <si>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</si>
  <si>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</si>
  <si>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</si>
  <si>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</si>
  <si>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</si>
  <si>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</si>
  <si>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</si>
  <si>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</si>
  <si>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</si>
  <si>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</si>
  <si>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</si>
  <si>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</si>
  <si>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</si>
  <si>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</si>
  <si>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</si>
  <si>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</si>
  <si>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</si>
  <si>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</si>
  <si>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</si>
  <si>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</si>
  <si>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</si>
  <si>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</si>
  <si>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</si>
  <si>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</si>
  <si>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</si>
  <si>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</si>
  <si>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</si>
  <si>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</si>
  <si>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</si>
  <si>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</si>
  <si>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</si>
  <si>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</si>
  <si>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</si>
  <si>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</si>
  <si>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</si>
  <si>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</si>
  <si>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</si>
  <si>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</si>
  <si>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</si>
  <si>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</si>
  <si>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</si>
  <si>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</si>
  <si>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</si>
  <si>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</si>
  <si>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</si>
  <si>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</si>
  <si>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</si>
  <si>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</si>
  <si>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</si>
  <si>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</si>
  <si>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</si>
  <si>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</si>
  <si>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</si>
  <si>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</si>
  <si>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</si>
  <si>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</si>
  <si>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</si>
  <si>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</si>
  <si>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</si>
  <si>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</si>
  <si>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</si>
  <si>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</si>
  <si>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</si>
  <si>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</si>
  <si>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</si>
  <si>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</si>
  <si>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</si>
  <si>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</si>
  <si>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</si>
  <si>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</si>
  <si>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</si>
  <si>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</si>
  <si>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</si>
  <si>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</si>
  <si>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</si>
  <si>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</si>
  <si>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</si>
  <si>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</si>
  <si>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</si>
  <si>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</si>
  <si>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</si>
  <si>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GOLDBREW</t>
  </si>
  <si>
    <t>MEYER</t>
  </si>
  <si>
    <t>WEMABANK</t>
  </si>
  <si>
    <t>LIVINGTRUST</t>
  </si>
  <si>
    <t>VFDGROUP</t>
  </si>
  <si>
    <t>NCR</t>
  </si>
  <si>
    <t>Exchange Rate -NAFEM (NGN/USD)</t>
  </si>
  <si>
    <t>TRANSEXPR</t>
  </si>
  <si>
    <t>INFINITY</t>
  </si>
  <si>
    <t>UNIONDICON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</si>
  <si>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</si>
  <si>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</si>
  <si>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</si>
  <si>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</si>
  <si>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</si>
  <si>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</si>
  <si>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</si>
  <si>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</si>
  <si>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</si>
  <si>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The All-Share Index Lost .08%</t>
  </si>
  <si>
    <t>Total Market Cap. Declined by .08%</t>
  </si>
  <si>
    <t>Total Volume Traded Increased by 203.14%</t>
  </si>
  <si>
    <t>Total Value Traded Increased by 48.40%</t>
  </si>
  <si>
    <t>Total Number of Deals Declined by 1.02%</t>
  </si>
  <si>
    <t>EUNISELL</t>
  </si>
  <si>
    <t>ALEX</t>
  </si>
  <si>
    <t>MORISON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</si>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</sst>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0.2</c:v>
                </c:pt>
                <c:pt idx="1">
                  <c:v>1.0356164383561643</c:v>
                </c:pt>
                <c:pt idx="2">
                  <c:v>2.1835616438356165</c:v>
                </c:pt>
                <c:pt idx="3">
                  <c:v>3.1211498973305956</c:v>
                </c:pt>
                <c:pt idx="4">
                  <c:v>4.2935377875136913</c:v>
                </c:pt>
                <c:pt idx="5">
                  <c:v>5.5344591510725696</c:v>
                </c:pt>
                <c:pt idx="6">
                  <c:v>9.5208105147864188</c:v>
                </c:pt>
                <c:pt idx="7">
                  <c:v>10.211351755041076</c:v>
                </c:pt>
                <c:pt idx="8">
                  <c:v>11.186858316221766</c:v>
                </c:pt>
                <c:pt idx="9">
                  <c:v>12.271693344566133</c:v>
                </c:pt>
                <c:pt idx="10">
                  <c:v>20.537288135593219</c:v>
                </c:pt>
                <c:pt idx="11">
                  <c:v>24.293615157156939</c:v>
                </c:pt>
                <c:pt idx="12">
                  <c:v>25.211457455770852</c:v>
                </c:pt>
                <c:pt idx="13">
                  <c:v>28.446941087613293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0.24718299999999924</c:v>
                </c:pt>
                <c:pt idx="1">
                  <c:v>0.20903925536085716</c:v>
                </c:pt>
                <c:pt idx="2">
                  <c:v>0.20151446817015986</c:v>
                </c:pt>
                <c:pt idx="3">
                  <c:v>0.20180328491462418</c:v>
                </c:pt>
                <c:pt idx="4">
                  <c:v>0.21215907989872704</c:v>
                </c:pt>
                <c:pt idx="5">
                  <c:v>0.21780998637276347</c:v>
                </c:pt>
                <c:pt idx="6">
                  <c:v>0.18109224628692211</c:v>
                </c:pt>
                <c:pt idx="7">
                  <c:v>0.18251159345294327</c:v>
                </c:pt>
                <c:pt idx="8">
                  <c:v>0.18749383764700181</c:v>
                </c:pt>
                <c:pt idx="9">
                  <c:v>0.19080052588141977</c:v>
                </c:pt>
                <c:pt idx="10">
                  <c:v>0.17368394486881777</c:v>
                </c:pt>
                <c:pt idx="11">
                  <c:v>0.16988526345064844</c:v>
                </c:pt>
                <c:pt idx="12">
                  <c:v>0.16994387244658302</c:v>
                </c:pt>
                <c:pt idx="13">
                  <c:v>0.16981886424897324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N78" sqref="N78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45667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251</v>
      </c>
      <c r="F10" s="212"/>
      <c r="G10" s="186" t="s">
        <v>6</v>
      </c>
      <c r="H10" s="194">
        <v>105451.06</v>
      </c>
      <c r="I10" s="194">
        <v>105530.74</v>
      </c>
      <c r="J10" s="203">
        <v>-7.5504066398102143E-4</v>
      </c>
      <c r="K10" s="66"/>
      <c r="L10" s="97"/>
    </row>
    <row r="11" spans="1:200">
      <c r="E11" s="186" t="s">
        <v>252</v>
      </c>
      <c r="F11" s="212"/>
      <c r="G11" s="186" t="s">
        <v>7</v>
      </c>
      <c r="H11" s="194">
        <v>64.302781738049205</v>
      </c>
      <c r="I11" s="194">
        <v>64.351371386171706</v>
      </c>
      <c r="J11" s="203">
        <v>-7.5506779538414559E-4</v>
      </c>
      <c r="K11" s="76"/>
      <c r="L11" s="97"/>
    </row>
    <row r="12" spans="1:200">
      <c r="E12" s="186" t="s">
        <v>253</v>
      </c>
      <c r="F12" s="212"/>
      <c r="G12" s="186" t="s">
        <v>8</v>
      </c>
      <c r="H12" s="194">
        <v>1483.930959</v>
      </c>
      <c r="I12" s="194">
        <v>489.52512899999999</v>
      </c>
      <c r="J12" s="203">
        <v>2.0313683018303235</v>
      </c>
    </row>
    <row r="13" spans="1:200">
      <c r="E13" s="186" t="s">
        <v>254</v>
      </c>
      <c r="F13" s="212"/>
      <c r="G13" s="186" t="s">
        <v>9</v>
      </c>
      <c r="H13" s="194">
        <v>19393.718820270002</v>
      </c>
      <c r="I13" s="194">
        <v>13068.7235442</v>
      </c>
      <c r="J13" s="203">
        <v>0.48397957571587646</v>
      </c>
      <c r="K13" s="88"/>
    </row>
    <row r="14" spans="1:200">
      <c r="E14" s="186" t="s">
        <v>255</v>
      </c>
      <c r="F14" s="212"/>
      <c r="G14" s="186" t="s">
        <v>10</v>
      </c>
      <c r="H14" s="202">
        <v>12877</v>
      </c>
      <c r="I14" s="202">
        <v>13010</v>
      </c>
      <c r="J14" s="203">
        <v>-1.0222905457340503E-2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244</v>
      </c>
      <c r="J18" s="197" t="s">
        <v>245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46</v>
      </c>
      <c r="F20" s="189"/>
      <c r="G20" s="195">
        <v>0.10000000000000009</v>
      </c>
      <c r="H20" s="205"/>
      <c r="I20" s="194">
        <v>4.51</v>
      </c>
      <c r="J20" s="196">
        <v>0.10000000000000009</v>
      </c>
    </row>
    <row r="21" spans="1:200">
      <c r="E21" s="186" t="s">
        <v>60</v>
      </c>
      <c r="F21" s="189"/>
      <c r="G21" s="195">
        <v>9.9890230515916612E-2</v>
      </c>
      <c r="H21" s="205"/>
      <c r="I21" s="194">
        <v>10.02</v>
      </c>
      <c r="J21" s="196">
        <v>9.9890230515916612E-2</v>
      </c>
    </row>
    <row r="22" spans="1:200">
      <c r="E22" s="186" t="s">
        <v>239</v>
      </c>
      <c r="F22" s="189"/>
      <c r="G22" s="195">
        <v>9.8901098901098772E-2</v>
      </c>
      <c r="H22" s="205"/>
      <c r="I22" s="194">
        <v>2</v>
      </c>
      <c r="J22" s="196">
        <v>9.8901098901098772E-2</v>
      </c>
    </row>
    <row r="23" spans="1:200">
      <c r="E23" s="186" t="s">
        <v>86</v>
      </c>
      <c r="F23" s="189"/>
      <c r="G23" s="195">
        <v>9.8290598290598385E-2</v>
      </c>
      <c r="H23" s="205"/>
      <c r="I23" s="194">
        <v>2.57</v>
      </c>
      <c r="J23" s="196">
        <v>9.8290598290598385E-2</v>
      </c>
    </row>
    <row r="24" spans="1:200">
      <c r="E24" s="186" t="s">
        <v>212</v>
      </c>
      <c r="F24" s="189"/>
      <c r="G24" s="195">
        <v>9.4594594594594739E-2</v>
      </c>
      <c r="H24" s="205"/>
      <c r="I24" s="194">
        <v>0.81</v>
      </c>
      <c r="J24" s="196">
        <v>9.4594594594594739E-2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244</v>
      </c>
      <c r="J28" s="197" t="s">
        <v>246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195</v>
      </c>
      <c r="F30" s="189"/>
      <c r="G30" s="204">
        <v>9.9876695437731144E-2</v>
      </c>
      <c r="H30" s="204"/>
      <c r="I30" s="194">
        <v>7.3</v>
      </c>
      <c r="J30" s="203">
        <v>-9.9876695437731144E-2</v>
      </c>
    </row>
    <row r="31" spans="1:200">
      <c r="E31" s="186" t="s">
        <v>256</v>
      </c>
      <c r="F31" s="189"/>
      <c r="G31" s="204">
        <v>9.9636741048261479E-2</v>
      </c>
      <c r="H31" s="204"/>
      <c r="I31" s="194">
        <v>17.350000000000001</v>
      </c>
      <c r="J31" s="203">
        <v>-9.9636741048261479E-2</v>
      </c>
    </row>
    <row r="32" spans="1:200">
      <c r="E32" s="186" t="s">
        <v>222</v>
      </c>
      <c r="F32" s="189"/>
      <c r="G32" s="204">
        <v>9.8654708520179546E-2</v>
      </c>
      <c r="H32" s="204"/>
      <c r="I32" s="194">
        <v>30.15</v>
      </c>
      <c r="J32" s="203">
        <v>-9.8654708520179546E-2</v>
      </c>
    </row>
    <row r="33" spans="1:200">
      <c r="E33" s="186" t="s">
        <v>201</v>
      </c>
      <c r="F33" s="189"/>
      <c r="G33" s="204">
        <v>9.2783505154639179E-2</v>
      </c>
      <c r="H33" s="204"/>
      <c r="I33" s="194">
        <v>0.88</v>
      </c>
      <c r="J33" s="203">
        <v>-9.2783505154639179E-2</v>
      </c>
    </row>
    <row r="34" spans="1:200">
      <c r="E34" s="186" t="s">
        <v>192</v>
      </c>
      <c r="F34" s="189"/>
      <c r="G34" s="204">
        <v>7.0422535211267512E-2</v>
      </c>
      <c r="H34" s="204"/>
      <c r="I34" s="194">
        <v>1.32</v>
      </c>
      <c r="J34" s="203">
        <v>-7.0422535211267512E-2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247</v>
      </c>
      <c r="J38" s="197" t="s">
        <v>248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12</v>
      </c>
      <c r="F40" s="189"/>
      <c r="G40" s="193">
        <v>3.5691376798076491E-2</v>
      </c>
      <c r="H40" s="193"/>
      <c r="I40" s="202">
        <v>52963539</v>
      </c>
      <c r="J40" s="201">
        <v>3.5691376798076491E-2</v>
      </c>
    </row>
    <row r="41" spans="1:200">
      <c r="E41" s="186" t="s">
        <v>20</v>
      </c>
      <c r="F41" s="189"/>
      <c r="G41" s="193">
        <v>2.3448513415643347E-2</v>
      </c>
      <c r="H41" s="193"/>
      <c r="I41" s="202">
        <v>34795975</v>
      </c>
      <c r="J41" s="201">
        <v>2.3448513415643347E-2</v>
      </c>
    </row>
    <row r="42" spans="1:200">
      <c r="E42" s="186" t="s">
        <v>204</v>
      </c>
      <c r="F42" s="189"/>
      <c r="G42" s="193">
        <v>2.2846015034854464E-2</v>
      </c>
      <c r="H42" s="193"/>
      <c r="I42" s="202">
        <v>33901909</v>
      </c>
      <c r="J42" s="201">
        <v>2.2846015034854464E-2</v>
      </c>
    </row>
    <row r="43" spans="1:200">
      <c r="E43" s="186" t="s">
        <v>73</v>
      </c>
      <c r="F43" s="189"/>
      <c r="G43" s="193">
        <v>1.8387945769652213E-2</v>
      </c>
      <c r="H43" s="193"/>
      <c r="I43" s="202">
        <v>27286442</v>
      </c>
      <c r="J43" s="201">
        <v>1.8387945769652213E-2</v>
      </c>
    </row>
    <row r="44" spans="1:200">
      <c r="E44" s="186" t="s">
        <v>60</v>
      </c>
      <c r="F44" s="189"/>
      <c r="G44" s="193">
        <v>1.674517729365602E-2</v>
      </c>
      <c r="H44" s="193"/>
      <c r="I44" s="202">
        <v>24848687</v>
      </c>
      <c r="J44" s="201">
        <v>1.674517729365602E-2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249</v>
      </c>
      <c r="J48" s="197" t="s">
        <v>250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72</v>
      </c>
      <c r="F50" s="189"/>
      <c r="G50" s="193">
        <v>4.9596943402864538E-2</v>
      </c>
      <c r="H50" s="193"/>
      <c r="I50" s="194">
        <v>961869174.70000005</v>
      </c>
      <c r="J50" s="201">
        <v>4.9596943402864538E-2</v>
      </c>
    </row>
    <row r="51" spans="1:200">
      <c r="E51" s="186" t="s">
        <v>73</v>
      </c>
      <c r="F51" s="189"/>
      <c r="G51" s="193">
        <v>4.5028998633168907E-2</v>
      </c>
      <c r="H51" s="193"/>
      <c r="I51" s="194">
        <v>873279738.25</v>
      </c>
      <c r="J51" s="201">
        <v>4.5028998633168907E-2</v>
      </c>
    </row>
    <row r="52" spans="1:200">
      <c r="E52" s="186" t="s">
        <v>22</v>
      </c>
      <c r="F52" s="189"/>
      <c r="G52" s="193">
        <v>4.352782407919057E-2</v>
      </c>
      <c r="H52" s="193"/>
      <c r="I52" s="194">
        <v>844166381.04999995</v>
      </c>
      <c r="J52" s="201">
        <v>4.352782407919057E-2</v>
      </c>
    </row>
    <row r="53" spans="1:200">
      <c r="E53" s="186" t="s">
        <v>204</v>
      </c>
      <c r="F53" s="189"/>
      <c r="G53" s="193">
        <v>4.3506895269519695E-2</v>
      </c>
      <c r="H53" s="193"/>
      <c r="I53" s="194">
        <v>843760493.60000002</v>
      </c>
      <c r="J53" s="201">
        <v>4.3506895269519695E-2</v>
      </c>
    </row>
    <row r="54" spans="1:200">
      <c r="E54" s="186" t="s">
        <v>16</v>
      </c>
      <c r="F54" s="189"/>
      <c r="G54" s="193">
        <v>3.455374482637108E-2</v>
      </c>
      <c r="H54" s="193"/>
      <c r="I54" s="194">
        <v>670125611.35000002</v>
      </c>
      <c r="J54" s="201">
        <v>3.455374482637108E-2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G25:H25 H23:H24 G20:H22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P155" sqref="P155"/>
    </sheetView>
  </sheetViews>
  <sheetFormatPr defaultRowHeight="14.4"/>
  <cols>
    <col min="1" max="4" width="9.21875" style="3"/>
    <col min="6" max="6" width="9.44140625" customWidth="1"/>
    <col min="12" max="12" width="9" bestFit="1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3.63</v>
      </c>
      <c r="G9" s="181">
        <v>3.63</v>
      </c>
      <c r="H9" s="181">
        <v>3.63</v>
      </c>
      <c r="I9" s="181">
        <v>3.63</v>
      </c>
      <c r="J9" s="181">
        <v>3.63</v>
      </c>
      <c r="K9" s="182">
        <v>0</v>
      </c>
      <c r="L9" s="182">
        <v>12780</v>
      </c>
      <c r="M9" s="183">
        <v>50992.2</v>
      </c>
      <c r="GA9" s="3"/>
      <c r="GC9"/>
    </row>
    <row r="10" spans="5:185">
      <c r="E10" s="180" t="s">
        <v>203</v>
      </c>
      <c r="F10" s="181">
        <v>1.23</v>
      </c>
      <c r="G10" s="181">
        <v>1.23</v>
      </c>
      <c r="H10" s="181">
        <v>1.23</v>
      </c>
      <c r="I10" s="181">
        <v>1.23</v>
      </c>
      <c r="J10" s="181">
        <v>1.23</v>
      </c>
      <c r="K10" s="182">
        <v>0</v>
      </c>
      <c r="L10" s="182">
        <v>428830</v>
      </c>
      <c r="M10" s="183">
        <v>526943.68000000005</v>
      </c>
      <c r="GA10" s="3"/>
      <c r="GC10"/>
    </row>
    <row r="11" spans="5:185">
      <c r="E11" s="180" t="s">
        <v>196</v>
      </c>
      <c r="F11" s="181">
        <v>3.25</v>
      </c>
      <c r="G11" s="181">
        <v>3.25</v>
      </c>
      <c r="H11" s="181">
        <v>3.25</v>
      </c>
      <c r="I11" s="181">
        <v>3.25</v>
      </c>
      <c r="J11" s="181">
        <v>3.25</v>
      </c>
      <c r="K11" s="182">
        <v>0</v>
      </c>
      <c r="L11" s="182">
        <v>129340</v>
      </c>
      <c r="M11" s="183">
        <v>418076.3</v>
      </c>
      <c r="GA11" s="3"/>
      <c r="GC11"/>
    </row>
    <row r="12" spans="5:185">
      <c r="E12" s="180" t="s">
        <v>204</v>
      </c>
      <c r="F12" s="181">
        <v>24.7</v>
      </c>
      <c r="G12" s="181">
        <v>25</v>
      </c>
      <c r="H12" s="181">
        <v>25.2</v>
      </c>
      <c r="I12" s="181">
        <v>24.5</v>
      </c>
      <c r="J12" s="181">
        <v>24.5</v>
      </c>
      <c r="K12" s="182">
        <v>-8.0971659919027994E-3</v>
      </c>
      <c r="L12" s="182">
        <v>33901909</v>
      </c>
      <c r="M12" s="183">
        <v>843760493.60000002</v>
      </c>
      <c r="GA12" s="3"/>
      <c r="GC12"/>
    </row>
    <row r="13" spans="5:185">
      <c r="E13" s="180" t="s">
        <v>36</v>
      </c>
      <c r="F13" s="181">
        <v>24.9</v>
      </c>
      <c r="G13" s="181">
        <v>24.9</v>
      </c>
      <c r="H13" s="181">
        <v>24.85</v>
      </c>
      <c r="I13" s="181">
        <v>24.1</v>
      </c>
      <c r="J13" s="181">
        <v>24.1</v>
      </c>
      <c r="K13" s="182">
        <v>-3.2128514056224744E-2</v>
      </c>
      <c r="L13" s="182">
        <v>2998713</v>
      </c>
      <c r="M13" s="183">
        <v>73589947.200000003</v>
      </c>
      <c r="GA13" s="3"/>
      <c r="GC13"/>
    </row>
    <row r="14" spans="5:185">
      <c r="E14" s="180" t="s">
        <v>37</v>
      </c>
      <c r="F14" s="181">
        <v>1.93</v>
      </c>
      <c r="G14" s="181">
        <v>1.93</v>
      </c>
      <c r="H14" s="181">
        <v>1.99</v>
      </c>
      <c r="I14" s="181">
        <v>1.84</v>
      </c>
      <c r="J14" s="181">
        <v>1.9</v>
      </c>
      <c r="K14" s="182">
        <v>-1.5544041450777257E-2</v>
      </c>
      <c r="L14" s="182">
        <v>21813465</v>
      </c>
      <c r="M14" s="183">
        <v>41601182.799999997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105</v>
      </c>
      <c r="M15" s="183">
        <v>249112.5</v>
      </c>
      <c r="GA15" s="3"/>
      <c r="GC15"/>
    </row>
    <row r="16" spans="5:185">
      <c r="E16" s="180" t="s">
        <v>257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944</v>
      </c>
      <c r="M16" s="183">
        <v>7410.4</v>
      </c>
      <c r="GA16" s="3"/>
      <c r="GC16"/>
    </row>
    <row r="17" spans="5:185">
      <c r="E17" s="180" t="s">
        <v>221</v>
      </c>
      <c r="F17" s="181">
        <v>598</v>
      </c>
      <c r="G17" s="181">
        <v>598</v>
      </c>
      <c r="H17" s="181">
        <v>598</v>
      </c>
      <c r="I17" s="181">
        <v>598</v>
      </c>
      <c r="J17" s="181">
        <v>598</v>
      </c>
      <c r="K17" s="182">
        <v>0</v>
      </c>
      <c r="L17" s="182">
        <v>809320</v>
      </c>
      <c r="M17" s="183">
        <v>477333883.5</v>
      </c>
      <c r="GA17" s="3"/>
      <c r="GC17"/>
    </row>
    <row r="18" spans="5:185">
      <c r="E18" s="180" t="s">
        <v>229</v>
      </c>
      <c r="F18" s="181">
        <v>1.81</v>
      </c>
      <c r="G18" s="181">
        <v>1.81</v>
      </c>
      <c r="H18" s="181">
        <v>1.81</v>
      </c>
      <c r="I18" s="181">
        <v>1.81</v>
      </c>
      <c r="J18" s="181">
        <v>1.81</v>
      </c>
      <c r="K18" s="182">
        <v>0</v>
      </c>
      <c r="L18" s="182">
        <v>512</v>
      </c>
      <c r="M18" s="183">
        <v>947.78</v>
      </c>
      <c r="GA18" s="3"/>
      <c r="GC18"/>
    </row>
    <row r="19" spans="5:18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58961</v>
      </c>
      <c r="M19" s="183">
        <v>1176768.6000000001</v>
      </c>
      <c r="GA19" s="3"/>
      <c r="GC19"/>
    </row>
    <row r="20" spans="5:185">
      <c r="E20" s="180" t="s">
        <v>40</v>
      </c>
      <c r="F20" s="181">
        <v>64.900000000000006</v>
      </c>
      <c r="G20" s="181">
        <v>64.900000000000006</v>
      </c>
      <c r="H20" s="181">
        <v>64.900000000000006</v>
      </c>
      <c r="I20" s="181">
        <v>64.900000000000006</v>
      </c>
      <c r="J20" s="181">
        <v>64.900000000000006</v>
      </c>
      <c r="K20" s="182">
        <v>0</v>
      </c>
      <c r="L20" s="182">
        <v>114416</v>
      </c>
      <c r="M20" s="183">
        <v>7391075.5999999996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103693</v>
      </c>
      <c r="M21" s="183">
        <v>9519069.9000000004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227311</v>
      </c>
      <c r="M22" s="183">
        <v>85219369.599999994</v>
      </c>
      <c r="GA22" s="3"/>
      <c r="GC22"/>
    </row>
    <row r="23" spans="5:185">
      <c r="E23" s="180" t="s">
        <v>42</v>
      </c>
      <c r="F23" s="181">
        <v>22.8</v>
      </c>
      <c r="G23" s="181">
        <v>22.8</v>
      </c>
      <c r="H23" s="181">
        <v>22.8</v>
      </c>
      <c r="I23" s="181">
        <v>22.8</v>
      </c>
      <c r="J23" s="181">
        <v>22.8</v>
      </c>
      <c r="K23" s="182">
        <v>0</v>
      </c>
      <c r="L23" s="182">
        <v>588498</v>
      </c>
      <c r="M23" s="183">
        <v>13395593.35</v>
      </c>
      <c r="GA23" s="3"/>
      <c r="GC23"/>
    </row>
    <row r="24" spans="5:18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99162</v>
      </c>
      <c r="M24" s="183">
        <v>3966552.75</v>
      </c>
      <c r="GA24" s="3"/>
      <c r="GC24"/>
    </row>
    <row r="25" spans="5:185">
      <c r="E25" s="180" t="s">
        <v>206</v>
      </c>
      <c r="F25" s="181">
        <v>2.36</v>
      </c>
      <c r="G25" s="181">
        <v>2.36</v>
      </c>
      <c r="H25" s="181">
        <v>2.38</v>
      </c>
      <c r="I25" s="181">
        <v>2.36</v>
      </c>
      <c r="J25" s="181">
        <v>2.38</v>
      </c>
      <c r="K25" s="182">
        <v>8.4745762711864181E-3</v>
      </c>
      <c r="L25" s="182">
        <v>1878614</v>
      </c>
      <c r="M25" s="183">
        <v>4454936.6399999997</v>
      </c>
      <c r="GA25" s="3"/>
      <c r="GC25"/>
    </row>
    <row r="26" spans="5:185">
      <c r="E26" s="180" t="s">
        <v>44</v>
      </c>
      <c r="F26" s="181">
        <v>4.2</v>
      </c>
      <c r="G26" s="181">
        <v>4.2</v>
      </c>
      <c r="H26" s="181">
        <v>4.25</v>
      </c>
      <c r="I26" s="181">
        <v>4.03</v>
      </c>
      <c r="J26" s="181">
        <v>4.25</v>
      </c>
      <c r="K26" s="182">
        <v>1.1904761904761862E-2</v>
      </c>
      <c r="L26" s="182">
        <v>366935</v>
      </c>
      <c r="M26" s="183">
        <v>1534858.14</v>
      </c>
      <c r="GA26" s="3"/>
      <c r="GC26"/>
    </row>
    <row r="27" spans="5:185">
      <c r="E27" s="180" t="s">
        <v>45</v>
      </c>
      <c r="F27" s="181">
        <v>2.14</v>
      </c>
      <c r="G27" s="181">
        <v>2.14</v>
      </c>
      <c r="H27" s="181">
        <v>2.2799999999999998</v>
      </c>
      <c r="I27" s="181">
        <v>2.14</v>
      </c>
      <c r="J27" s="181">
        <v>2.2000000000000002</v>
      </c>
      <c r="K27" s="182">
        <v>2.8037383177570208E-2</v>
      </c>
      <c r="L27" s="182">
        <v>16541063</v>
      </c>
      <c r="M27" s="183">
        <v>35859893.399999999</v>
      </c>
      <c r="GA27" s="3"/>
      <c r="GC27"/>
    </row>
    <row r="28" spans="5:185">
      <c r="E28" s="180" t="s">
        <v>46</v>
      </c>
      <c r="F28" s="181">
        <v>4.0999999999999996</v>
      </c>
      <c r="G28" s="181">
        <v>4.3</v>
      </c>
      <c r="H28" s="181">
        <v>4.51</v>
      </c>
      <c r="I28" s="181">
        <v>4.3</v>
      </c>
      <c r="J28" s="181">
        <v>4.51</v>
      </c>
      <c r="K28" s="182">
        <v>0.10000000000000009</v>
      </c>
      <c r="L28" s="182">
        <v>10543112</v>
      </c>
      <c r="M28" s="183">
        <v>46937102.710000001</v>
      </c>
      <c r="GA28" s="3"/>
      <c r="GC28"/>
    </row>
    <row r="29" spans="5:185">
      <c r="E29" s="180" t="s">
        <v>207</v>
      </c>
      <c r="F29" s="181">
        <v>3.4</v>
      </c>
      <c r="G29" s="181">
        <v>3.4</v>
      </c>
      <c r="H29" s="181">
        <v>3.4</v>
      </c>
      <c r="I29" s="181">
        <v>3.4</v>
      </c>
      <c r="J29" s="181">
        <v>3.4</v>
      </c>
      <c r="K29" s="182">
        <v>0</v>
      </c>
      <c r="L29" s="182">
        <v>127209</v>
      </c>
      <c r="M29" s="183">
        <v>429693.31</v>
      </c>
      <c r="GA29" s="3"/>
      <c r="GC29"/>
    </row>
    <row r="30" spans="5:18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4971</v>
      </c>
      <c r="M30" s="183">
        <v>1732393.5</v>
      </c>
      <c r="GA30" s="3"/>
      <c r="GC30"/>
    </row>
    <row r="31" spans="5:185">
      <c r="E31" s="180" t="s">
        <v>48</v>
      </c>
      <c r="F31" s="181">
        <v>3.93</v>
      </c>
      <c r="G31" s="181">
        <v>3.93</v>
      </c>
      <c r="H31" s="181">
        <v>3.91</v>
      </c>
      <c r="I31" s="181">
        <v>3.86</v>
      </c>
      <c r="J31" s="181">
        <v>3.91</v>
      </c>
      <c r="K31" s="182">
        <v>-5.0890585241730735E-3</v>
      </c>
      <c r="L31" s="182">
        <v>1206957</v>
      </c>
      <c r="M31" s="183">
        <v>4637769.3499999996</v>
      </c>
      <c r="GA31" s="3"/>
      <c r="GC31"/>
    </row>
    <row r="32" spans="5:185">
      <c r="E32" s="180" t="s">
        <v>49</v>
      </c>
      <c r="F32" s="181">
        <v>19</v>
      </c>
      <c r="G32" s="181">
        <v>19</v>
      </c>
      <c r="H32" s="181">
        <v>19.7</v>
      </c>
      <c r="I32" s="181">
        <v>18.5</v>
      </c>
      <c r="J32" s="181">
        <v>19.7</v>
      </c>
      <c r="K32" s="182">
        <v>3.6842105263157787E-2</v>
      </c>
      <c r="L32" s="182">
        <v>2989164</v>
      </c>
      <c r="M32" s="183">
        <v>58166948.850000001</v>
      </c>
      <c r="GA32" s="3"/>
      <c r="GC32"/>
    </row>
    <row r="33" spans="5:185">
      <c r="E33" s="180" t="s">
        <v>208</v>
      </c>
      <c r="F33" s="181">
        <v>2.7</v>
      </c>
      <c r="G33" s="181">
        <v>2.7</v>
      </c>
      <c r="H33" s="181">
        <v>2.7</v>
      </c>
      <c r="I33" s="181">
        <v>2.65</v>
      </c>
      <c r="J33" s="181">
        <v>2.7</v>
      </c>
      <c r="K33" s="182">
        <v>0</v>
      </c>
      <c r="L33" s="182">
        <v>3812436</v>
      </c>
      <c r="M33" s="183">
        <v>10195169.6</v>
      </c>
      <c r="GA33" s="3"/>
      <c r="GC33"/>
    </row>
    <row r="34" spans="5:185">
      <c r="E34" s="180" t="s">
        <v>50</v>
      </c>
      <c r="F34" s="181">
        <v>6.5</v>
      </c>
      <c r="G34" s="181">
        <v>6.5</v>
      </c>
      <c r="H34" s="181">
        <v>6.85</v>
      </c>
      <c r="I34" s="181">
        <v>6.5</v>
      </c>
      <c r="J34" s="181">
        <v>6.85</v>
      </c>
      <c r="K34" s="182">
        <v>5.3846153846153877E-2</v>
      </c>
      <c r="L34" s="182">
        <v>2630349</v>
      </c>
      <c r="M34" s="183">
        <v>17496901.899999999</v>
      </c>
      <c r="GA34" s="3"/>
      <c r="GC34"/>
    </row>
    <row r="35" spans="5:185">
      <c r="E35" s="180" t="s">
        <v>201</v>
      </c>
      <c r="F35" s="181">
        <v>0.97</v>
      </c>
      <c r="G35" s="181">
        <v>0.97</v>
      </c>
      <c r="H35" s="181">
        <v>0.97</v>
      </c>
      <c r="I35" s="181">
        <v>0.88</v>
      </c>
      <c r="J35" s="181">
        <v>0.88</v>
      </c>
      <c r="K35" s="182">
        <v>-9.2783505154639179E-2</v>
      </c>
      <c r="L35" s="182">
        <v>4456817</v>
      </c>
      <c r="M35" s="183">
        <v>3980339.84</v>
      </c>
      <c r="GA35" s="3"/>
      <c r="GC35"/>
    </row>
    <row r="36" spans="5:18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197309</v>
      </c>
      <c r="M36" s="183">
        <v>85040179</v>
      </c>
      <c r="GA36" s="3"/>
      <c r="GC36"/>
    </row>
    <row r="37" spans="5:185">
      <c r="E37" s="180" t="s">
        <v>26</v>
      </c>
      <c r="F37" s="181">
        <v>33</v>
      </c>
      <c r="G37" s="181">
        <v>33</v>
      </c>
      <c r="H37" s="181">
        <v>33</v>
      </c>
      <c r="I37" s="181">
        <v>33</v>
      </c>
      <c r="J37" s="181">
        <v>33</v>
      </c>
      <c r="K37" s="182">
        <v>0</v>
      </c>
      <c r="L37" s="182">
        <v>621178</v>
      </c>
      <c r="M37" s="183">
        <v>20949096</v>
      </c>
      <c r="GA37" s="3"/>
      <c r="GC37"/>
    </row>
    <row r="38" spans="5:185">
      <c r="E38" s="180" t="s">
        <v>200</v>
      </c>
      <c r="F38" s="181">
        <v>1.26</v>
      </c>
      <c r="G38" s="181">
        <v>1.26</v>
      </c>
      <c r="H38" s="181">
        <v>1.26</v>
      </c>
      <c r="I38" s="181">
        <v>1.26</v>
      </c>
      <c r="J38" s="181">
        <v>1.26</v>
      </c>
      <c r="K38" s="182">
        <v>0</v>
      </c>
      <c r="L38" s="182">
        <v>485388</v>
      </c>
      <c r="M38" s="183">
        <v>587494.68999999994</v>
      </c>
      <c r="GA38" s="3"/>
      <c r="GC38"/>
    </row>
    <row r="39" spans="5:185">
      <c r="E39" s="180" t="s">
        <v>209</v>
      </c>
      <c r="F39" s="181">
        <v>3.03</v>
      </c>
      <c r="G39" s="181">
        <v>3.03</v>
      </c>
      <c r="H39" s="181">
        <v>3.07</v>
      </c>
      <c r="I39" s="181">
        <v>3.03</v>
      </c>
      <c r="J39" s="181">
        <v>3.05</v>
      </c>
      <c r="K39" s="182">
        <v>6.6006600660066805E-3</v>
      </c>
      <c r="L39" s="182">
        <v>4189683</v>
      </c>
      <c r="M39" s="183">
        <v>12812181.32</v>
      </c>
      <c r="GA39" s="3"/>
      <c r="GC39"/>
    </row>
    <row r="40" spans="5:185">
      <c r="E40" s="180" t="s">
        <v>18</v>
      </c>
      <c r="F40" s="181">
        <v>26.7</v>
      </c>
      <c r="G40" s="181">
        <v>26.7</v>
      </c>
      <c r="H40" s="181">
        <v>26.7</v>
      </c>
      <c r="I40" s="181">
        <v>26.7</v>
      </c>
      <c r="J40" s="181">
        <v>26.7</v>
      </c>
      <c r="K40" s="182">
        <v>0</v>
      </c>
      <c r="L40" s="182">
        <v>317150</v>
      </c>
      <c r="M40" s="183">
        <v>8623798.6999999993</v>
      </c>
      <c r="GA40" s="3"/>
      <c r="GC40"/>
    </row>
    <row r="41" spans="5:185">
      <c r="E41" s="180" t="s">
        <v>52</v>
      </c>
      <c r="F41" s="181">
        <v>30.4</v>
      </c>
      <c r="G41" s="181">
        <v>30.4</v>
      </c>
      <c r="H41" s="181">
        <v>30.4</v>
      </c>
      <c r="I41" s="181">
        <v>30.4</v>
      </c>
      <c r="J41" s="181">
        <v>30.4</v>
      </c>
      <c r="K41" s="182">
        <v>0</v>
      </c>
      <c r="L41" s="182">
        <v>306987</v>
      </c>
      <c r="M41" s="183">
        <v>9027217.6500000004</v>
      </c>
      <c r="GA41" s="3"/>
      <c r="GC41"/>
    </row>
    <row r="42" spans="5:185">
      <c r="E42" s="180" t="s">
        <v>226</v>
      </c>
      <c r="F42" s="181">
        <v>6.5</v>
      </c>
      <c r="G42" s="181">
        <v>6.5</v>
      </c>
      <c r="H42" s="181">
        <v>6.5</v>
      </c>
      <c r="I42" s="181">
        <v>6.5</v>
      </c>
      <c r="J42" s="181">
        <v>6.5</v>
      </c>
      <c r="K42" s="182">
        <v>0</v>
      </c>
      <c r="L42" s="182">
        <v>90613</v>
      </c>
      <c r="M42" s="183">
        <v>593184.44999999995</v>
      </c>
      <c r="GA42" s="3"/>
      <c r="GC42"/>
    </row>
    <row r="43" spans="5:185">
      <c r="E43" s="180" t="s">
        <v>256</v>
      </c>
      <c r="F43" s="181">
        <v>19.27</v>
      </c>
      <c r="G43" s="181">
        <v>19.27</v>
      </c>
      <c r="H43" s="181">
        <v>17.350000000000001</v>
      </c>
      <c r="I43" s="181">
        <v>17.350000000000001</v>
      </c>
      <c r="J43" s="181">
        <v>17.350000000000001</v>
      </c>
      <c r="K43" s="182">
        <v>-9.9636741048261479E-2</v>
      </c>
      <c r="L43" s="182">
        <v>121428</v>
      </c>
      <c r="M43" s="183">
        <v>2106775.7999999998</v>
      </c>
      <c r="GA43" s="3"/>
      <c r="GC43"/>
    </row>
    <row r="44" spans="5:185">
      <c r="E44" s="180" t="s">
        <v>53</v>
      </c>
      <c r="F44" s="181">
        <v>31.05</v>
      </c>
      <c r="G44" s="181">
        <v>31.05</v>
      </c>
      <c r="H44" s="181">
        <v>30.5</v>
      </c>
      <c r="I44" s="181">
        <v>29.05</v>
      </c>
      <c r="J44" s="181">
        <v>30.2</v>
      </c>
      <c r="K44" s="182">
        <v>-2.7375201288244777E-2</v>
      </c>
      <c r="L44" s="182">
        <v>16905932</v>
      </c>
      <c r="M44" s="183">
        <v>506029625.5</v>
      </c>
      <c r="GA44" s="3"/>
      <c r="GC44"/>
    </row>
    <row r="45" spans="5:185">
      <c r="E45" s="180" t="s">
        <v>54</v>
      </c>
      <c r="F45" s="181">
        <v>10.3</v>
      </c>
      <c r="G45" s="181">
        <v>10.3</v>
      </c>
      <c r="H45" s="181">
        <v>10.15</v>
      </c>
      <c r="I45" s="181">
        <v>10</v>
      </c>
      <c r="J45" s="181">
        <v>10.1</v>
      </c>
      <c r="K45" s="182">
        <v>-1.9417475728155442E-2</v>
      </c>
      <c r="L45" s="182">
        <v>6159521</v>
      </c>
      <c r="M45" s="183">
        <v>62371912.25</v>
      </c>
      <c r="GA45" s="3"/>
      <c r="GC45"/>
    </row>
    <row r="46" spans="5:185">
      <c r="E46" s="180" t="s">
        <v>55</v>
      </c>
      <c r="F46" s="181">
        <v>17.600000000000001</v>
      </c>
      <c r="G46" s="181">
        <v>17.600000000000001</v>
      </c>
      <c r="H46" s="181">
        <v>17.5</v>
      </c>
      <c r="I46" s="181">
        <v>17.399999999999999</v>
      </c>
      <c r="J46" s="181">
        <v>17.5</v>
      </c>
      <c r="K46" s="182">
        <v>-5.6818181818182323E-3</v>
      </c>
      <c r="L46" s="182">
        <v>9577639</v>
      </c>
      <c r="M46" s="183">
        <v>166964766.84999999</v>
      </c>
      <c r="GA46" s="3"/>
      <c r="GC46"/>
    </row>
    <row r="47" spans="5:185">
      <c r="E47" s="180" t="s">
        <v>56</v>
      </c>
      <c r="F47" s="181">
        <v>17</v>
      </c>
      <c r="G47" s="181">
        <v>17</v>
      </c>
      <c r="H47" s="181">
        <v>17</v>
      </c>
      <c r="I47" s="181">
        <v>17</v>
      </c>
      <c r="J47" s="181">
        <v>17</v>
      </c>
      <c r="K47" s="182">
        <v>0</v>
      </c>
      <c r="L47" s="182">
        <v>472091</v>
      </c>
      <c r="M47" s="183">
        <v>7396005.4500000002</v>
      </c>
      <c r="GA47" s="3"/>
      <c r="GC47"/>
    </row>
    <row r="48" spans="5:185">
      <c r="E48" s="180" t="s">
        <v>58</v>
      </c>
      <c r="F48" s="181">
        <v>1.9</v>
      </c>
      <c r="G48" s="181">
        <v>1.9</v>
      </c>
      <c r="H48" s="181">
        <v>1.99</v>
      </c>
      <c r="I48" s="181">
        <v>1.86</v>
      </c>
      <c r="J48" s="181">
        <v>1.97</v>
      </c>
      <c r="K48" s="182">
        <v>3.6842105263158009E-2</v>
      </c>
      <c r="L48" s="182">
        <v>2829911</v>
      </c>
      <c r="M48" s="183">
        <v>5519414.2999999998</v>
      </c>
      <c r="GA48" s="3"/>
      <c r="GC48"/>
    </row>
    <row r="49" spans="5:185">
      <c r="E49" s="180" t="s">
        <v>210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4025</v>
      </c>
      <c r="M49" s="183">
        <v>4165875</v>
      </c>
      <c r="GA49" s="3"/>
      <c r="GC49"/>
    </row>
    <row r="50" spans="5:185">
      <c r="E50" s="180" t="s">
        <v>232</v>
      </c>
      <c r="F50" s="181">
        <v>8.64</v>
      </c>
      <c r="G50" s="181">
        <v>8.64</v>
      </c>
      <c r="H50" s="181">
        <v>8.64</v>
      </c>
      <c r="I50" s="181">
        <v>8.64</v>
      </c>
      <c r="J50" s="181">
        <v>8.64</v>
      </c>
      <c r="K50" s="182">
        <v>0</v>
      </c>
      <c r="L50" s="182">
        <v>5210</v>
      </c>
      <c r="M50" s="183">
        <v>40533.800000000003</v>
      </c>
      <c r="GA50" s="3"/>
      <c r="GC50"/>
    </row>
    <row r="51" spans="5:185">
      <c r="E51" s="180" t="s">
        <v>25</v>
      </c>
      <c r="F51" s="181">
        <v>57</v>
      </c>
      <c r="G51" s="181">
        <v>57</v>
      </c>
      <c r="H51" s="181">
        <v>58</v>
      </c>
      <c r="I51" s="181">
        <v>56.7</v>
      </c>
      <c r="J51" s="181">
        <v>58</v>
      </c>
      <c r="K51" s="182">
        <v>1.7543859649122862E-2</v>
      </c>
      <c r="L51" s="182">
        <v>5149510</v>
      </c>
      <c r="M51" s="183">
        <v>294333692.89999998</v>
      </c>
      <c r="GA51" s="3"/>
      <c r="GC51"/>
    </row>
    <row r="52" spans="5:185">
      <c r="E52" s="180" t="s">
        <v>213</v>
      </c>
      <c r="F52" s="181">
        <v>0.91</v>
      </c>
      <c r="G52" s="181">
        <v>0.91</v>
      </c>
      <c r="H52" s="181">
        <v>0.98</v>
      </c>
      <c r="I52" s="181">
        <v>0.89</v>
      </c>
      <c r="J52" s="181">
        <v>0.9</v>
      </c>
      <c r="K52" s="182">
        <v>-1.098901098901095E-2</v>
      </c>
      <c r="L52" s="182">
        <v>7062677</v>
      </c>
      <c r="M52" s="183">
        <v>6435478.0800000001</v>
      </c>
      <c r="GA52" s="3"/>
      <c r="GC52"/>
    </row>
    <row r="53" spans="5:185">
      <c r="E53" s="180" t="s">
        <v>59</v>
      </c>
      <c r="F53" s="181">
        <v>65</v>
      </c>
      <c r="G53" s="181">
        <v>65</v>
      </c>
      <c r="H53" s="181">
        <v>65</v>
      </c>
      <c r="I53" s="181">
        <v>65</v>
      </c>
      <c r="J53" s="181">
        <v>65</v>
      </c>
      <c r="K53" s="182">
        <v>0</v>
      </c>
      <c r="L53" s="182">
        <v>35481</v>
      </c>
      <c r="M53" s="183">
        <v>2420790.9500000002</v>
      </c>
      <c r="GA53" s="3"/>
      <c r="GC53"/>
    </row>
    <row r="54" spans="5:185">
      <c r="E54" s="180" t="s">
        <v>230</v>
      </c>
      <c r="F54" s="181">
        <v>4.8600000000000003</v>
      </c>
      <c r="G54" s="181">
        <v>4.8600000000000003</v>
      </c>
      <c r="H54" s="181">
        <v>4.8600000000000003</v>
      </c>
      <c r="I54" s="181">
        <v>4.8600000000000003</v>
      </c>
      <c r="J54" s="181">
        <v>4.8600000000000003</v>
      </c>
      <c r="K54" s="182">
        <v>0</v>
      </c>
      <c r="L54" s="182">
        <v>94184</v>
      </c>
      <c r="M54" s="183">
        <v>466715.7</v>
      </c>
      <c r="GA54" s="3"/>
      <c r="GC54"/>
    </row>
    <row r="55" spans="5:185">
      <c r="E55" s="180" t="s">
        <v>60</v>
      </c>
      <c r="F55" s="181">
        <v>9.11</v>
      </c>
      <c r="G55" s="181">
        <v>9.11</v>
      </c>
      <c r="H55" s="181">
        <v>10.02</v>
      </c>
      <c r="I55" s="181">
        <v>9</v>
      </c>
      <c r="J55" s="181">
        <v>10.02</v>
      </c>
      <c r="K55" s="182">
        <v>9.9890230515916612E-2</v>
      </c>
      <c r="L55" s="182">
        <v>24848687</v>
      </c>
      <c r="M55" s="183">
        <v>240426202.44</v>
      </c>
      <c r="GA55" s="3"/>
      <c r="GC55"/>
    </row>
    <row r="56" spans="5:185">
      <c r="E56" s="180" t="s">
        <v>188</v>
      </c>
      <c r="F56" s="181">
        <v>13.5</v>
      </c>
      <c r="G56" s="181">
        <v>13.5</v>
      </c>
      <c r="H56" s="181">
        <v>13.9</v>
      </c>
      <c r="I56" s="181">
        <v>13.9</v>
      </c>
      <c r="J56" s="181">
        <v>13.9</v>
      </c>
      <c r="K56" s="182">
        <v>2.9629629629629672E-2</v>
      </c>
      <c r="L56" s="182">
        <v>1266495</v>
      </c>
      <c r="M56" s="183">
        <v>17557523.399999999</v>
      </c>
      <c r="GA56" s="3"/>
      <c r="GC56"/>
    </row>
    <row r="57" spans="5:185">
      <c r="E57" s="180" t="s">
        <v>219</v>
      </c>
      <c r="F57" s="181">
        <v>37.950000000000003</v>
      </c>
      <c r="G57" s="181">
        <v>37.950000000000003</v>
      </c>
      <c r="H57" s="181">
        <v>38</v>
      </c>
      <c r="I57" s="181">
        <v>38</v>
      </c>
      <c r="J57" s="181">
        <v>38</v>
      </c>
      <c r="K57" s="182">
        <v>1.3175230566533358E-3</v>
      </c>
      <c r="L57" s="182">
        <v>514270</v>
      </c>
      <c r="M57" s="183">
        <v>19276035.199999999</v>
      </c>
      <c r="GA57" s="3"/>
      <c r="GC57"/>
    </row>
    <row r="58" spans="5:185">
      <c r="E58" s="180" t="s">
        <v>240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200</v>
      </c>
      <c r="M58" s="183">
        <v>1400</v>
      </c>
      <c r="GA58" s="3"/>
      <c r="GC58"/>
    </row>
    <row r="59" spans="5:185">
      <c r="E59" s="180" t="s">
        <v>61</v>
      </c>
      <c r="F59" s="181">
        <v>5.4</v>
      </c>
      <c r="G59" s="181">
        <v>5.4</v>
      </c>
      <c r="H59" s="181">
        <v>5.45</v>
      </c>
      <c r="I59" s="181">
        <v>5.3</v>
      </c>
      <c r="J59" s="181">
        <v>5.3</v>
      </c>
      <c r="K59" s="182">
        <v>-1.8518518518518601E-2</v>
      </c>
      <c r="L59" s="182">
        <v>1709921</v>
      </c>
      <c r="M59" s="183">
        <v>9047712.5500000007</v>
      </c>
      <c r="GA59" s="3"/>
      <c r="GC59"/>
    </row>
    <row r="60" spans="5:185">
      <c r="E60" s="180" t="s">
        <v>228</v>
      </c>
      <c r="F60" s="181">
        <v>2.04</v>
      </c>
      <c r="G60" s="181">
        <v>2.04</v>
      </c>
      <c r="H60" s="181">
        <v>2.04</v>
      </c>
      <c r="I60" s="181">
        <v>2.04</v>
      </c>
      <c r="J60" s="181">
        <v>2.04</v>
      </c>
      <c r="K60" s="182">
        <v>0</v>
      </c>
      <c r="L60" s="182">
        <v>27269</v>
      </c>
      <c r="M60" s="183">
        <v>57435.08</v>
      </c>
      <c r="GA60" s="3"/>
      <c r="GC60"/>
    </row>
    <row r="61" spans="5:185">
      <c r="E61" s="180" t="s">
        <v>62</v>
      </c>
      <c r="F61" s="181">
        <v>3</v>
      </c>
      <c r="G61" s="181">
        <v>3</v>
      </c>
      <c r="H61" s="181">
        <v>3.1</v>
      </c>
      <c r="I61" s="181">
        <v>2.9</v>
      </c>
      <c r="J61" s="181">
        <v>2.9</v>
      </c>
      <c r="K61" s="182">
        <v>-3.3333333333333326E-2</v>
      </c>
      <c r="L61" s="182">
        <v>11436928</v>
      </c>
      <c r="M61" s="183">
        <v>33524478.719999999</v>
      </c>
      <c r="GA61" s="3"/>
      <c r="GC61"/>
    </row>
    <row r="62" spans="5:185">
      <c r="E62" s="180" t="s">
        <v>63</v>
      </c>
      <c r="F62" s="181">
        <v>2.16</v>
      </c>
      <c r="G62" s="181">
        <v>2.16</v>
      </c>
      <c r="H62" s="181">
        <v>2.25</v>
      </c>
      <c r="I62" s="181">
        <v>2.2400000000000002</v>
      </c>
      <c r="J62" s="181">
        <v>2.2400000000000002</v>
      </c>
      <c r="K62" s="182">
        <v>3.7037037037036979E-2</v>
      </c>
      <c r="L62" s="182">
        <v>3251343</v>
      </c>
      <c r="M62" s="183">
        <v>7285692.4400000004</v>
      </c>
      <c r="GA62" s="3"/>
      <c r="GC62"/>
    </row>
    <row r="63" spans="5:185">
      <c r="E63" s="180" t="s">
        <v>64</v>
      </c>
      <c r="F63" s="181">
        <v>155.30000000000001</v>
      </c>
      <c r="G63" s="181">
        <v>155.30000000000001</v>
      </c>
      <c r="H63" s="181">
        <v>155.30000000000001</v>
      </c>
      <c r="I63" s="181">
        <v>155.30000000000001</v>
      </c>
      <c r="J63" s="181">
        <v>155.30000000000001</v>
      </c>
      <c r="K63" s="182">
        <v>0</v>
      </c>
      <c r="L63" s="182">
        <v>96897</v>
      </c>
      <c r="M63" s="183">
        <v>13620029.9</v>
      </c>
      <c r="GA63" s="3"/>
      <c r="GC63"/>
    </row>
    <row r="64" spans="5:185">
      <c r="E64" s="180" t="s">
        <v>223</v>
      </c>
      <c r="F64" s="181">
        <v>9.41</v>
      </c>
      <c r="G64" s="181">
        <v>9.41</v>
      </c>
      <c r="H64" s="181">
        <v>9.41</v>
      </c>
      <c r="I64" s="181">
        <v>9.41</v>
      </c>
      <c r="J64" s="181">
        <v>9.41</v>
      </c>
      <c r="K64" s="182">
        <v>0</v>
      </c>
      <c r="L64" s="182">
        <v>149254</v>
      </c>
      <c r="M64" s="183">
        <v>1341075.3</v>
      </c>
      <c r="GA64" s="3"/>
      <c r="GC64"/>
    </row>
    <row r="65" spans="5:185">
      <c r="E65" s="180" t="s">
        <v>211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8010</v>
      </c>
      <c r="M65" s="183">
        <v>80901</v>
      </c>
      <c r="GA65" s="3"/>
      <c r="GC65"/>
    </row>
    <row r="66" spans="5:185">
      <c r="E66" s="180" t="s">
        <v>14</v>
      </c>
      <c r="F66" s="181">
        <v>3.6</v>
      </c>
      <c r="G66" s="181">
        <v>3.6</v>
      </c>
      <c r="H66" s="181">
        <v>3.6</v>
      </c>
      <c r="I66" s="181">
        <v>3.6</v>
      </c>
      <c r="J66" s="181">
        <v>3.6</v>
      </c>
      <c r="K66" s="182">
        <v>0</v>
      </c>
      <c r="L66" s="182">
        <v>389389</v>
      </c>
      <c r="M66" s="183">
        <v>1322653.3600000001</v>
      </c>
      <c r="GA66" s="3"/>
      <c r="GC66"/>
    </row>
    <row r="67" spans="5:185">
      <c r="E67" s="180" t="s">
        <v>65</v>
      </c>
      <c r="F67" s="181">
        <v>5.4</v>
      </c>
      <c r="G67" s="181">
        <v>5.4</v>
      </c>
      <c r="H67" s="181">
        <v>5.79</v>
      </c>
      <c r="I67" s="181">
        <v>5.79</v>
      </c>
      <c r="J67" s="181">
        <v>5.79</v>
      </c>
      <c r="K67" s="182">
        <v>7.2222222222222188E-2</v>
      </c>
      <c r="L67" s="182">
        <v>621698</v>
      </c>
      <c r="M67" s="183">
        <v>3528178.15</v>
      </c>
      <c r="GA67" s="3"/>
      <c r="GC67"/>
    </row>
    <row r="68" spans="5:185">
      <c r="E68" s="180" t="s">
        <v>193</v>
      </c>
      <c r="F68" s="181">
        <v>1.58</v>
      </c>
      <c r="G68" s="181">
        <v>1.58</v>
      </c>
      <c r="H68" s="181">
        <v>1.67</v>
      </c>
      <c r="I68" s="181">
        <v>1.59</v>
      </c>
      <c r="J68" s="181">
        <v>1.64</v>
      </c>
      <c r="K68" s="182">
        <v>3.7974683544303778E-2</v>
      </c>
      <c r="L68" s="182">
        <v>5262636</v>
      </c>
      <c r="M68" s="183">
        <v>8606942.5</v>
      </c>
      <c r="GA68" s="3"/>
      <c r="GC68"/>
    </row>
    <row r="69" spans="5:185">
      <c r="E69" s="180" t="s">
        <v>66</v>
      </c>
      <c r="F69" s="181">
        <v>4.6399999999999997</v>
      </c>
      <c r="G69" s="181">
        <v>4.6399999999999997</v>
      </c>
      <c r="H69" s="181">
        <v>5.0999999999999996</v>
      </c>
      <c r="I69" s="181">
        <v>4.6399999999999997</v>
      </c>
      <c r="J69" s="181">
        <v>5.05</v>
      </c>
      <c r="K69" s="182">
        <v>8.8362068965517349E-2</v>
      </c>
      <c r="L69" s="182">
        <v>4858951</v>
      </c>
      <c r="M69" s="183">
        <v>23950061.77</v>
      </c>
      <c r="GA69" s="3"/>
      <c r="GC69"/>
    </row>
    <row r="70" spans="5:185">
      <c r="E70" s="180" t="s">
        <v>235</v>
      </c>
      <c r="F70" s="181">
        <v>4.8099999999999996</v>
      </c>
      <c r="G70" s="181">
        <v>4.8099999999999996</v>
      </c>
      <c r="H70" s="181">
        <v>4.8099999999999996</v>
      </c>
      <c r="I70" s="181">
        <v>4.8099999999999996</v>
      </c>
      <c r="J70" s="181">
        <v>4.8099999999999996</v>
      </c>
      <c r="K70" s="182">
        <v>0</v>
      </c>
      <c r="L70" s="182">
        <v>7225</v>
      </c>
      <c r="M70" s="183">
        <v>32512.5</v>
      </c>
      <c r="GA70" s="3"/>
      <c r="GC70"/>
    </row>
    <row r="71" spans="5:185">
      <c r="E71" s="180" t="s">
        <v>67</v>
      </c>
      <c r="F71" s="181">
        <v>9.25</v>
      </c>
      <c r="G71" s="181">
        <v>9.25</v>
      </c>
      <c r="H71" s="181">
        <v>9.5</v>
      </c>
      <c r="I71" s="181">
        <v>9.0500000000000007</v>
      </c>
      <c r="J71" s="181">
        <v>9.17</v>
      </c>
      <c r="K71" s="182">
        <v>-8.6486486486486713E-3</v>
      </c>
      <c r="L71" s="182">
        <v>2038761</v>
      </c>
      <c r="M71" s="183">
        <v>18806388.960000001</v>
      </c>
      <c r="GA71" s="3"/>
      <c r="GC71"/>
    </row>
    <row r="72" spans="5:185">
      <c r="E72" s="180" t="s">
        <v>68</v>
      </c>
      <c r="F72" s="181">
        <v>9.4499999999999993</v>
      </c>
      <c r="G72" s="181">
        <v>9.4499999999999993</v>
      </c>
      <c r="H72" s="181">
        <v>9.4499999999999993</v>
      </c>
      <c r="I72" s="181">
        <v>9.4499999999999993</v>
      </c>
      <c r="J72" s="181">
        <v>9.4499999999999993</v>
      </c>
      <c r="K72" s="182">
        <v>0</v>
      </c>
      <c r="L72" s="182">
        <v>335647</v>
      </c>
      <c r="M72" s="183">
        <v>3004951.5</v>
      </c>
      <c r="GA72" s="3"/>
      <c r="GC72"/>
    </row>
    <row r="73" spans="5:185">
      <c r="E73" s="180" t="s">
        <v>214</v>
      </c>
      <c r="F73" s="181">
        <v>1.61</v>
      </c>
      <c r="G73" s="181">
        <v>1.61</v>
      </c>
      <c r="H73" s="181">
        <v>1.77</v>
      </c>
      <c r="I73" s="181">
        <v>1.7</v>
      </c>
      <c r="J73" s="181">
        <v>1.7</v>
      </c>
      <c r="K73" s="182">
        <v>5.5900621118012417E-2</v>
      </c>
      <c r="L73" s="182">
        <v>767294</v>
      </c>
      <c r="M73" s="183">
        <v>1305408.17</v>
      </c>
      <c r="GA73" s="3"/>
      <c r="GC73"/>
    </row>
    <row r="74" spans="5:185">
      <c r="E74" s="180" t="s">
        <v>215</v>
      </c>
      <c r="F74" s="181">
        <v>13.9</v>
      </c>
      <c r="G74" s="181">
        <v>13.9</v>
      </c>
      <c r="H74" s="181">
        <v>13.9</v>
      </c>
      <c r="I74" s="181">
        <v>13.9</v>
      </c>
      <c r="J74" s="181">
        <v>13.9</v>
      </c>
      <c r="K74" s="182">
        <v>0</v>
      </c>
      <c r="L74" s="182">
        <v>35936</v>
      </c>
      <c r="M74" s="183">
        <v>452266.8</v>
      </c>
      <c r="GA74" s="3"/>
      <c r="GC74"/>
    </row>
    <row r="75" spans="5:185">
      <c r="E75" s="180" t="s">
        <v>233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2295</v>
      </c>
      <c r="M75" s="183">
        <v>19196.900000000001</v>
      </c>
      <c r="GA75" s="3"/>
      <c r="GC75"/>
    </row>
    <row r="76" spans="5:185">
      <c r="E76" s="180" t="s">
        <v>258</v>
      </c>
      <c r="F76" s="181">
        <v>4.01</v>
      </c>
      <c r="G76" s="181">
        <v>4.01</v>
      </c>
      <c r="H76" s="181">
        <v>4.01</v>
      </c>
      <c r="I76" s="181">
        <v>4.01</v>
      </c>
      <c r="J76" s="181">
        <v>4.01</v>
      </c>
      <c r="K76" s="182">
        <v>0</v>
      </c>
      <c r="L76" s="182">
        <v>16370</v>
      </c>
      <c r="M76" s="183">
        <v>64795.7</v>
      </c>
      <c r="GA76" s="3"/>
      <c r="GC76"/>
    </row>
    <row r="77" spans="5:185">
      <c r="E77" s="180" t="s">
        <v>70</v>
      </c>
      <c r="F77" s="181">
        <v>217.8</v>
      </c>
      <c r="G77" s="181">
        <v>217.8</v>
      </c>
      <c r="H77" s="181">
        <v>217.8</v>
      </c>
      <c r="I77" s="181">
        <v>217.8</v>
      </c>
      <c r="J77" s="181">
        <v>217.8</v>
      </c>
      <c r="K77" s="182">
        <v>0</v>
      </c>
      <c r="L77" s="182">
        <v>34268</v>
      </c>
      <c r="M77" s="183">
        <v>7094757.7000000002</v>
      </c>
      <c r="GA77" s="3"/>
      <c r="GC77"/>
    </row>
    <row r="78" spans="5:185">
      <c r="E78" s="180" t="s">
        <v>71</v>
      </c>
      <c r="F78" s="181">
        <v>242</v>
      </c>
      <c r="G78" s="181">
        <v>242</v>
      </c>
      <c r="H78" s="181">
        <v>242</v>
      </c>
      <c r="I78" s="181">
        <v>242</v>
      </c>
      <c r="J78" s="181">
        <v>242</v>
      </c>
      <c r="K78" s="182">
        <v>0</v>
      </c>
      <c r="L78" s="182">
        <v>2278123</v>
      </c>
      <c r="M78" s="183">
        <v>528257319</v>
      </c>
      <c r="GA78" s="3"/>
      <c r="GC78"/>
    </row>
    <row r="79" spans="5:185">
      <c r="E79" s="180" t="s">
        <v>194</v>
      </c>
      <c r="F79" s="181">
        <v>11.5</v>
      </c>
      <c r="G79" s="181">
        <v>11.5</v>
      </c>
      <c r="H79" s="181">
        <v>12.35</v>
      </c>
      <c r="I79" s="181">
        <v>12.35</v>
      </c>
      <c r="J79" s="181">
        <v>12.35</v>
      </c>
      <c r="K79" s="182">
        <v>7.3913043478260887E-2</v>
      </c>
      <c r="L79" s="182">
        <v>1474463</v>
      </c>
      <c r="M79" s="183">
        <v>17384252.949999999</v>
      </c>
      <c r="GA79" s="3"/>
      <c r="GC79"/>
    </row>
    <row r="80" spans="5:185">
      <c r="E80" s="180" t="s">
        <v>72</v>
      </c>
      <c r="F80" s="181">
        <v>48.5</v>
      </c>
      <c r="G80" s="181">
        <v>48.5</v>
      </c>
      <c r="H80" s="181">
        <v>48.5</v>
      </c>
      <c r="I80" s="181">
        <v>44</v>
      </c>
      <c r="J80" s="181">
        <v>48.5</v>
      </c>
      <c r="K80" s="182">
        <v>0</v>
      </c>
      <c r="L80" s="182">
        <v>21117551</v>
      </c>
      <c r="M80" s="183">
        <v>961869174.70000005</v>
      </c>
      <c r="GA80" s="3"/>
      <c r="GC80"/>
    </row>
    <row r="81" spans="5:185">
      <c r="E81" s="180" t="s">
        <v>16</v>
      </c>
      <c r="F81" s="181">
        <v>31.6</v>
      </c>
      <c r="G81" s="181">
        <v>31.6</v>
      </c>
      <c r="H81" s="181">
        <v>32.9</v>
      </c>
      <c r="I81" s="181">
        <v>31.75</v>
      </c>
      <c r="J81" s="181">
        <v>32.5</v>
      </c>
      <c r="K81" s="182">
        <v>2.8481012658227778E-2</v>
      </c>
      <c r="L81" s="182">
        <v>20854653</v>
      </c>
      <c r="M81" s="183">
        <v>670125611.35000002</v>
      </c>
      <c r="GA81" s="3"/>
      <c r="GC81"/>
    </row>
    <row r="82" spans="5:185">
      <c r="E82" s="180" t="s">
        <v>73</v>
      </c>
      <c r="F82" s="181">
        <v>32.200000000000003</v>
      </c>
      <c r="G82" s="181">
        <v>32.200000000000003</v>
      </c>
      <c r="H82" s="181">
        <v>32.049999999999997</v>
      </c>
      <c r="I82" s="181">
        <v>32</v>
      </c>
      <c r="J82" s="181">
        <v>32</v>
      </c>
      <c r="K82" s="182">
        <v>-6.2111801242237252E-3</v>
      </c>
      <c r="L82" s="182">
        <v>27286442</v>
      </c>
      <c r="M82" s="183">
        <v>873279738.25</v>
      </c>
      <c r="GA82" s="3"/>
      <c r="GC82"/>
    </row>
    <row r="83" spans="5:185">
      <c r="E83" s="180" t="s">
        <v>237</v>
      </c>
      <c r="F83" s="181">
        <v>7.3</v>
      </c>
      <c r="G83" s="181">
        <v>7.3</v>
      </c>
      <c r="H83" s="181">
        <v>7.3</v>
      </c>
      <c r="I83" s="181">
        <v>7.3</v>
      </c>
      <c r="J83" s="181">
        <v>7.3</v>
      </c>
      <c r="K83" s="182">
        <v>0</v>
      </c>
      <c r="L83" s="182">
        <v>13455</v>
      </c>
      <c r="M83" s="183">
        <v>100937.5</v>
      </c>
      <c r="GA83" s="3"/>
      <c r="GC83"/>
    </row>
    <row r="84" spans="5:185">
      <c r="E84" s="180" t="s">
        <v>74</v>
      </c>
      <c r="F84" s="181">
        <v>2.6</v>
      </c>
      <c r="G84" s="181">
        <v>2.6</v>
      </c>
      <c r="H84" s="181">
        <v>2.65</v>
      </c>
      <c r="I84" s="181">
        <v>2.61</v>
      </c>
      <c r="J84" s="181">
        <v>2.61</v>
      </c>
      <c r="K84" s="182">
        <v>3.8461538461538325E-3</v>
      </c>
      <c r="L84" s="182">
        <v>1407744</v>
      </c>
      <c r="M84" s="183">
        <v>3771065.41</v>
      </c>
      <c r="GA84" s="3"/>
      <c r="GC84"/>
    </row>
    <row r="85" spans="5:185">
      <c r="E85" s="180" t="s">
        <v>75</v>
      </c>
      <c r="F85" s="181">
        <v>13</v>
      </c>
      <c r="G85" s="181">
        <v>13</v>
      </c>
      <c r="H85" s="181">
        <v>13</v>
      </c>
      <c r="I85" s="181">
        <v>13</v>
      </c>
      <c r="J85" s="181">
        <v>13</v>
      </c>
      <c r="K85" s="182">
        <v>0</v>
      </c>
      <c r="L85" s="182">
        <v>500920</v>
      </c>
      <c r="M85" s="183">
        <v>6472192.5499999998</v>
      </c>
      <c r="GA85" s="3"/>
      <c r="GC85"/>
    </row>
    <row r="86" spans="5:185">
      <c r="E86" s="180" t="s">
        <v>76</v>
      </c>
      <c r="F86" s="181">
        <v>875</v>
      </c>
      <c r="G86" s="181">
        <v>875</v>
      </c>
      <c r="H86" s="181">
        <v>875</v>
      </c>
      <c r="I86" s="181">
        <v>875</v>
      </c>
      <c r="J86" s="181">
        <v>875</v>
      </c>
      <c r="K86" s="182">
        <v>0</v>
      </c>
      <c r="L86" s="182">
        <v>42005</v>
      </c>
      <c r="M86" s="183">
        <v>35191076</v>
      </c>
      <c r="GA86" s="3"/>
      <c r="GC86"/>
    </row>
    <row r="87" spans="5:185">
      <c r="E87" s="180" t="s">
        <v>77</v>
      </c>
      <c r="F87" s="181">
        <v>29.5</v>
      </c>
      <c r="G87" s="181">
        <v>29.5</v>
      </c>
      <c r="H87" s="181">
        <v>29.5</v>
      </c>
      <c r="I87" s="181">
        <v>29.5</v>
      </c>
      <c r="J87" s="181">
        <v>29.5</v>
      </c>
      <c r="K87" s="182">
        <v>0</v>
      </c>
      <c r="L87" s="182">
        <v>13662</v>
      </c>
      <c r="M87" s="183">
        <v>397890.05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20887</v>
      </c>
      <c r="M88" s="183">
        <v>2324857.4</v>
      </c>
      <c r="GA88" s="3"/>
      <c r="GC88"/>
    </row>
    <row r="89" spans="5:185">
      <c r="E89" s="180" t="s">
        <v>78</v>
      </c>
      <c r="F89" s="181">
        <v>45.55</v>
      </c>
      <c r="G89" s="181">
        <v>45.55</v>
      </c>
      <c r="H89" s="181">
        <v>45.55</v>
      </c>
      <c r="I89" s="181">
        <v>45.55</v>
      </c>
      <c r="J89" s="181">
        <v>45.55</v>
      </c>
      <c r="K89" s="182">
        <v>0</v>
      </c>
      <c r="L89" s="182">
        <v>95008</v>
      </c>
      <c r="M89" s="183">
        <v>4450291.75</v>
      </c>
      <c r="GA89" s="3"/>
      <c r="GC89"/>
    </row>
    <row r="90" spans="5:185">
      <c r="E90" s="180" t="s">
        <v>217</v>
      </c>
      <c r="F90" s="181">
        <v>1.9</v>
      </c>
      <c r="G90" s="181">
        <v>1.9</v>
      </c>
      <c r="H90" s="181">
        <v>1.89</v>
      </c>
      <c r="I90" s="181">
        <v>1.89</v>
      </c>
      <c r="J90" s="181">
        <v>1.89</v>
      </c>
      <c r="K90" s="182">
        <v>-5.2631578947368585E-3</v>
      </c>
      <c r="L90" s="182">
        <v>796330</v>
      </c>
      <c r="M90" s="183">
        <v>1483702.95</v>
      </c>
      <c r="GA90" s="3"/>
      <c r="GC90"/>
    </row>
    <row r="91" spans="5:185">
      <c r="E91" s="180" t="s">
        <v>212</v>
      </c>
      <c r="F91" s="181">
        <v>0.74</v>
      </c>
      <c r="G91" s="181">
        <v>0.74</v>
      </c>
      <c r="H91" s="181">
        <v>0.81</v>
      </c>
      <c r="I91" s="181">
        <v>0.8</v>
      </c>
      <c r="J91" s="181">
        <v>0.81</v>
      </c>
      <c r="K91" s="182">
        <v>9.4594594594594739E-2</v>
      </c>
      <c r="L91" s="182">
        <v>4741109</v>
      </c>
      <c r="M91" s="183">
        <v>3799384.09</v>
      </c>
      <c r="GA91" s="3"/>
      <c r="GC91"/>
    </row>
    <row r="92" spans="5:185">
      <c r="E92" s="180" t="s">
        <v>79</v>
      </c>
      <c r="F92" s="181">
        <v>63</v>
      </c>
      <c r="G92" s="181">
        <v>63</v>
      </c>
      <c r="H92" s="181">
        <v>63</v>
      </c>
      <c r="I92" s="181">
        <v>61.85</v>
      </c>
      <c r="J92" s="181">
        <v>62.5</v>
      </c>
      <c r="K92" s="182">
        <v>-7.9365079365079083E-3</v>
      </c>
      <c r="L92" s="182">
        <v>7533012</v>
      </c>
      <c r="M92" s="183">
        <v>469820483.69999999</v>
      </c>
      <c r="GA92" s="3"/>
      <c r="GC92"/>
    </row>
    <row r="93" spans="5:185">
      <c r="E93" s="180" t="s">
        <v>80</v>
      </c>
      <c r="F93" s="181">
        <v>444</v>
      </c>
      <c r="G93" s="181">
        <v>444</v>
      </c>
      <c r="H93" s="181">
        <v>444</v>
      </c>
      <c r="I93" s="181">
        <v>444</v>
      </c>
      <c r="J93" s="181">
        <v>444</v>
      </c>
      <c r="K93" s="182">
        <v>0</v>
      </c>
      <c r="L93" s="182">
        <v>26158</v>
      </c>
      <c r="M93" s="183">
        <v>12714324.1</v>
      </c>
      <c r="GA93" s="3"/>
      <c r="GC93"/>
    </row>
    <row r="94" spans="5:185">
      <c r="E94" s="180" t="s">
        <v>81</v>
      </c>
      <c r="F94" s="181">
        <v>0.91</v>
      </c>
      <c r="G94" s="181">
        <v>0.91</v>
      </c>
      <c r="H94" s="181">
        <v>0.91</v>
      </c>
      <c r="I94" s="181">
        <v>0.89</v>
      </c>
      <c r="J94" s="181">
        <v>0.89</v>
      </c>
      <c r="K94" s="182">
        <v>-2.1978021978022011E-2</v>
      </c>
      <c r="L94" s="182">
        <v>2510051</v>
      </c>
      <c r="M94" s="183">
        <v>2240640.66</v>
      </c>
      <c r="GA94" s="3"/>
      <c r="GC94"/>
    </row>
    <row r="95" spans="5:185">
      <c r="E95" s="180" t="s">
        <v>82</v>
      </c>
      <c r="F95" s="181">
        <v>528</v>
      </c>
      <c r="G95" s="181">
        <v>528</v>
      </c>
      <c r="H95" s="181">
        <v>530</v>
      </c>
      <c r="I95" s="181">
        <v>530</v>
      </c>
      <c r="J95" s="181">
        <v>530</v>
      </c>
      <c r="K95" s="182">
        <v>3.7878787878788955E-3</v>
      </c>
      <c r="L95" s="182">
        <v>507532</v>
      </c>
      <c r="M95" s="183">
        <v>266639970.19999999</v>
      </c>
      <c r="GA95" s="3"/>
      <c r="GC95"/>
    </row>
    <row r="96" spans="5:185">
      <c r="E96" s="180" t="s">
        <v>83</v>
      </c>
      <c r="F96" s="181">
        <v>1.35</v>
      </c>
      <c r="G96" s="181">
        <v>1.35</v>
      </c>
      <c r="H96" s="181">
        <v>1.36</v>
      </c>
      <c r="I96" s="181">
        <v>1.3</v>
      </c>
      <c r="J96" s="181">
        <v>1.31</v>
      </c>
      <c r="K96" s="182">
        <v>-2.9629629629629672E-2</v>
      </c>
      <c r="L96" s="182">
        <v>8048998</v>
      </c>
      <c r="M96" s="183">
        <v>10673935.73</v>
      </c>
      <c r="GA96" s="3"/>
      <c r="GC96"/>
    </row>
    <row r="97" spans="5:185">
      <c r="E97" s="180" t="s">
        <v>84</v>
      </c>
      <c r="F97" s="181">
        <v>27.5</v>
      </c>
      <c r="G97" s="181">
        <v>27.5</v>
      </c>
      <c r="H97" s="181">
        <v>27.5</v>
      </c>
      <c r="I97" s="181">
        <v>27.5</v>
      </c>
      <c r="J97" s="181">
        <v>27.5</v>
      </c>
      <c r="K97" s="182">
        <v>0</v>
      </c>
      <c r="L97" s="182">
        <v>215606</v>
      </c>
      <c r="M97" s="183">
        <v>5650867.3499999996</v>
      </c>
      <c r="GA97" s="3"/>
      <c r="GC97"/>
    </row>
    <row r="98" spans="5:185">
      <c r="E98" s="180" t="s">
        <v>13</v>
      </c>
      <c r="F98" s="181">
        <v>5.05</v>
      </c>
      <c r="G98" s="181">
        <v>5.05</v>
      </c>
      <c r="H98" s="181">
        <v>5.05</v>
      </c>
      <c r="I98" s="181">
        <v>5.05</v>
      </c>
      <c r="J98" s="181">
        <v>5.05</v>
      </c>
      <c r="K98" s="182">
        <v>0</v>
      </c>
      <c r="L98" s="182">
        <v>101739</v>
      </c>
      <c r="M98" s="183">
        <v>559664.91</v>
      </c>
      <c r="GA98" s="3"/>
      <c r="GC98"/>
    </row>
    <row r="99" spans="5:185">
      <c r="E99" s="180" t="s">
        <v>218</v>
      </c>
      <c r="F99" s="181">
        <v>0.9</v>
      </c>
      <c r="G99" s="181">
        <v>0.9</v>
      </c>
      <c r="H99" s="181">
        <v>0.9</v>
      </c>
      <c r="I99" s="181">
        <v>0.85</v>
      </c>
      <c r="J99" s="181">
        <v>0.9</v>
      </c>
      <c r="K99" s="182">
        <v>0</v>
      </c>
      <c r="L99" s="182">
        <v>6256995</v>
      </c>
      <c r="M99" s="183">
        <v>5532553.3600000003</v>
      </c>
      <c r="GA99" s="3"/>
      <c r="GC99"/>
    </row>
    <row r="100" spans="5:185">
      <c r="E100" s="180" t="s">
        <v>85</v>
      </c>
      <c r="F100" s="181">
        <v>1.1000000000000001</v>
      </c>
      <c r="G100" s="181">
        <v>1.1000000000000001</v>
      </c>
      <c r="H100" s="181">
        <v>1.18</v>
      </c>
      <c r="I100" s="181">
        <v>1.06</v>
      </c>
      <c r="J100" s="181">
        <v>1.0900000000000001</v>
      </c>
      <c r="K100" s="182">
        <v>-9.0909090909091494E-3</v>
      </c>
      <c r="L100" s="182">
        <v>5131840</v>
      </c>
      <c r="M100" s="183">
        <v>5619756.6600000001</v>
      </c>
      <c r="GA100" s="3"/>
      <c r="GC100"/>
    </row>
    <row r="101" spans="5:185">
      <c r="E101" s="180" t="s">
        <v>86</v>
      </c>
      <c r="F101" s="181">
        <v>2.34</v>
      </c>
      <c r="G101" s="181">
        <v>2.34</v>
      </c>
      <c r="H101" s="181">
        <v>2.57</v>
      </c>
      <c r="I101" s="181">
        <v>2.57</v>
      </c>
      <c r="J101" s="181">
        <v>2.57</v>
      </c>
      <c r="K101" s="182">
        <v>9.8290598290598385E-2</v>
      </c>
      <c r="L101" s="182">
        <v>3569882</v>
      </c>
      <c r="M101" s="183">
        <v>9153530.2400000002</v>
      </c>
      <c r="GA101" s="3"/>
      <c r="GC101"/>
    </row>
    <row r="102" spans="5:185">
      <c r="E102" s="180" t="s">
        <v>259</v>
      </c>
      <c r="F102" s="181">
        <v>2.06</v>
      </c>
      <c r="G102" s="181">
        <v>2.06</v>
      </c>
      <c r="H102" s="181">
        <v>2.06</v>
      </c>
      <c r="I102" s="181">
        <v>2.06</v>
      </c>
      <c r="J102" s="181">
        <v>2.06</v>
      </c>
      <c r="K102" s="182">
        <v>0</v>
      </c>
      <c r="L102" s="182">
        <v>19399</v>
      </c>
      <c r="M102" s="183">
        <v>43841.74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5112</v>
      </c>
      <c r="M103" s="183">
        <v>26224560</v>
      </c>
      <c r="GA103" s="3"/>
      <c r="GC103"/>
    </row>
    <row r="104" spans="5:185">
      <c r="E104" s="180" t="s">
        <v>222</v>
      </c>
      <c r="F104" s="181">
        <v>33.450000000000003</v>
      </c>
      <c r="G104" s="181">
        <v>33.450000000000003</v>
      </c>
      <c r="H104" s="181">
        <v>30.15</v>
      </c>
      <c r="I104" s="181">
        <v>30.15</v>
      </c>
      <c r="J104" s="181">
        <v>30.15</v>
      </c>
      <c r="K104" s="182">
        <v>-9.8654708520179546E-2</v>
      </c>
      <c r="L104" s="182">
        <v>394504</v>
      </c>
      <c r="M104" s="183">
        <v>11904420.800000001</v>
      </c>
      <c r="GA104" s="3"/>
      <c r="GC104"/>
    </row>
    <row r="105" spans="5:185">
      <c r="E105" s="180" t="s">
        <v>192</v>
      </c>
      <c r="F105" s="181">
        <v>1.42</v>
      </c>
      <c r="G105" s="181">
        <v>1.42</v>
      </c>
      <c r="H105" s="181">
        <v>1.38</v>
      </c>
      <c r="I105" s="181">
        <v>1.28</v>
      </c>
      <c r="J105" s="181">
        <v>1.32</v>
      </c>
      <c r="K105" s="182">
        <v>-7.0422535211267512E-2</v>
      </c>
      <c r="L105" s="182">
        <v>4169028</v>
      </c>
      <c r="M105" s="183">
        <v>5419850.46</v>
      </c>
      <c r="GA105" s="3"/>
      <c r="GC105"/>
    </row>
    <row r="106" spans="5:185">
      <c r="E106" s="180" t="s">
        <v>88</v>
      </c>
      <c r="F106" s="181">
        <v>59.5</v>
      </c>
      <c r="G106" s="181">
        <v>59.5</v>
      </c>
      <c r="H106" s="181">
        <v>59.5</v>
      </c>
      <c r="I106" s="181">
        <v>59.5</v>
      </c>
      <c r="J106" s="181">
        <v>59.5</v>
      </c>
      <c r="K106" s="182">
        <v>0</v>
      </c>
      <c r="L106" s="182">
        <v>214104</v>
      </c>
      <c r="M106" s="183">
        <v>12813197.300000001</v>
      </c>
      <c r="GA106" s="3"/>
      <c r="GC106"/>
    </row>
    <row r="107" spans="5:185">
      <c r="E107" s="180" t="s">
        <v>17</v>
      </c>
      <c r="F107" s="181">
        <v>5.8</v>
      </c>
      <c r="G107" s="181">
        <v>5.8</v>
      </c>
      <c r="H107" s="181">
        <v>5.88</v>
      </c>
      <c r="I107" s="181">
        <v>5.74</v>
      </c>
      <c r="J107" s="181">
        <v>5.8</v>
      </c>
      <c r="K107" s="182">
        <v>0</v>
      </c>
      <c r="L107" s="182">
        <v>4255770</v>
      </c>
      <c r="M107" s="183">
        <v>24670523.239999998</v>
      </c>
      <c r="GA107" s="3"/>
      <c r="GC107"/>
    </row>
    <row r="108" spans="5:185">
      <c r="E108" s="180" t="s">
        <v>195</v>
      </c>
      <c r="F108" s="181">
        <v>8.11</v>
      </c>
      <c r="G108" s="181">
        <v>8.11</v>
      </c>
      <c r="H108" s="181">
        <v>7.3</v>
      </c>
      <c r="I108" s="181">
        <v>7.3</v>
      </c>
      <c r="J108" s="181">
        <v>7.3</v>
      </c>
      <c r="K108" s="182">
        <v>-9.9876695437731144E-2</v>
      </c>
      <c r="L108" s="182">
        <v>1275473</v>
      </c>
      <c r="M108" s="183">
        <v>9310952.9000000004</v>
      </c>
      <c r="GA108" s="3"/>
      <c r="GC108"/>
    </row>
    <row r="109" spans="5:185">
      <c r="E109" s="180" t="s">
        <v>12</v>
      </c>
      <c r="F109" s="181">
        <v>2.54</v>
      </c>
      <c r="G109" s="181">
        <v>2.54</v>
      </c>
      <c r="H109" s="181">
        <v>2.79</v>
      </c>
      <c r="I109" s="181">
        <v>2.42</v>
      </c>
      <c r="J109" s="181">
        <v>2.6</v>
      </c>
      <c r="K109" s="182">
        <v>2.3622047244094446E-2</v>
      </c>
      <c r="L109" s="182">
        <v>52963539</v>
      </c>
      <c r="M109" s="183">
        <v>129643302.15000001</v>
      </c>
      <c r="GA109" s="3"/>
      <c r="GC109"/>
    </row>
    <row r="110" spans="5:185">
      <c r="E110" s="180" t="s">
        <v>227</v>
      </c>
      <c r="F110" s="181">
        <v>2.08</v>
      </c>
      <c r="G110" s="181">
        <v>2.08</v>
      </c>
      <c r="H110" s="181">
        <v>2.08</v>
      </c>
      <c r="I110" s="181">
        <v>2.08</v>
      </c>
      <c r="J110" s="181">
        <v>2.08</v>
      </c>
      <c r="K110" s="182">
        <v>0</v>
      </c>
      <c r="L110" s="182">
        <v>37830</v>
      </c>
      <c r="M110" s="183">
        <v>77880.97</v>
      </c>
      <c r="GA110" s="3"/>
      <c r="GC110"/>
    </row>
    <row r="111" spans="5:185">
      <c r="E111" s="180" t="s">
        <v>216</v>
      </c>
      <c r="F111" s="181">
        <v>2.52</v>
      </c>
      <c r="G111" s="181">
        <v>2.52</v>
      </c>
      <c r="H111" s="181">
        <v>2.5499999999999998</v>
      </c>
      <c r="I111" s="181">
        <v>2.5499999999999998</v>
      </c>
      <c r="J111" s="181">
        <v>2.5499999999999998</v>
      </c>
      <c r="K111" s="182">
        <v>1.1904761904761862E-2</v>
      </c>
      <c r="L111" s="182">
        <v>141032</v>
      </c>
      <c r="M111" s="183">
        <v>359898.84</v>
      </c>
      <c r="GA111" s="3"/>
      <c r="GC111"/>
    </row>
    <row r="112" spans="5:185">
      <c r="E112" s="180" t="s">
        <v>89</v>
      </c>
      <c r="F112" s="181">
        <v>630</v>
      </c>
      <c r="G112" s="181">
        <v>630</v>
      </c>
      <c r="H112" s="181">
        <v>630</v>
      </c>
      <c r="I112" s="181">
        <v>630</v>
      </c>
      <c r="J112" s="181">
        <v>630</v>
      </c>
      <c r="K112" s="182">
        <v>0</v>
      </c>
      <c r="L112" s="182">
        <v>164086</v>
      </c>
      <c r="M112" s="183">
        <v>102656417.09999999</v>
      </c>
      <c r="GA112" s="3"/>
      <c r="GC112"/>
    </row>
    <row r="113" spans="5:185">
      <c r="E113" s="180" t="s">
        <v>90</v>
      </c>
      <c r="F113" s="181">
        <v>127.35</v>
      </c>
      <c r="G113" s="181">
        <v>127.35</v>
      </c>
      <c r="H113" s="181">
        <v>127.35</v>
      </c>
      <c r="I113" s="181">
        <v>127.35</v>
      </c>
      <c r="J113" s="181">
        <v>127.35</v>
      </c>
      <c r="K113" s="182">
        <v>0</v>
      </c>
      <c r="L113" s="182">
        <v>11566</v>
      </c>
      <c r="M113" s="183">
        <v>1431161.2</v>
      </c>
      <c r="GA113" s="3"/>
      <c r="GC113"/>
    </row>
    <row r="114" spans="5:185">
      <c r="E114" s="180" t="s">
        <v>21</v>
      </c>
      <c r="F114" s="181">
        <v>51</v>
      </c>
      <c r="G114" s="181">
        <v>51</v>
      </c>
      <c r="H114" s="181">
        <v>51.5</v>
      </c>
      <c r="I114" s="181">
        <v>49.5</v>
      </c>
      <c r="J114" s="181">
        <v>51.5</v>
      </c>
      <c r="K114" s="182">
        <v>9.8039215686274161E-3</v>
      </c>
      <c r="L114" s="182">
        <v>3801034</v>
      </c>
      <c r="M114" s="183">
        <v>192479900.80000001</v>
      </c>
      <c r="GA114" s="3"/>
      <c r="GC114"/>
    </row>
    <row r="115" spans="5:185">
      <c r="E115" s="180" t="s">
        <v>239</v>
      </c>
      <c r="F115" s="181">
        <v>1.82</v>
      </c>
      <c r="G115" s="181">
        <v>1.82</v>
      </c>
      <c r="H115" s="181">
        <v>2</v>
      </c>
      <c r="I115" s="181">
        <v>2</v>
      </c>
      <c r="J115" s="181">
        <v>2</v>
      </c>
      <c r="K115" s="182">
        <v>9.8901098901098772E-2</v>
      </c>
      <c r="L115" s="182">
        <v>464018</v>
      </c>
      <c r="M115" s="183">
        <v>928036</v>
      </c>
      <c r="GA115" s="3"/>
      <c r="GC115"/>
    </row>
    <row r="116" spans="5:185">
      <c r="E116" s="180" t="s">
        <v>187</v>
      </c>
      <c r="F116" s="181">
        <v>359.9</v>
      </c>
      <c r="G116" s="181">
        <v>359.9</v>
      </c>
      <c r="H116" s="181">
        <v>359.9</v>
      </c>
      <c r="I116" s="181">
        <v>359.9</v>
      </c>
      <c r="J116" s="181">
        <v>359.9</v>
      </c>
      <c r="K116" s="182">
        <v>0</v>
      </c>
      <c r="L116" s="182">
        <v>330724</v>
      </c>
      <c r="M116" s="183">
        <v>107154576</v>
      </c>
      <c r="GA116" s="3"/>
      <c r="GC116"/>
    </row>
    <row r="117" spans="5:185">
      <c r="E117" s="180" t="s">
        <v>220</v>
      </c>
      <c r="F117" s="181">
        <v>2.4700000000000002</v>
      </c>
      <c r="G117" s="181">
        <v>2.4700000000000002</v>
      </c>
      <c r="H117" s="181">
        <v>2.4700000000000002</v>
      </c>
      <c r="I117" s="181">
        <v>2.4700000000000002</v>
      </c>
      <c r="J117" s="181">
        <v>2.4700000000000002</v>
      </c>
      <c r="K117" s="182">
        <v>0</v>
      </c>
      <c r="L117" s="182">
        <v>50414</v>
      </c>
      <c r="M117" s="183">
        <v>119123.96</v>
      </c>
      <c r="GA117" s="3"/>
      <c r="GC117"/>
    </row>
    <row r="118" spans="5:185">
      <c r="E118" s="180" t="s">
        <v>91</v>
      </c>
      <c r="F118" s="181">
        <v>31.3</v>
      </c>
      <c r="G118" s="181">
        <v>31.3</v>
      </c>
      <c r="H118" s="181">
        <v>32.5</v>
      </c>
      <c r="I118" s="181">
        <v>32</v>
      </c>
      <c r="J118" s="181">
        <v>32</v>
      </c>
      <c r="K118" s="182">
        <v>2.2364217252396124E-2</v>
      </c>
      <c r="L118" s="182">
        <v>1652211</v>
      </c>
      <c r="M118" s="183">
        <v>52839797</v>
      </c>
      <c r="GA118" s="3"/>
      <c r="GC118"/>
    </row>
    <row r="119" spans="5:185">
      <c r="E119" s="180" t="s">
        <v>23</v>
      </c>
      <c r="F119" s="181">
        <v>34.200000000000003</v>
      </c>
      <c r="G119" s="181">
        <v>34.200000000000003</v>
      </c>
      <c r="H119" s="181">
        <v>34.450000000000003</v>
      </c>
      <c r="I119" s="181">
        <v>34</v>
      </c>
      <c r="J119" s="181">
        <v>34.200000000000003</v>
      </c>
      <c r="K119" s="182">
        <v>0</v>
      </c>
      <c r="L119" s="182">
        <v>8514694</v>
      </c>
      <c r="M119" s="183">
        <v>290605356.10000002</v>
      </c>
      <c r="GA119" s="3"/>
      <c r="GC119"/>
    </row>
    <row r="120" spans="5:185">
      <c r="E120" s="180" t="s">
        <v>92</v>
      </c>
      <c r="F120" s="181">
        <v>22.1</v>
      </c>
      <c r="G120" s="181">
        <v>22.1</v>
      </c>
      <c r="H120" s="181">
        <v>22.35</v>
      </c>
      <c r="I120" s="181">
        <v>22</v>
      </c>
      <c r="J120" s="181">
        <v>22.35</v>
      </c>
      <c r="K120" s="182">
        <v>1.1312217194570096E-2</v>
      </c>
      <c r="L120" s="182">
        <v>14067339</v>
      </c>
      <c r="M120" s="183">
        <v>310653930.14999998</v>
      </c>
      <c r="GA120" s="3"/>
      <c r="GC120"/>
    </row>
    <row r="121" spans="5:185">
      <c r="E121" s="180" t="s">
        <v>93</v>
      </c>
      <c r="F121" s="181">
        <v>36</v>
      </c>
      <c r="G121" s="181">
        <v>36</v>
      </c>
      <c r="H121" s="181">
        <v>36</v>
      </c>
      <c r="I121" s="181">
        <v>36</v>
      </c>
      <c r="J121" s="181">
        <v>36</v>
      </c>
      <c r="K121" s="182">
        <v>0</v>
      </c>
      <c r="L121" s="182">
        <v>272102</v>
      </c>
      <c r="M121" s="183">
        <v>9510154.5999999996</v>
      </c>
      <c r="GA121" s="3"/>
      <c r="GC121"/>
    </row>
    <row r="122" spans="5:185">
      <c r="E122" s="180" t="s">
        <v>241</v>
      </c>
      <c r="F122" s="181">
        <v>7.5</v>
      </c>
      <c r="G122" s="181">
        <v>7.5</v>
      </c>
      <c r="H122" s="181">
        <v>7.5</v>
      </c>
      <c r="I122" s="181">
        <v>7.5</v>
      </c>
      <c r="J122" s="181">
        <v>7.5</v>
      </c>
      <c r="K122" s="182">
        <v>0</v>
      </c>
      <c r="L122" s="182">
        <v>8450</v>
      </c>
      <c r="M122" s="183">
        <v>59875</v>
      </c>
      <c r="GA122" s="3"/>
      <c r="GC122"/>
    </row>
    <row r="123" spans="5:185">
      <c r="E123" s="180" t="s">
        <v>20</v>
      </c>
      <c r="F123" s="181">
        <v>0.78</v>
      </c>
      <c r="G123" s="181">
        <v>0.78</v>
      </c>
      <c r="H123" s="181">
        <v>0.8</v>
      </c>
      <c r="I123" s="181">
        <v>0.72</v>
      </c>
      <c r="J123" s="181">
        <v>0.78</v>
      </c>
      <c r="K123" s="182">
        <v>0</v>
      </c>
      <c r="L123" s="182">
        <v>34795975</v>
      </c>
      <c r="M123" s="183">
        <v>26762431.149999999</v>
      </c>
      <c r="GA123" s="3"/>
      <c r="GC123"/>
    </row>
    <row r="124" spans="5:185">
      <c r="E124" s="180" t="s">
        <v>94</v>
      </c>
      <c r="F124" s="181">
        <v>1.81</v>
      </c>
      <c r="G124" s="181">
        <v>1.81</v>
      </c>
      <c r="H124" s="181">
        <v>1.89</v>
      </c>
      <c r="I124" s="181">
        <v>1.8</v>
      </c>
      <c r="J124" s="181">
        <v>1.85</v>
      </c>
      <c r="K124" s="182">
        <v>2.2099447513812098E-2</v>
      </c>
      <c r="L124" s="182">
        <v>2805778</v>
      </c>
      <c r="M124" s="183">
        <v>5120541.3600000003</v>
      </c>
      <c r="GA124" s="3"/>
      <c r="GC124"/>
    </row>
    <row r="125" spans="5:185">
      <c r="E125" s="180" t="s">
        <v>95</v>
      </c>
      <c r="F125" s="181">
        <v>4.45</v>
      </c>
      <c r="G125" s="181">
        <v>4.45</v>
      </c>
      <c r="H125" s="181">
        <v>4.45</v>
      </c>
      <c r="I125" s="181">
        <v>4.45</v>
      </c>
      <c r="J125" s="181">
        <v>4.45</v>
      </c>
      <c r="K125" s="182">
        <v>0</v>
      </c>
      <c r="L125" s="182">
        <v>63373</v>
      </c>
      <c r="M125" s="183">
        <v>274820.51</v>
      </c>
      <c r="GA125" s="3"/>
      <c r="GC125"/>
    </row>
    <row r="126" spans="5:185">
      <c r="E126" s="180" t="s">
        <v>96</v>
      </c>
      <c r="F126" s="181">
        <v>1.55</v>
      </c>
      <c r="G126" s="181">
        <v>1.55</v>
      </c>
      <c r="H126" s="181">
        <v>1.68</v>
      </c>
      <c r="I126" s="181">
        <v>1.52</v>
      </c>
      <c r="J126" s="181">
        <v>1.56</v>
      </c>
      <c r="K126" s="182">
        <v>6.4516129032257119E-3</v>
      </c>
      <c r="L126" s="183">
        <v>18174021</v>
      </c>
      <c r="M126" s="183">
        <v>28730937.710000001</v>
      </c>
      <c r="GA126" s="3"/>
      <c r="GC126"/>
    </row>
    <row r="127" spans="5:185">
      <c r="E127" s="180" t="s">
        <v>236</v>
      </c>
      <c r="F127" s="181">
        <v>44.4</v>
      </c>
      <c r="G127" s="181">
        <v>44.4</v>
      </c>
      <c r="H127" s="181">
        <v>44.4</v>
      </c>
      <c r="I127" s="181">
        <v>44.4</v>
      </c>
      <c r="J127" s="181">
        <v>44.4</v>
      </c>
      <c r="K127" s="182">
        <v>0</v>
      </c>
      <c r="L127" s="183">
        <v>299293</v>
      </c>
      <c r="M127" s="183">
        <v>13173331.6</v>
      </c>
      <c r="GA127" s="3"/>
      <c r="GC127"/>
    </row>
    <row r="128" spans="5:185">
      <c r="E128" s="180" t="s">
        <v>97</v>
      </c>
      <c r="F128" s="181">
        <v>24.5</v>
      </c>
      <c r="G128" s="181">
        <v>24.5</v>
      </c>
      <c r="H128" s="181">
        <v>25</v>
      </c>
      <c r="I128" s="181">
        <v>25</v>
      </c>
      <c r="J128" s="181">
        <v>25</v>
      </c>
      <c r="K128" s="182">
        <v>2.0408163265306145E-2</v>
      </c>
      <c r="L128" s="183">
        <v>1605620</v>
      </c>
      <c r="M128" s="183">
        <v>39961977.049999997</v>
      </c>
      <c r="GA128" s="3"/>
      <c r="GC128"/>
    </row>
    <row r="129" spans="5:185">
      <c r="E129" s="180" t="s">
        <v>98</v>
      </c>
      <c r="F129" s="181">
        <v>70</v>
      </c>
      <c r="G129" s="181">
        <v>70</v>
      </c>
      <c r="H129" s="181">
        <v>70</v>
      </c>
      <c r="I129" s="181">
        <v>70</v>
      </c>
      <c r="J129" s="181">
        <v>70</v>
      </c>
      <c r="K129" s="182">
        <v>0</v>
      </c>
      <c r="L129" s="183">
        <v>1709897</v>
      </c>
      <c r="M129" s="183">
        <v>119439284.40000001</v>
      </c>
      <c r="GA129" s="3"/>
      <c r="GC129"/>
    </row>
    <row r="130" spans="5:185">
      <c r="E130" s="180" t="s">
        <v>231</v>
      </c>
      <c r="F130" s="181">
        <v>2.67</v>
      </c>
      <c r="G130" s="181">
        <v>2.67</v>
      </c>
      <c r="H130" s="181">
        <v>2.64</v>
      </c>
      <c r="I130" s="181">
        <v>2.41</v>
      </c>
      <c r="J130" s="181">
        <v>2.64</v>
      </c>
      <c r="K130" s="182">
        <v>-1.1235955056179692E-2</v>
      </c>
      <c r="L130" s="183">
        <v>3872930</v>
      </c>
      <c r="M130" s="183">
        <v>9891887.0399999991</v>
      </c>
      <c r="GA130" s="3"/>
      <c r="GC130"/>
    </row>
    <row r="131" spans="5:185">
      <c r="E131" s="180" t="s">
        <v>234</v>
      </c>
      <c r="F131" s="181">
        <v>11.2</v>
      </c>
      <c r="G131" s="181">
        <v>11.2</v>
      </c>
      <c r="H131" s="181">
        <v>11</v>
      </c>
      <c r="I131" s="181">
        <v>10.7</v>
      </c>
      <c r="J131" s="181">
        <v>11</v>
      </c>
      <c r="K131" s="182">
        <v>-1.7857142857142794E-2</v>
      </c>
      <c r="L131" s="183">
        <v>3570519</v>
      </c>
      <c r="M131" s="183">
        <v>38549379.25</v>
      </c>
      <c r="GA131" s="3"/>
      <c r="GC131"/>
    </row>
    <row r="132" spans="5:185">
      <c r="E132" s="180" t="s">
        <v>22</v>
      </c>
      <c r="F132" s="181">
        <v>46.5</v>
      </c>
      <c r="G132" s="181">
        <v>46.5</v>
      </c>
      <c r="H132" s="181">
        <v>46.6</v>
      </c>
      <c r="I132" s="181">
        <v>45.9</v>
      </c>
      <c r="J132" s="181">
        <v>46</v>
      </c>
      <c r="K132" s="182">
        <v>-1.0752688172043001E-2</v>
      </c>
      <c r="L132" s="183">
        <v>18213557</v>
      </c>
      <c r="M132" s="183">
        <v>844166381.04999995</v>
      </c>
      <c r="GA132" s="3"/>
      <c r="GC132"/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topLeftCell="B1" zoomScaleNormal="100" workbookViewId="0">
      <selection activeCell="S116" sqref="S116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46</v>
      </c>
      <c r="G10" s="28">
        <v>4.0999999999999996</v>
      </c>
      <c r="H10" s="28">
        <v>4.51</v>
      </c>
      <c r="I10" s="118">
        <v>0.10000000000000009</v>
      </c>
      <c r="J10" s="90"/>
      <c r="K10" s="27" t="s">
        <v>195</v>
      </c>
      <c r="L10" s="28">
        <v>8.11</v>
      </c>
      <c r="M10" s="28">
        <v>7.3</v>
      </c>
      <c r="N10" s="117">
        <v>-9.9876695437731144E-2</v>
      </c>
    </row>
    <row r="11" spans="6:14">
      <c r="F11" s="27" t="s">
        <v>60</v>
      </c>
      <c r="G11" s="28">
        <v>9.11</v>
      </c>
      <c r="H11" s="28">
        <v>10.02</v>
      </c>
      <c r="I11" s="118">
        <v>9.9890230515916612E-2</v>
      </c>
      <c r="J11" s="90"/>
      <c r="K11" s="27" t="s">
        <v>256</v>
      </c>
      <c r="L11" s="28">
        <v>19.27</v>
      </c>
      <c r="M11" s="28">
        <v>17.350000000000001</v>
      </c>
      <c r="N11" s="117">
        <v>-9.9636741048261479E-2</v>
      </c>
    </row>
    <row r="12" spans="6:14">
      <c r="F12" s="27" t="s">
        <v>239</v>
      </c>
      <c r="G12" s="28">
        <v>1.82</v>
      </c>
      <c r="H12" s="28">
        <v>2</v>
      </c>
      <c r="I12" s="118">
        <v>9.8901098901098772E-2</v>
      </c>
      <c r="J12" s="90"/>
      <c r="K12" s="27" t="s">
        <v>222</v>
      </c>
      <c r="L12" s="28">
        <v>33.450000000000003</v>
      </c>
      <c r="M12" s="28">
        <v>30.15</v>
      </c>
      <c r="N12" s="117">
        <v>-9.8654708520179546E-2</v>
      </c>
    </row>
    <row r="13" spans="6:14">
      <c r="F13" s="27" t="s">
        <v>86</v>
      </c>
      <c r="G13" s="28">
        <v>2.34</v>
      </c>
      <c r="H13" s="28">
        <v>2.57</v>
      </c>
      <c r="I13" s="118">
        <v>9.8290598290598385E-2</v>
      </c>
      <c r="J13" s="90"/>
      <c r="K13" s="27" t="s">
        <v>201</v>
      </c>
      <c r="L13" s="28">
        <v>0.97</v>
      </c>
      <c r="M13" s="28">
        <v>0.88</v>
      </c>
      <c r="N13" s="117">
        <v>-9.2783505154639179E-2</v>
      </c>
    </row>
    <row r="14" spans="6:14">
      <c r="F14" s="27" t="s">
        <v>212</v>
      </c>
      <c r="G14" s="28">
        <v>0.74</v>
      </c>
      <c r="H14" s="28">
        <v>0.81</v>
      </c>
      <c r="I14" s="118">
        <v>9.4594594594594739E-2</v>
      </c>
      <c r="J14" s="90"/>
      <c r="K14" s="27" t="s">
        <v>192</v>
      </c>
      <c r="L14" s="28">
        <v>1.42</v>
      </c>
      <c r="M14" s="28">
        <v>1.32</v>
      </c>
      <c r="N14" s="117">
        <v>-7.0422535211267512E-2</v>
      </c>
    </row>
    <row r="15" spans="6:14">
      <c r="F15" s="27" t="s">
        <v>66</v>
      </c>
      <c r="G15" s="28">
        <v>4.6399999999999997</v>
      </c>
      <c r="H15" s="28">
        <v>5.05</v>
      </c>
      <c r="I15" s="118">
        <v>8.8362068965517349E-2</v>
      </c>
      <c r="J15" s="90"/>
      <c r="K15" s="27" t="s">
        <v>62</v>
      </c>
      <c r="L15" s="28">
        <v>3</v>
      </c>
      <c r="M15" s="28">
        <v>2.9</v>
      </c>
      <c r="N15" s="117">
        <v>-3.3333333333333326E-2</v>
      </c>
    </row>
    <row r="16" spans="6:14">
      <c r="F16" s="27" t="s">
        <v>194</v>
      </c>
      <c r="G16" s="28">
        <v>11.5</v>
      </c>
      <c r="H16" s="28">
        <v>12.35</v>
      </c>
      <c r="I16" s="118">
        <v>7.3913043478260887E-2</v>
      </c>
      <c r="J16" s="90"/>
      <c r="K16" s="27" t="s">
        <v>36</v>
      </c>
      <c r="L16" s="28">
        <v>24.9</v>
      </c>
      <c r="M16" s="28">
        <v>24.1</v>
      </c>
      <c r="N16" s="117">
        <v>-3.2128514056224744E-2</v>
      </c>
    </row>
    <row r="17" spans="6:14">
      <c r="F17" s="27" t="s">
        <v>65</v>
      </c>
      <c r="G17" s="28">
        <v>5.4</v>
      </c>
      <c r="H17" s="28">
        <v>5.79</v>
      </c>
      <c r="I17" s="118">
        <v>7.2222222222222188E-2</v>
      </c>
      <c r="J17" s="90"/>
      <c r="K17" s="27" t="s">
        <v>83</v>
      </c>
      <c r="L17" s="28">
        <v>1.35</v>
      </c>
      <c r="M17" s="28">
        <v>1.31</v>
      </c>
      <c r="N17" s="117">
        <v>-2.9629629629629672E-2</v>
      </c>
    </row>
    <row r="18" spans="6:14">
      <c r="F18" s="27" t="s">
        <v>214</v>
      </c>
      <c r="G18" s="28">
        <v>1.61</v>
      </c>
      <c r="H18" s="28">
        <v>1.7</v>
      </c>
      <c r="I18" s="118">
        <v>5.5900621118012417E-2</v>
      </c>
      <c r="J18" s="90"/>
      <c r="K18" s="27" t="s">
        <v>53</v>
      </c>
      <c r="L18" s="28">
        <v>31.05</v>
      </c>
      <c r="M18" s="28">
        <v>30.2</v>
      </c>
      <c r="N18" s="117">
        <v>-2.7375201288244777E-2</v>
      </c>
    </row>
    <row r="19" spans="6:14">
      <c r="F19" s="27" t="s">
        <v>50</v>
      </c>
      <c r="G19" s="28">
        <v>6.5</v>
      </c>
      <c r="H19" s="28">
        <v>6.85</v>
      </c>
      <c r="I19" s="118">
        <v>5.3846153846153877E-2</v>
      </c>
      <c r="J19" s="90"/>
      <c r="K19" s="27" t="s">
        <v>81</v>
      </c>
      <c r="L19" s="28">
        <v>0.91</v>
      </c>
      <c r="M19" s="28">
        <v>0.89</v>
      </c>
      <c r="N19" s="117">
        <v>-2.1978021978022011E-2</v>
      </c>
    </row>
    <row r="20" spans="6:14">
      <c r="F20" s="27" t="s">
        <v>193</v>
      </c>
      <c r="G20" s="28">
        <v>1.58</v>
      </c>
      <c r="H20" s="28">
        <v>1.64</v>
      </c>
      <c r="I20" s="118">
        <v>3.7974683544303778E-2</v>
      </c>
      <c r="J20" s="90"/>
      <c r="K20" s="27" t="s">
        <v>54</v>
      </c>
      <c r="L20" s="28">
        <v>10.3</v>
      </c>
      <c r="M20" s="28">
        <v>10.1</v>
      </c>
      <c r="N20" s="117">
        <v>-1.9417475728155442E-2</v>
      </c>
    </row>
    <row r="21" spans="6:14">
      <c r="F21" s="27" t="s">
        <v>63</v>
      </c>
      <c r="G21" s="28">
        <v>2.16</v>
      </c>
      <c r="H21" s="28">
        <v>2.2400000000000002</v>
      </c>
      <c r="I21" s="118">
        <v>3.7037037037036979E-2</v>
      </c>
      <c r="J21" s="90"/>
      <c r="K21" s="27" t="s">
        <v>61</v>
      </c>
      <c r="L21" s="28">
        <v>5.4</v>
      </c>
      <c r="M21" s="28">
        <v>5.3</v>
      </c>
      <c r="N21" s="117">
        <v>-1.8518518518518601E-2</v>
      </c>
    </row>
    <row r="22" spans="6:14">
      <c r="F22" s="27" t="s">
        <v>58</v>
      </c>
      <c r="G22" s="28">
        <v>1.9</v>
      </c>
      <c r="H22" s="28">
        <v>1.97</v>
      </c>
      <c r="I22" s="118">
        <v>3.6842105263158009E-2</v>
      </c>
      <c r="J22" s="90"/>
      <c r="K22" s="27" t="s">
        <v>234</v>
      </c>
      <c r="L22" s="28">
        <v>11.2</v>
      </c>
      <c r="M22" s="28">
        <v>11</v>
      </c>
      <c r="N22" s="117">
        <v>-1.7857142857142794E-2</v>
      </c>
    </row>
    <row r="23" spans="6:14">
      <c r="F23" s="27" t="s">
        <v>49</v>
      </c>
      <c r="G23" s="28">
        <v>19</v>
      </c>
      <c r="H23" s="28">
        <v>19.7</v>
      </c>
      <c r="I23" s="118">
        <v>3.6842105263157787E-2</v>
      </c>
      <c r="J23" s="90"/>
      <c r="K23" s="27" t="s">
        <v>37</v>
      </c>
      <c r="L23" s="28">
        <v>1.93</v>
      </c>
      <c r="M23" s="28">
        <v>1.9</v>
      </c>
      <c r="N23" s="117">
        <v>-1.5544041450777257E-2</v>
      </c>
    </row>
    <row r="24" spans="6:14">
      <c r="F24" s="27" t="s">
        <v>188</v>
      </c>
      <c r="G24" s="28">
        <v>13.5</v>
      </c>
      <c r="H24" s="28">
        <v>13.9</v>
      </c>
      <c r="I24" s="118">
        <v>2.9629629629629672E-2</v>
      </c>
      <c r="J24" s="90"/>
      <c r="K24" s="27" t="s">
        <v>231</v>
      </c>
      <c r="L24" s="28">
        <v>2.67</v>
      </c>
      <c r="M24" s="28">
        <v>2.64</v>
      </c>
      <c r="N24" s="117">
        <v>-1.1235955056179692E-2</v>
      </c>
    </row>
    <row r="25" spans="6:14">
      <c r="F25" s="27" t="s">
        <v>16</v>
      </c>
      <c r="G25" s="28">
        <v>31.6</v>
      </c>
      <c r="H25" s="28">
        <v>32.5</v>
      </c>
      <c r="I25" s="118">
        <v>2.8481012658227778E-2</v>
      </c>
      <c r="J25" s="90"/>
      <c r="K25" s="27" t="s">
        <v>213</v>
      </c>
      <c r="L25" s="28">
        <v>0.91</v>
      </c>
      <c r="M25" s="28">
        <v>0.9</v>
      </c>
      <c r="N25" s="117">
        <v>-1.098901098901095E-2</v>
      </c>
    </row>
    <row r="26" spans="6:14">
      <c r="F26" s="27" t="s">
        <v>45</v>
      </c>
      <c r="G26" s="28">
        <v>2.14</v>
      </c>
      <c r="H26" s="28">
        <v>2.2000000000000002</v>
      </c>
      <c r="I26" s="118">
        <v>2.8037383177570208E-2</v>
      </c>
      <c r="J26" s="90"/>
      <c r="K26" s="27" t="s">
        <v>22</v>
      </c>
      <c r="L26" s="28">
        <v>46.5</v>
      </c>
      <c r="M26" s="28">
        <v>46</v>
      </c>
      <c r="N26" s="117">
        <v>-1.0752688172043001E-2</v>
      </c>
    </row>
    <row r="27" spans="6:14">
      <c r="F27" s="27" t="s">
        <v>12</v>
      </c>
      <c r="G27" s="28">
        <v>2.54</v>
      </c>
      <c r="H27" s="28">
        <v>2.6</v>
      </c>
      <c r="I27" s="118">
        <v>2.3622047244094446E-2</v>
      </c>
      <c r="J27" s="90"/>
      <c r="K27" s="27" t="s">
        <v>85</v>
      </c>
      <c r="L27" s="28">
        <v>1.1000000000000001</v>
      </c>
      <c r="M27" s="28">
        <v>1.0900000000000001</v>
      </c>
      <c r="N27" s="117">
        <v>-9.0909090909091494E-3</v>
      </c>
    </row>
    <row r="28" spans="6:14">
      <c r="F28" s="27" t="s">
        <v>91</v>
      </c>
      <c r="G28" s="28">
        <v>31.3</v>
      </c>
      <c r="H28" s="28">
        <v>32</v>
      </c>
      <c r="I28" s="118">
        <v>2.2364217252396124E-2</v>
      </c>
      <c r="J28" s="90"/>
      <c r="K28" s="27" t="s">
        <v>67</v>
      </c>
      <c r="L28" s="28">
        <v>9.25</v>
      </c>
      <c r="M28" s="28">
        <v>9.17</v>
      </c>
      <c r="N28" s="117">
        <v>-8.6486486486486713E-3</v>
      </c>
    </row>
    <row r="29" spans="6:14">
      <c r="F29" s="27" t="s">
        <v>94</v>
      </c>
      <c r="G29" s="28">
        <v>1.81</v>
      </c>
      <c r="H29" s="28">
        <v>1.85</v>
      </c>
      <c r="I29" s="118">
        <v>2.2099447513812098E-2</v>
      </c>
      <c r="J29" s="90"/>
      <c r="K29" s="27" t="s">
        <v>204</v>
      </c>
      <c r="L29" s="28">
        <v>24.7</v>
      </c>
      <c r="M29" s="28">
        <v>24.5</v>
      </c>
      <c r="N29" s="117">
        <v>-8.0971659919027994E-3</v>
      </c>
    </row>
    <row r="30" spans="6:14">
      <c r="F30" s="27" t="s">
        <v>97</v>
      </c>
      <c r="G30" s="28">
        <v>24.5</v>
      </c>
      <c r="H30" s="28">
        <v>25</v>
      </c>
      <c r="I30" s="118">
        <v>2.0408163265306145E-2</v>
      </c>
      <c r="J30" s="90"/>
      <c r="K30" s="27" t="s">
        <v>79</v>
      </c>
      <c r="L30" s="28">
        <v>63</v>
      </c>
      <c r="M30" s="28">
        <v>62.5</v>
      </c>
      <c r="N30" s="117">
        <v>-7.9365079365079083E-3</v>
      </c>
    </row>
    <row r="31" spans="6:14">
      <c r="F31" s="27" t="s">
        <v>25</v>
      </c>
      <c r="G31" s="28">
        <v>57</v>
      </c>
      <c r="H31" s="28">
        <v>58</v>
      </c>
      <c r="I31" s="118">
        <v>1.7543859649122862E-2</v>
      </c>
      <c r="J31" s="90"/>
      <c r="K31" s="27" t="s">
        <v>73</v>
      </c>
      <c r="L31" s="28">
        <v>32.200000000000003</v>
      </c>
      <c r="M31" s="28">
        <v>32</v>
      </c>
      <c r="N31" s="29">
        <v>-6.2111801242237252E-3</v>
      </c>
    </row>
    <row r="32" spans="6:14">
      <c r="F32" s="27" t="s">
        <v>44</v>
      </c>
      <c r="G32" s="28">
        <v>4.2</v>
      </c>
      <c r="H32" s="28">
        <v>4.25</v>
      </c>
      <c r="I32" s="118">
        <v>1.1904761904761862E-2</v>
      </c>
      <c r="J32" s="90"/>
      <c r="K32" s="27" t="s">
        <v>55</v>
      </c>
      <c r="L32" s="28">
        <v>17.600000000000001</v>
      </c>
      <c r="M32" s="28">
        <v>17.5</v>
      </c>
      <c r="N32" s="29">
        <v>-5.6818181818182323E-3</v>
      </c>
    </row>
    <row r="33" spans="6:14">
      <c r="F33" s="27" t="s">
        <v>216</v>
      </c>
      <c r="G33" s="28">
        <v>2.52</v>
      </c>
      <c r="H33" s="28">
        <v>2.5499999999999998</v>
      </c>
      <c r="I33" s="118">
        <v>1.1904761904761862E-2</v>
      </c>
      <c r="J33" s="90"/>
      <c r="K33" s="27" t="s">
        <v>217</v>
      </c>
      <c r="L33" s="28">
        <v>1.9</v>
      </c>
      <c r="M33" s="28">
        <v>1.89</v>
      </c>
      <c r="N33" s="29">
        <v>-5.2631578947368585E-3</v>
      </c>
    </row>
    <row r="34" spans="6:14">
      <c r="F34" s="27" t="s">
        <v>92</v>
      </c>
      <c r="G34" s="28">
        <v>22.1</v>
      </c>
      <c r="H34" s="28">
        <v>22.35</v>
      </c>
      <c r="I34" s="118">
        <v>1.1312217194570096E-2</v>
      </c>
      <c r="J34" s="90"/>
      <c r="K34" s="27" t="s">
        <v>48</v>
      </c>
      <c r="L34" s="28">
        <v>3.93</v>
      </c>
      <c r="M34" s="28">
        <v>3.91</v>
      </c>
      <c r="N34" s="29">
        <v>-5.0890585241730735E-3</v>
      </c>
    </row>
    <row r="35" spans="6:14">
      <c r="F35" s="27" t="s">
        <v>21</v>
      </c>
      <c r="G35" s="28">
        <v>51</v>
      </c>
      <c r="H35" s="28">
        <v>51.5</v>
      </c>
      <c r="I35" s="118">
        <v>9.8039215686274161E-3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206</v>
      </c>
      <c r="G36" s="28">
        <v>2.36</v>
      </c>
      <c r="H36" s="28">
        <v>2.38</v>
      </c>
      <c r="I36" s="118">
        <v>8.4745762711864181E-3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209</v>
      </c>
      <c r="G37" s="28">
        <v>3.03</v>
      </c>
      <c r="H37" s="28">
        <v>3.05</v>
      </c>
      <c r="I37" s="118">
        <v>6.6006600660066805E-3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96</v>
      </c>
      <c r="G38" s="28">
        <v>1.55</v>
      </c>
      <c r="H38" s="28">
        <v>1.56</v>
      </c>
      <c r="I38" s="118">
        <v>6.4516129032257119E-3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74</v>
      </c>
      <c r="G39" s="28">
        <v>2.6</v>
      </c>
      <c r="H39" s="28">
        <v>2.61</v>
      </c>
      <c r="I39" s="118">
        <v>3.8461538461538325E-3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82</v>
      </c>
      <c r="G40" s="28">
        <v>528</v>
      </c>
      <c r="H40" s="28">
        <v>530</v>
      </c>
      <c r="I40" s="118">
        <v>3.7878787878788955E-3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219</v>
      </c>
      <c r="G41" s="28">
        <v>37.950000000000003</v>
      </c>
      <c r="H41" s="28">
        <v>38</v>
      </c>
      <c r="I41" s="118">
        <v>1.3175230566533358E-3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/>
    <row r="132" spans="6:14" s="3" customFormat="1"/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Q96" sqref="Q96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12</v>
      </c>
      <c r="F13" s="175">
        <v>52963539</v>
      </c>
      <c r="G13" s="208">
        <v>52963539</v>
      </c>
      <c r="H13" s="210">
        <v>3.5691376798076491E-2</v>
      </c>
      <c r="I13" s="177"/>
      <c r="J13" s="7" t="s">
        <v>72</v>
      </c>
      <c r="K13" s="175">
        <v>961869174.70000005</v>
      </c>
      <c r="L13" s="208">
        <v>961869174.70000005</v>
      </c>
      <c r="M13" s="210">
        <v>4.9596943402864538E-2</v>
      </c>
    </row>
    <row r="14" spans="1:246">
      <c r="E14" s="7" t="s">
        <v>20</v>
      </c>
      <c r="F14" s="175">
        <v>34795975</v>
      </c>
      <c r="G14" s="208">
        <v>34795975</v>
      </c>
      <c r="H14" s="176">
        <v>2.3448513415643347E-2</v>
      </c>
      <c r="I14" s="177"/>
      <c r="J14" s="7" t="s">
        <v>73</v>
      </c>
      <c r="K14" s="175">
        <v>873279738.25</v>
      </c>
      <c r="L14" s="208">
        <v>873279738.25</v>
      </c>
      <c r="M14" s="176">
        <v>4.5028998633168907E-2</v>
      </c>
    </row>
    <row r="15" spans="1:246">
      <c r="E15" s="7" t="s">
        <v>204</v>
      </c>
      <c r="F15" s="175">
        <v>33901909</v>
      </c>
      <c r="G15" s="208">
        <v>33901909</v>
      </c>
      <c r="H15" s="176">
        <v>2.2846015034854464E-2</v>
      </c>
      <c r="I15" s="177"/>
      <c r="J15" s="7" t="s">
        <v>22</v>
      </c>
      <c r="K15" s="175">
        <v>844166381.04999995</v>
      </c>
      <c r="L15" s="208">
        <v>844166381.04999995</v>
      </c>
      <c r="M15" s="176">
        <v>4.352782407919057E-2</v>
      </c>
    </row>
    <row r="16" spans="1:246">
      <c r="E16" s="7" t="s">
        <v>73</v>
      </c>
      <c r="F16" s="175">
        <v>27286442</v>
      </c>
      <c r="G16" s="208">
        <v>27286442</v>
      </c>
      <c r="H16" s="176">
        <v>1.8387945769652213E-2</v>
      </c>
      <c r="I16" s="177"/>
      <c r="J16" s="7" t="s">
        <v>204</v>
      </c>
      <c r="K16" s="175">
        <v>843760493.60000002</v>
      </c>
      <c r="L16" s="208">
        <v>843760493.60000002</v>
      </c>
      <c r="M16" s="176">
        <v>4.3506895269519695E-2</v>
      </c>
    </row>
    <row r="17" spans="5:13">
      <c r="E17" s="7" t="s">
        <v>60</v>
      </c>
      <c r="F17" s="175">
        <v>24848687</v>
      </c>
      <c r="G17" s="208">
        <v>24848687</v>
      </c>
      <c r="H17" s="176">
        <v>1.674517729365602E-2</v>
      </c>
      <c r="I17" s="177"/>
      <c r="J17" s="7" t="s">
        <v>16</v>
      </c>
      <c r="K17" s="175">
        <v>670125611.35000002</v>
      </c>
      <c r="L17" s="208">
        <v>670125611.35000002</v>
      </c>
      <c r="M17" s="176">
        <v>3.455374482637108E-2</v>
      </c>
    </row>
    <row r="18" spans="5:13">
      <c r="E18" s="7" t="s">
        <v>37</v>
      </c>
      <c r="F18" s="175">
        <v>21813465</v>
      </c>
      <c r="G18" s="208">
        <v>21813465</v>
      </c>
      <c r="H18" s="176">
        <v>1.4699784290975225E-2</v>
      </c>
      <c r="I18" s="177"/>
      <c r="J18" s="7" t="s">
        <v>71</v>
      </c>
      <c r="K18" s="175">
        <v>528257319</v>
      </c>
      <c r="L18" s="208">
        <v>528257319</v>
      </c>
      <c r="M18" s="176">
        <v>2.7238577804266917E-2</v>
      </c>
    </row>
    <row r="19" spans="5:13">
      <c r="E19" s="7" t="s">
        <v>72</v>
      </c>
      <c r="F19" s="175">
        <v>21117551</v>
      </c>
      <c r="G19" s="208">
        <v>21117551</v>
      </c>
      <c r="H19" s="176">
        <v>1.4230817729034251E-2</v>
      </c>
      <c r="I19" s="177"/>
      <c r="J19" s="7" t="s">
        <v>53</v>
      </c>
      <c r="K19" s="175">
        <v>506029625.5</v>
      </c>
      <c r="L19" s="208">
        <v>506029625.5</v>
      </c>
      <c r="M19" s="176">
        <v>2.6092449322875921E-2</v>
      </c>
    </row>
    <row r="20" spans="5:13">
      <c r="E20" s="7" t="s">
        <v>16</v>
      </c>
      <c r="F20" s="175">
        <v>20854653</v>
      </c>
      <c r="G20" s="208">
        <v>20854653</v>
      </c>
      <c r="H20" s="176">
        <v>1.4053654500242823E-2</v>
      </c>
      <c r="I20" s="177"/>
      <c r="J20" s="7" t="s">
        <v>221</v>
      </c>
      <c r="K20" s="175">
        <v>477333883.5</v>
      </c>
      <c r="L20" s="208">
        <v>477333883.5</v>
      </c>
      <c r="M20" s="176">
        <v>2.4612808297555511E-2</v>
      </c>
    </row>
    <row r="21" spans="5:13">
      <c r="E21" s="7" t="s">
        <v>22</v>
      </c>
      <c r="F21" s="175">
        <v>18213557</v>
      </c>
      <c r="G21" s="208">
        <v>18213557</v>
      </c>
      <c r="H21" s="176">
        <v>1.2273857411987589E-2</v>
      </c>
      <c r="I21" s="177"/>
      <c r="J21" s="7" t="s">
        <v>79</v>
      </c>
      <c r="K21" s="175">
        <v>469820483.69999999</v>
      </c>
      <c r="L21" s="208">
        <v>469820483.69999999</v>
      </c>
      <c r="M21" s="176">
        <v>2.4225394214179862E-2</v>
      </c>
    </row>
    <row r="22" spans="5:13">
      <c r="E22" s="7" t="s">
        <v>96</v>
      </c>
      <c r="F22" s="175">
        <v>18174021</v>
      </c>
      <c r="G22" s="208">
        <v>18174021</v>
      </c>
      <c r="H22" s="176">
        <v>1.2247214663037433E-2</v>
      </c>
      <c r="I22" s="177"/>
      <c r="J22" s="7" t="s">
        <v>92</v>
      </c>
      <c r="K22" s="175">
        <v>310653930.14999998</v>
      </c>
      <c r="L22" s="208">
        <v>310653930.14999998</v>
      </c>
      <c r="M22" s="176">
        <v>1.6018275454489393E-2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S94" sqref="S94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</v>
      </c>
      <c r="L11" s="75">
        <v>97.659264557184287</v>
      </c>
      <c r="M11" s="50">
        <v>0.24718299999999924</v>
      </c>
      <c r="N11" s="207">
        <v>0</v>
      </c>
      <c r="O11" s="130">
        <v>3.8857805861880479E-16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1.0356164383561643</v>
      </c>
      <c r="L12" s="75">
        <v>92.5</v>
      </c>
      <c r="M12" s="50">
        <v>0.20903925536085716</v>
      </c>
      <c r="N12" s="207">
        <v>0</v>
      </c>
      <c r="O12" s="130">
        <v>2.2870696161791937E-4</v>
      </c>
      <c r="P12" s="132"/>
      <c r="Q12" s="132"/>
      <c r="R12" s="68" t="s">
        <v>242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2.1835616438356165</v>
      </c>
      <c r="L13" s="75">
        <v>93.34</v>
      </c>
      <c r="M13" s="50">
        <v>0.20151446817015986</v>
      </c>
      <c r="N13" s="207">
        <v>0</v>
      </c>
      <c r="O13" s="130">
        <v>3.5212958165384278E-3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3.1211498973305956</v>
      </c>
      <c r="L14" s="75">
        <v>86.07</v>
      </c>
      <c r="M14" s="50">
        <v>0.20180328491462418</v>
      </c>
      <c r="N14" s="207">
        <v>0</v>
      </c>
      <c r="O14" s="130">
        <v>3.0187385361538366E-3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4.2935377875136913</v>
      </c>
      <c r="L15" s="75">
        <v>81.709999999999994</v>
      </c>
      <c r="M15" s="50">
        <v>0.21215907989872704</v>
      </c>
      <c r="N15" s="207">
        <v>0</v>
      </c>
      <c r="O15" s="130">
        <v>2.9160322232324454E-5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5.5344591510725696</v>
      </c>
      <c r="L16" s="75">
        <v>63.105913772657637</v>
      </c>
      <c r="M16" s="50">
        <v>0.21780998637276347</v>
      </c>
      <c r="N16" s="207">
        <v>0</v>
      </c>
      <c r="O16" s="130">
        <v>1.8082686478987364E-5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9.5208105147864188</v>
      </c>
      <c r="L17" s="75">
        <v>73.39</v>
      </c>
      <c r="M17" s="50">
        <v>0.18109224628692211</v>
      </c>
      <c r="N17" s="207">
        <v>0</v>
      </c>
      <c r="O17" s="130">
        <v>1.2095448121335339E-5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10.211351755041076</v>
      </c>
      <c r="L18" s="75">
        <v>73.716143349999996</v>
      </c>
      <c r="M18" s="50">
        <v>0.18251159345294327</v>
      </c>
      <c r="N18" s="207">
        <v>0</v>
      </c>
      <c r="O18" s="130">
        <v>7.6722717182453604E-6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11.186858316221766</v>
      </c>
      <c r="L19" s="75">
        <v>70.63</v>
      </c>
      <c r="M19" s="50">
        <v>0.18749383764700181</v>
      </c>
      <c r="N19" s="207">
        <v>0</v>
      </c>
      <c r="O19" s="130">
        <v>7.4923650389691065E-6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12.271693344566133</v>
      </c>
      <c r="L20" s="75">
        <v>86.66</v>
      </c>
      <c r="M20" s="50">
        <v>0.19080052588141977</v>
      </c>
      <c r="N20" s="207">
        <v>0</v>
      </c>
      <c r="O20" s="130">
        <v>1.4654719219797663E-6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20.537288135593219</v>
      </c>
      <c r="L21" s="75">
        <v>57.832754824764621</v>
      </c>
      <c r="M21" s="50">
        <v>0.17368394486881777</v>
      </c>
      <c r="N21" s="207">
        <v>0</v>
      </c>
      <c r="O21" s="130">
        <v>2.3728326541405664E-6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24.293615157156939</v>
      </c>
      <c r="L22" s="75">
        <v>87.29</v>
      </c>
      <c r="M22" s="50">
        <v>0.16988526345064844</v>
      </c>
      <c r="N22" s="207">
        <v>0</v>
      </c>
      <c r="O22" s="130">
        <v>-3.588099601603556E-7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25.211457455770852</v>
      </c>
      <c r="L23" s="75">
        <v>76.7</v>
      </c>
      <c r="M23" s="50">
        <v>0.16994387244658302</v>
      </c>
      <c r="N23" s="207">
        <v>0</v>
      </c>
      <c r="O23" s="130">
        <v>8.6649592817567012E-7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28.446941087613293</v>
      </c>
      <c r="L24" s="75">
        <v>92.495000000000005</v>
      </c>
      <c r="M24" s="50">
        <v>0.16981886424897324</v>
      </c>
      <c r="N24" s="207">
        <v>0</v>
      </c>
      <c r="O24" s="130">
        <v>5.1997080027192388E-3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98" sqref="L98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243</v>
      </c>
      <c r="F11" s="219">
        <v>1541.06</v>
      </c>
      <c r="G11" s="219">
        <v>1541.05</v>
      </c>
      <c r="H11" s="221">
        <v>-9.9999999999909051E-3</v>
      </c>
      <c r="I11" s="220">
        <v>-2.6936990864845356E-3</v>
      </c>
    </row>
    <row r="12" spans="5:18" ht="11.25" customHeight="1">
      <c r="E12" s="216" t="s">
        <v>179</v>
      </c>
      <c r="F12" s="219">
        <v>1655</v>
      </c>
      <c r="G12" s="219">
        <v>1660</v>
      </c>
      <c r="H12" s="221">
        <v>5</v>
      </c>
      <c r="I12" s="220">
        <v>0</v>
      </c>
    </row>
    <row r="13" spans="5:18" ht="11.25" customHeight="1">
      <c r="E13" s="216" t="s">
        <v>238</v>
      </c>
      <c r="F13" s="219">
        <v>1542</v>
      </c>
      <c r="G13" s="219">
        <v>1541.23</v>
      </c>
      <c r="H13" s="221">
        <v>-0.76999999999998181</v>
      </c>
      <c r="I13" s="218">
        <v>-2.4378352023404215E-3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80.38</v>
      </c>
      <c r="G15" s="219">
        <v>76.61</v>
      </c>
      <c r="H15" s="221">
        <v>3.769999999999996</v>
      </c>
      <c r="I15" s="217">
        <v>8.2850599488077492E-2</v>
      </c>
    </row>
    <row r="16" spans="5:18" ht="11.25" customHeight="1">
      <c r="E16" s="216" t="s">
        <v>224</v>
      </c>
      <c r="F16" s="222">
        <v>40.85227663821</v>
      </c>
      <c r="G16" s="219">
        <v>40.912582881959999</v>
      </c>
      <c r="H16" s="221">
        <v>-6.03062437499986E-2</v>
      </c>
      <c r="I16" s="220">
        <v>-3.9443847126940934E-4</v>
      </c>
    </row>
    <row r="17" spans="5:9" ht="11.25" customHeight="1">
      <c r="E17" s="216" t="s">
        <v>225</v>
      </c>
      <c r="F17" s="217">
        <v>0.34599999999999997</v>
      </c>
      <c r="G17" s="217">
        <v>0.34599999999999997</v>
      </c>
      <c r="H17" s="221">
        <v>0</v>
      </c>
      <c r="I17" s="220">
        <v>0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2025-01-10T15:59:48Z</dcterms:modified>
  <cp:category/>
  <cp:contentStatus/>
</cp:coreProperties>
</file>