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61D518AC-743E-4E90-97CB-A9E6A40E1890}" xr6:coauthVersionLast="44" xr6:coauthVersionMax="44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<sst xmlns="http://schemas.openxmlformats.org/spreadsheetml/2006/main" count="2459" uniqueCount="231">
  <si>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</si>
  <si>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</si>
  <si>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</si>
  <si>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</si>
  <si>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</si>
  <si>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</si>
  <si>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</si>
  <si>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</si>
  <si>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</si>
  <si>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</si>
  <si>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</si>
  <si>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</si>
  <si>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</si>
  <si>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</si>
  <si>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</si>
  <si>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</si>
  <si>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</si>
  <si>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</si>
  <si>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</si>
  <si>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</si>
  <si>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</si>
  <si>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</si>
  <si>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</si>
  <si>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</si>
  <si>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</si>
  <si>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</si>
  <si>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</si>
  <si>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</si>
  <si>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</si>
  <si>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</si>
  <si>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</si>
  <si>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</si>
  <si>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</si>
  <si>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</si>
  <si>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</si>
  <si>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</si>
  <si>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</si>
  <si>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</si>
  <si>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</si>
  <si>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</si>
  <si>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</si>
  <si>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</si>
  <si>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</si>
  <si>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</si>
  <si>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</si>
  <si>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</si>
  <si>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</si>
  <si>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</si>
  <si>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</si>
  <si>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</si>
  <si>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</si>
  <si>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</si>
  <si>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</si>
  <si>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</si>
  <si>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</si>
  <si>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</si>
  <si>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</si>
  <si>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</si>
  <si>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</si>
  <si>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</si>
  <si>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</si>
  <si>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</si>
  <si>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</si>
  <si>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</si>
  <si>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</si>
  <si>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</si>
  <si>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</si>
  <si>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</si>
  <si>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</si>
  <si>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</si>
  <si>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</si>
  <si>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</si>
  <si>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</si>
  <si>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</si>
  <si>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</si>
  <si>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</si>
  <si>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</si>
  <si>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</si>
  <si>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</si>
  <si>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</si>
  <si>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</si>
  <si>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</si>
  <si>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</si>
  <si>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</si>
  <si>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</si>
  <si>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</si>
  <si>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</si>
  <si>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</si>
  <si>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</si>
  <si>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</si>
  <si>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</si>
  <si>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</si>
  <si>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</si>
  <si>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</si>
  <si>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</si>
  <si>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</si>
  <si>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</si>
  <si>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</si>
  <si>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</si>
  <si>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</si>
  <si>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</si>
  <si>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</si>
  <si>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</si>
  <si>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</si>
  <si>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</si>
  <si>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</si>
  <si>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</si>
  <si>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</si>
  <si>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</si>
  <si>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</si>
  <si>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</si>
  <si>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</si>
  <si>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</si>
  <si>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</si>
  <si>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</si>
  <si>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</si>
  <si>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</si>
  <si>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</si>
  <si>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</si>
  <si>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</si>
  <si>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</si>
  <si>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</si>
  <si>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</si>
  <si>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</si>
  <si>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</si>
  <si>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</si>
  <si>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</si>
  <si>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</si>
  <si>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</si>
  <si>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</si>
  <si>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</si>
  <si>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</si>
  <si>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</si>
  <si>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</si>
  <si>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</si>
  <si>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</si>
  <si>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</si>
  <si>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</si>
  <si>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</si>
  <si>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</si>
  <si>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</si>
  <si>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</si>
  <si>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</si>
  <si>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</si>
  <si>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</si>
  <si>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</si>
  <si>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</si>
  <si>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</si>
  <si>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</si>
  <si>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</si>
  <si>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</si>
  <si>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</si>
  <si>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</si>
  <si>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</si>
  <si>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</si>
  <si>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</si>
  <si>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</si>
  <si>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</si>
  <si>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</si>
  <si>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</si>
  <si>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</si>
  <si>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</si>
  <si>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</si>
  <si>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</si>
  <si>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</si>
  <si>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</si>
  <si>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</si>
  <si>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</si>
  <si>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</si>
  <si>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</si>
  <si>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</si>
  <si>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</si>
  <si>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</si>
  <si>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</si>
  <si>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</si>
  <si>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</si>
  <si>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</si>
  <si>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</si>
  <si>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</si>
  <si>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</si>
  <si>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</si>
  <si>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</si>
  <si>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</si>
  <si>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</si>
  <si>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</si>
  <si>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</si>
  <si>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</si>
  <si>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</si>
  <si>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</si>
  <si>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</si>
  <si>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</si>
  <si>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</si>
  <si>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</si>
  <si>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</si>
  <si>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</si>
  <si>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</si>
  <si>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</si>
  <si>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</si>
  <si>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</si>
  <si>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14.80% FGN APR 2049</t>
  </si>
  <si>
    <t>STDINSURE</t>
  </si>
  <si>
    <t>AIRTELAFRI</t>
  </si>
  <si>
    <t>NEIMETH</t>
  </si>
  <si>
    <t>COURTVILLE</t>
  </si>
  <si>
    <t xml:space="preserve">1 Crude oil price represents spot price of Brent   2 Foreign reserves figures have two-day lag    3 Inflation figure as at July 2019 </t>
  </si>
  <si>
    <t>JOHNHOLT</t>
  </si>
  <si>
    <t>IKEJAHOTEL</t>
  </si>
  <si>
    <t>NPFMCRFBK</t>
  </si>
  <si>
    <t>UNIONDAC</t>
  </si>
  <si>
    <t>ABBEYBDS</t>
  </si>
  <si>
    <t>ABCTRANS</t>
  </si>
  <si>
    <t>CHIPLC</t>
  </si>
  <si>
    <t>ETRANZACT</t>
  </si>
  <si>
    <t>TRANSEXPR</t>
  </si>
  <si>
    <t>BOCGAS</t>
  </si>
  <si>
    <t>DAARCOMM</t>
  </si>
  <si>
    <t>LAWUNION</t>
  </si>
  <si>
    <t>UNIVINSURE</t>
  </si>
  <si>
    <t>The All-Share Index Lost .16%</t>
  </si>
  <si>
    <t>Total Market Cap. Declined by .16%</t>
  </si>
  <si>
    <t>Total Volume Traded Increased by 25.38%</t>
  </si>
  <si>
    <t>Total Value Traded Increased by 13.23%</t>
  </si>
  <si>
    <t>Total Number of Deals Increased by 59.62%</t>
  </si>
  <si>
    <t>THOMASWY</t>
  </si>
  <si>
    <t>ACADEMY</t>
  </si>
  <si>
    <t>CHAMPION</t>
  </si>
  <si>
    <t>ENAMELWA</t>
  </si>
  <si>
    <t>INFINITY</t>
  </si>
  <si>
    <t>LINKASSURE</t>
  </si>
  <si>
    <t>SKYAVN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</si>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</sst>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1</xdr:rowOff>
    </xdr:from>
    <xdr:to>
      <xdr:col>15</xdr:col>
      <xdr:colOff>20193</xdr:colOff>
      <xdr:row>47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7E3FF-93FC-4D62-B220-F8F72FFB6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6"/>
          <a:ext cx="7287768" cy="28670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43718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218</v>
      </c>
      <c r="F10" s="7"/>
      <c r="G10" s="6" t="s">
        <v>177</v>
      </c>
      <c r="H10" s="216">
        <v>27047.58</v>
      </c>
      <c r="I10" s="216">
        <v>27089.84</v>
      </c>
      <c r="J10" s="192">
        <v>-1.5599944481029526E-3</v>
      </c>
      <c r="K10" s="90"/>
      <c r="L10" s="149"/>
    </row>
    <row r="11" spans="1:200" x14ac:dyDescent="0.25">
      <c r="E11" s="6" t="s">
        <v>219</v>
      </c>
      <c r="F11" s="7"/>
      <c r="G11" s="6" t="s">
        <v>5</v>
      </c>
      <c r="H11" s="216">
        <v>13.158351450010699</v>
      </c>
      <c r="I11" s="216">
        <v>13.1789120340444</v>
      </c>
      <c r="J11" s="192">
        <v>-1.5601123962727392E-3</v>
      </c>
      <c r="K11" s="103"/>
      <c r="L11" s="149"/>
    </row>
    <row r="12" spans="1:200" x14ac:dyDescent="0.25">
      <c r="E12" s="6" t="s">
        <v>220</v>
      </c>
      <c r="F12" s="7"/>
      <c r="G12" s="6" t="s">
        <v>6</v>
      </c>
      <c r="H12" s="216">
        <v>364.21752900000001</v>
      </c>
      <c r="I12" s="216">
        <v>290.49087100000003</v>
      </c>
      <c r="J12" s="192">
        <v>0.25380025797781425</v>
      </c>
    </row>
    <row r="13" spans="1:200" x14ac:dyDescent="0.25">
      <c r="E13" s="6" t="s">
        <v>221</v>
      </c>
      <c r="F13" s="7"/>
      <c r="G13" s="6" t="s">
        <v>7</v>
      </c>
      <c r="H13" s="216">
        <v>4862.2589230200001</v>
      </c>
      <c r="I13" s="216">
        <v>4294.1420814800003</v>
      </c>
      <c r="J13" s="192">
        <v>0.13230042945951959</v>
      </c>
      <c r="K13" s="126"/>
    </row>
    <row r="14" spans="1:200" x14ac:dyDescent="0.25">
      <c r="E14" s="6" t="s">
        <v>222</v>
      </c>
      <c r="F14" s="7"/>
      <c r="G14" s="6" t="s">
        <v>8</v>
      </c>
      <c r="H14" s="219">
        <v>4629</v>
      </c>
      <c r="I14" s="219">
        <v>2900</v>
      </c>
      <c r="J14" s="192">
        <v>0.59620689655172421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68</v>
      </c>
      <c r="F20" s="11"/>
      <c r="G20" s="217">
        <v>9.259259259259256E-2</v>
      </c>
      <c r="H20" s="214"/>
      <c r="I20" s="216">
        <v>1.18</v>
      </c>
      <c r="J20" s="9">
        <v>9.259259259259256E-2</v>
      </c>
    </row>
    <row r="21" spans="1:200" x14ac:dyDescent="0.25">
      <c r="E21" s="6" t="s">
        <v>140</v>
      </c>
      <c r="F21" s="11"/>
      <c r="G21" s="217">
        <v>7.5268817204301008E-2</v>
      </c>
      <c r="H21" s="214"/>
      <c r="I21" s="216">
        <v>5</v>
      </c>
      <c r="J21" s="9">
        <v>7.5268817204301008E-2</v>
      </c>
    </row>
    <row r="22" spans="1:200" x14ac:dyDescent="0.25">
      <c r="E22" s="6" t="s">
        <v>40</v>
      </c>
      <c r="F22" s="11"/>
      <c r="G22" s="217">
        <v>5.9523809523809534E-2</v>
      </c>
      <c r="H22" s="214"/>
      <c r="I22" s="216">
        <v>22.25</v>
      </c>
      <c r="J22" s="9">
        <v>5.9523809523809534E-2</v>
      </c>
    </row>
    <row r="23" spans="1:200" x14ac:dyDescent="0.25">
      <c r="E23" s="6" t="s">
        <v>193</v>
      </c>
      <c r="F23" s="11"/>
      <c r="G23" s="217">
        <v>5.4054054054054168E-2</v>
      </c>
      <c r="H23" s="214"/>
      <c r="I23" s="216">
        <v>0.39</v>
      </c>
      <c r="J23" s="9">
        <v>5.4054054054054168E-2</v>
      </c>
    </row>
    <row r="24" spans="1:200" x14ac:dyDescent="0.25">
      <c r="E24" s="6" t="s">
        <v>203</v>
      </c>
      <c r="F24" s="11"/>
      <c r="G24" s="217">
        <v>4.7619047619047672E-2</v>
      </c>
      <c r="H24" s="214"/>
      <c r="I24" s="216">
        <v>0.22</v>
      </c>
      <c r="J24" s="9">
        <v>4.7619047619047672E-2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223</v>
      </c>
      <c r="F30" s="11"/>
      <c r="G30" s="215">
        <v>9.5238095238095233E-2</v>
      </c>
      <c r="H30" s="215"/>
      <c r="I30" s="216">
        <v>0.38</v>
      </c>
      <c r="J30" s="218">
        <v>-9.5238095238095233E-2</v>
      </c>
    </row>
    <row r="31" spans="1:200" x14ac:dyDescent="0.25">
      <c r="E31" s="6" t="s">
        <v>38</v>
      </c>
      <c r="F31" s="11"/>
      <c r="G31" s="215">
        <v>7.3619631901840399E-2</v>
      </c>
      <c r="H31" s="215"/>
      <c r="I31" s="216">
        <v>1.51</v>
      </c>
      <c r="J31" s="218">
        <v>-7.3619631901840399E-2</v>
      </c>
    </row>
    <row r="32" spans="1:200" x14ac:dyDescent="0.25">
      <c r="E32" s="6" t="s">
        <v>35</v>
      </c>
      <c r="F32" s="11"/>
      <c r="G32" s="215">
        <v>6.6091954022988397E-2</v>
      </c>
      <c r="H32" s="215"/>
      <c r="I32" s="216">
        <v>16.25</v>
      </c>
      <c r="J32" s="218">
        <v>-6.6091954022988397E-2</v>
      </c>
    </row>
    <row r="33" spans="1:200" x14ac:dyDescent="0.25">
      <c r="E33" s="6" t="s">
        <v>71</v>
      </c>
      <c r="F33" s="11"/>
      <c r="G33" s="215">
        <v>6.25E-2</v>
      </c>
      <c r="H33" s="215"/>
      <c r="I33" s="216">
        <v>1.05</v>
      </c>
      <c r="J33" s="218">
        <v>-6.25E-2</v>
      </c>
    </row>
    <row r="34" spans="1:200" x14ac:dyDescent="0.25">
      <c r="E34" s="6" t="s">
        <v>67</v>
      </c>
      <c r="F34" s="11"/>
      <c r="G34" s="215">
        <v>6.0606060606060552E-2</v>
      </c>
      <c r="H34" s="215"/>
      <c r="I34" s="216">
        <v>6.2</v>
      </c>
      <c r="J34" s="218">
        <v>-6.0606060606060552E-2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47</v>
      </c>
      <c r="F40" s="11"/>
      <c r="G40" s="136">
        <v>0.21590722230175804</v>
      </c>
      <c r="H40" s="136"/>
      <c r="I40" s="216">
        <v>78637195</v>
      </c>
      <c r="J40" s="209">
        <v>0.21590722230175804</v>
      </c>
    </row>
    <row r="41" spans="1:200" x14ac:dyDescent="0.25">
      <c r="E41" s="6" t="s">
        <v>203</v>
      </c>
      <c r="F41" s="11"/>
      <c r="G41" s="136">
        <v>0.13458091688936805</v>
      </c>
      <c r="H41" s="136"/>
      <c r="I41" s="216">
        <v>49016729</v>
      </c>
      <c r="J41" s="209">
        <v>0.13458091688936805</v>
      </c>
    </row>
    <row r="42" spans="1:200" x14ac:dyDescent="0.25">
      <c r="E42" s="6" t="s">
        <v>30</v>
      </c>
      <c r="F42" s="11"/>
      <c r="G42" s="136">
        <v>0.12046642598577402</v>
      </c>
      <c r="H42" s="136"/>
      <c r="I42" s="216">
        <v>43875984</v>
      </c>
      <c r="J42" s="209">
        <v>0.12046642598577402</v>
      </c>
    </row>
    <row r="43" spans="1:200" x14ac:dyDescent="0.25">
      <c r="E43" s="6" t="s">
        <v>18</v>
      </c>
      <c r="F43" s="11"/>
      <c r="G43" s="136">
        <v>0.11064767286365286</v>
      </c>
      <c r="H43" s="136"/>
      <c r="I43" s="216">
        <v>40299822</v>
      </c>
      <c r="J43" s="209">
        <v>0.11064767286365286</v>
      </c>
    </row>
    <row r="44" spans="1:200" x14ac:dyDescent="0.25">
      <c r="E44" s="6" t="s">
        <v>140</v>
      </c>
      <c r="F44" s="11"/>
      <c r="G44" s="136">
        <v>0.1002306289327442</v>
      </c>
      <c r="H44" s="136"/>
      <c r="I44" s="216">
        <v>36505752</v>
      </c>
      <c r="J44" s="209">
        <v>0.1002306289327442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0.43507721333689625</v>
      </c>
      <c r="H50" s="136"/>
      <c r="I50" s="216">
        <v>2115458062.75</v>
      </c>
      <c r="J50" s="22">
        <v>0.43507721333689625</v>
      </c>
    </row>
    <row r="51" spans="1:200" x14ac:dyDescent="0.25">
      <c r="E51" s="6" t="s">
        <v>18</v>
      </c>
      <c r="F51" s="11"/>
      <c r="G51" s="136">
        <v>0.15073953221207037</v>
      </c>
      <c r="H51" s="136"/>
      <c r="I51" s="216">
        <v>732934635.54999995</v>
      </c>
      <c r="J51" s="22">
        <v>0.15073953221207037</v>
      </c>
    </row>
    <row r="52" spans="1:200" x14ac:dyDescent="0.25">
      <c r="E52" s="6" t="s">
        <v>16</v>
      </c>
      <c r="F52" s="11"/>
      <c r="G52" s="136">
        <v>0.14061117789575758</v>
      </c>
      <c r="H52" s="136"/>
      <c r="I52" s="216">
        <v>683687954.39999998</v>
      </c>
      <c r="J52" s="22">
        <v>0.14061117789575758</v>
      </c>
    </row>
    <row r="53" spans="1:200" x14ac:dyDescent="0.25">
      <c r="E53" s="6" t="s">
        <v>30</v>
      </c>
      <c r="F53" s="11"/>
      <c r="G53" s="136">
        <v>6.2094779037903183E-2</v>
      </c>
      <c r="H53" s="136"/>
      <c r="I53" s="216">
        <v>301920893.44999999</v>
      </c>
      <c r="J53" s="22">
        <v>6.2094779037903183E-2</v>
      </c>
    </row>
    <row r="54" spans="1:200" x14ac:dyDescent="0.25">
      <c r="E54" s="6" t="s">
        <v>57</v>
      </c>
      <c r="F54" s="11"/>
      <c r="G54" s="136">
        <v>4.7581053778251947E-2</v>
      </c>
      <c r="H54" s="136"/>
      <c r="I54" s="216">
        <v>231351403.30000001</v>
      </c>
      <c r="J54" s="22">
        <v>4.7581053778251947E-2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209</v>
      </c>
      <c r="F9" s="100">
        <v>0.99</v>
      </c>
      <c r="G9" s="100">
        <v>0.99</v>
      </c>
      <c r="H9" s="100">
        <v>0.99</v>
      </c>
      <c r="I9" s="100">
        <v>0.99</v>
      </c>
      <c r="J9" s="100">
        <v>0.99</v>
      </c>
      <c r="K9" s="36">
        <v>0</v>
      </c>
      <c r="L9" s="181">
        <v>100</v>
      </c>
      <c r="M9" s="101">
        <v>100</v>
      </c>
    </row>
    <row r="10" spans="5:13" x14ac:dyDescent="0.25">
      <c r="E10" s="200" t="s">
        <v>210</v>
      </c>
      <c r="F10" s="100">
        <v>0.35</v>
      </c>
      <c r="G10" s="100">
        <v>0.35</v>
      </c>
      <c r="H10" s="100">
        <v>0.36</v>
      </c>
      <c r="I10" s="100">
        <v>0.36</v>
      </c>
      <c r="J10" s="100">
        <v>0.36</v>
      </c>
      <c r="K10" s="36">
        <v>1.0000000000000009E-2</v>
      </c>
      <c r="L10" s="181">
        <v>135688</v>
      </c>
      <c r="M10" s="101">
        <v>48847.68</v>
      </c>
    </row>
    <row r="11" spans="5:13" x14ac:dyDescent="0.25">
      <c r="E11" s="200" t="s">
        <v>224</v>
      </c>
      <c r="F11" s="100">
        <v>0.35</v>
      </c>
      <c r="G11" s="100">
        <v>0.35</v>
      </c>
      <c r="H11" s="100">
        <v>0.35</v>
      </c>
      <c r="I11" s="100">
        <v>0.35</v>
      </c>
      <c r="J11" s="100">
        <v>0.35</v>
      </c>
      <c r="K11" s="36">
        <v>0</v>
      </c>
      <c r="L11" s="181">
        <v>10</v>
      </c>
      <c r="M11" s="101">
        <v>3.2</v>
      </c>
    </row>
    <row r="12" spans="5:13" x14ac:dyDescent="0.25">
      <c r="E12" s="200" t="s">
        <v>30</v>
      </c>
      <c r="F12" s="100">
        <v>6.8</v>
      </c>
      <c r="G12" s="100">
        <v>6.8</v>
      </c>
      <c r="H12" s="100">
        <v>6.95</v>
      </c>
      <c r="I12" s="100">
        <v>6.8</v>
      </c>
      <c r="J12" s="100">
        <v>6.95</v>
      </c>
      <c r="K12" s="36">
        <v>0.15000000000000036</v>
      </c>
      <c r="L12" s="181">
        <v>43875984</v>
      </c>
      <c r="M12" s="101">
        <v>301920893.44999999</v>
      </c>
    </row>
    <row r="13" spans="5:13" x14ac:dyDescent="0.25">
      <c r="E13" s="200" t="s">
        <v>160</v>
      </c>
      <c r="F13" s="100">
        <v>3.88</v>
      </c>
      <c r="G13" s="100">
        <v>3.88</v>
      </c>
      <c r="H13" s="100">
        <v>3.88</v>
      </c>
      <c r="I13" s="100">
        <v>3.88</v>
      </c>
      <c r="J13" s="100">
        <v>3.88</v>
      </c>
      <c r="K13" s="36">
        <v>0</v>
      </c>
      <c r="L13" s="181">
        <v>258350</v>
      </c>
      <c r="M13" s="101">
        <v>1006495.98</v>
      </c>
    </row>
    <row r="14" spans="5:13" x14ac:dyDescent="0.25">
      <c r="E14" s="200" t="s">
        <v>31</v>
      </c>
      <c r="F14" s="100">
        <v>0.26</v>
      </c>
      <c r="G14" s="100">
        <v>0.26</v>
      </c>
      <c r="H14" s="100">
        <v>0.26</v>
      </c>
      <c r="I14" s="100">
        <v>0.26</v>
      </c>
      <c r="J14" s="100">
        <v>0.26</v>
      </c>
      <c r="K14" s="36">
        <v>0</v>
      </c>
      <c r="L14" s="181">
        <v>41000</v>
      </c>
      <c r="M14" s="101">
        <v>11040</v>
      </c>
    </row>
    <row r="15" spans="5:13" x14ac:dyDescent="0.25">
      <c r="E15" s="200" t="s">
        <v>10</v>
      </c>
      <c r="F15" s="100">
        <v>0.64</v>
      </c>
      <c r="G15" s="100">
        <v>0.64</v>
      </c>
      <c r="H15" s="100">
        <v>0.64</v>
      </c>
      <c r="I15" s="100">
        <v>0.64</v>
      </c>
      <c r="J15" s="100">
        <v>0.64</v>
      </c>
      <c r="K15" s="36">
        <v>0</v>
      </c>
      <c r="L15" s="181">
        <v>141099</v>
      </c>
      <c r="M15" s="101">
        <v>92337.7</v>
      </c>
    </row>
    <row r="16" spans="5:13" x14ac:dyDescent="0.25">
      <c r="E16" s="200" t="s">
        <v>201</v>
      </c>
      <c r="F16" s="100">
        <v>323.5</v>
      </c>
      <c r="G16" s="100">
        <v>323.5</v>
      </c>
      <c r="H16" s="100">
        <v>323.5</v>
      </c>
      <c r="I16" s="100">
        <v>323.5</v>
      </c>
      <c r="J16" s="100">
        <v>323.5</v>
      </c>
      <c r="K16" s="36">
        <v>0</v>
      </c>
      <c r="L16" s="181">
        <v>127</v>
      </c>
      <c r="M16" s="101">
        <v>38384.300000000003</v>
      </c>
    </row>
    <row r="17" spans="5:13" x14ac:dyDescent="0.25">
      <c r="E17" s="200" t="s">
        <v>32</v>
      </c>
      <c r="F17" s="100">
        <v>7.5</v>
      </c>
      <c r="G17" s="100">
        <v>7.5</v>
      </c>
      <c r="H17" s="100">
        <v>7.5</v>
      </c>
      <c r="I17" s="100">
        <v>7.5</v>
      </c>
      <c r="J17" s="100">
        <v>7.5</v>
      </c>
      <c r="K17" s="36">
        <v>0</v>
      </c>
      <c r="L17" s="181">
        <v>25570</v>
      </c>
      <c r="M17" s="101">
        <v>173167.5</v>
      </c>
    </row>
    <row r="18" spans="5:13" x14ac:dyDescent="0.25">
      <c r="E18" s="200" t="s">
        <v>120</v>
      </c>
      <c r="F18" s="100">
        <v>59.75</v>
      </c>
      <c r="G18" s="100">
        <v>59.75</v>
      </c>
      <c r="H18" s="100">
        <v>59.75</v>
      </c>
      <c r="I18" s="100">
        <v>59.75</v>
      </c>
      <c r="J18" s="100">
        <v>59.75</v>
      </c>
      <c r="K18" s="36">
        <v>0</v>
      </c>
      <c r="L18" s="181">
        <v>30</v>
      </c>
      <c r="M18" s="101">
        <v>1614</v>
      </c>
    </row>
    <row r="19" spans="5:13" x14ac:dyDescent="0.25">
      <c r="E19" s="200" t="s">
        <v>214</v>
      </c>
      <c r="F19" s="100">
        <v>6.12</v>
      </c>
      <c r="G19" s="100">
        <v>6.12</v>
      </c>
      <c r="H19" s="100">
        <v>6.12</v>
      </c>
      <c r="I19" s="100">
        <v>6.12</v>
      </c>
      <c r="J19" s="100">
        <v>6.12</v>
      </c>
      <c r="K19" s="36">
        <v>0</v>
      </c>
      <c r="L19" s="181">
        <v>6300</v>
      </c>
      <c r="M19" s="101">
        <v>37375.199999999997</v>
      </c>
    </row>
    <row r="20" spans="5:13" x14ac:dyDescent="0.25">
      <c r="E20" s="200" t="s">
        <v>33</v>
      </c>
      <c r="F20" s="100">
        <v>9.9</v>
      </c>
      <c r="G20" s="100">
        <v>9.9</v>
      </c>
      <c r="H20" s="100">
        <v>9.9</v>
      </c>
      <c r="I20" s="100">
        <v>9.9</v>
      </c>
      <c r="J20" s="100">
        <v>9.9</v>
      </c>
      <c r="K20" s="36">
        <v>0</v>
      </c>
      <c r="L20" s="181">
        <v>31630</v>
      </c>
      <c r="M20" s="101">
        <v>307323.3</v>
      </c>
    </row>
    <row r="21" spans="5:13" x14ac:dyDescent="0.25">
      <c r="E21" s="200" t="s">
        <v>34</v>
      </c>
      <c r="F21" s="100">
        <v>24.75</v>
      </c>
      <c r="G21" s="100">
        <v>24.75</v>
      </c>
      <c r="H21" s="100">
        <v>24.75</v>
      </c>
      <c r="I21" s="100">
        <v>24.75</v>
      </c>
      <c r="J21" s="100">
        <v>24.75</v>
      </c>
      <c r="K21" s="36">
        <v>0</v>
      </c>
      <c r="L21" s="181">
        <v>25925</v>
      </c>
      <c r="M21" s="101">
        <v>595456.6</v>
      </c>
    </row>
    <row r="22" spans="5:13" x14ac:dyDescent="0.25">
      <c r="E22" s="200" t="s">
        <v>180</v>
      </c>
      <c r="F22" s="100">
        <v>2.16</v>
      </c>
      <c r="G22" s="100">
        <v>2.16</v>
      </c>
      <c r="H22" s="100">
        <v>2.2000000000000002</v>
      </c>
      <c r="I22" s="100">
        <v>2.0699999999999998</v>
      </c>
      <c r="J22" s="100">
        <v>2.0699999999999998</v>
      </c>
      <c r="K22" s="36">
        <v>-9.0000000000000302E-2</v>
      </c>
      <c r="L22" s="181">
        <v>2817600</v>
      </c>
      <c r="M22" s="101">
        <v>5932516.1699999999</v>
      </c>
    </row>
    <row r="23" spans="5:13" x14ac:dyDescent="0.25">
      <c r="E23" s="200" t="s">
        <v>35</v>
      </c>
      <c r="F23" s="100">
        <v>17.399999999999999</v>
      </c>
      <c r="G23" s="100">
        <v>17.399999999999999</v>
      </c>
      <c r="H23" s="100">
        <v>16.350000000000001</v>
      </c>
      <c r="I23" s="100">
        <v>15.7</v>
      </c>
      <c r="J23" s="100">
        <v>16.25</v>
      </c>
      <c r="K23" s="36">
        <v>-1.1499999999999986</v>
      </c>
      <c r="L23" s="181">
        <v>688070</v>
      </c>
      <c r="M23" s="101">
        <v>10886461.550000001</v>
      </c>
    </row>
    <row r="24" spans="5:13" x14ac:dyDescent="0.25">
      <c r="E24" s="200" t="s">
        <v>225</v>
      </c>
      <c r="F24" s="100">
        <v>1.38</v>
      </c>
      <c r="G24" s="100">
        <v>1.38</v>
      </c>
      <c r="H24" s="100">
        <v>1.38</v>
      </c>
      <c r="I24" s="100">
        <v>1.38</v>
      </c>
      <c r="J24" s="100">
        <v>1.38</v>
      </c>
      <c r="K24" s="36">
        <v>0</v>
      </c>
      <c r="L24" s="181">
        <v>100</v>
      </c>
      <c r="M24" s="101">
        <v>138</v>
      </c>
    </row>
    <row r="25" spans="5:13" x14ac:dyDescent="0.25">
      <c r="E25" s="200" t="s">
        <v>194</v>
      </c>
      <c r="F25" s="100">
        <v>0.27</v>
      </c>
      <c r="G25" s="100">
        <v>0.27</v>
      </c>
      <c r="H25" s="100">
        <v>0.26</v>
      </c>
      <c r="I25" s="100">
        <v>0.25</v>
      </c>
      <c r="J25" s="100">
        <v>0.26</v>
      </c>
      <c r="K25" s="36">
        <v>-1.0000000000000009E-2</v>
      </c>
      <c r="L25" s="181">
        <v>2665352</v>
      </c>
      <c r="M25" s="101">
        <v>676991.52</v>
      </c>
    </row>
    <row r="26" spans="5:13" x14ac:dyDescent="0.25">
      <c r="E26" s="200" t="s">
        <v>211</v>
      </c>
      <c r="F26" s="100">
        <v>0.3</v>
      </c>
      <c r="G26" s="100">
        <v>0.3</v>
      </c>
      <c r="H26" s="100">
        <v>0.3</v>
      </c>
      <c r="I26" s="100">
        <v>0.3</v>
      </c>
      <c r="J26" s="100">
        <v>0.3</v>
      </c>
      <c r="K26" s="36">
        <v>0</v>
      </c>
      <c r="L26" s="181">
        <v>2500</v>
      </c>
      <c r="M26" s="101">
        <v>750</v>
      </c>
    </row>
    <row r="27" spans="5:13" x14ac:dyDescent="0.25">
      <c r="E27" s="200" t="s">
        <v>37</v>
      </c>
      <c r="F27" s="100">
        <v>16.8</v>
      </c>
      <c r="G27" s="100">
        <v>16.8</v>
      </c>
      <c r="H27" s="100">
        <v>16.8</v>
      </c>
      <c r="I27" s="100">
        <v>16.8</v>
      </c>
      <c r="J27" s="100">
        <v>16.8</v>
      </c>
      <c r="K27" s="36">
        <v>0</v>
      </c>
      <c r="L27" s="181">
        <v>32141</v>
      </c>
      <c r="M27" s="101">
        <v>494616.4</v>
      </c>
    </row>
    <row r="28" spans="5:13" x14ac:dyDescent="0.25">
      <c r="E28" s="200" t="s">
        <v>38</v>
      </c>
      <c r="F28" s="100">
        <v>1.63</v>
      </c>
      <c r="G28" s="100">
        <v>1.63</v>
      </c>
      <c r="H28" s="100">
        <v>1.51</v>
      </c>
      <c r="I28" s="100">
        <v>1.47</v>
      </c>
      <c r="J28" s="100">
        <v>1.51</v>
      </c>
      <c r="K28" s="36">
        <v>-0.11999999999999988</v>
      </c>
      <c r="L28" s="181">
        <v>937700</v>
      </c>
      <c r="M28" s="101">
        <v>1394797</v>
      </c>
    </row>
    <row r="29" spans="5:13" x14ac:dyDescent="0.25">
      <c r="E29" s="200" t="s">
        <v>39</v>
      </c>
      <c r="F29" s="100">
        <v>0.27</v>
      </c>
      <c r="G29" s="100">
        <v>0.27</v>
      </c>
      <c r="H29" s="100">
        <v>0.27</v>
      </c>
      <c r="I29" s="100">
        <v>0.27</v>
      </c>
      <c r="J29" s="100">
        <v>0.27</v>
      </c>
      <c r="K29" s="36">
        <v>0</v>
      </c>
      <c r="L29" s="181">
        <v>83600</v>
      </c>
      <c r="M29" s="101">
        <v>22486</v>
      </c>
    </row>
    <row r="30" spans="5:13" x14ac:dyDescent="0.25">
      <c r="E30" s="200" t="s">
        <v>203</v>
      </c>
      <c r="F30" s="100">
        <v>0.21</v>
      </c>
      <c r="G30" s="100">
        <v>0.21</v>
      </c>
      <c r="H30" s="100">
        <v>0.22</v>
      </c>
      <c r="I30" s="100">
        <v>0.2</v>
      </c>
      <c r="J30" s="100">
        <v>0.22</v>
      </c>
      <c r="K30" s="36">
        <v>1.0000000000000009E-2</v>
      </c>
      <c r="L30" s="181">
        <v>49016729</v>
      </c>
      <c r="M30" s="101">
        <v>10704216.359999999</v>
      </c>
    </row>
    <row r="31" spans="5:13" x14ac:dyDescent="0.25">
      <c r="E31" s="200" t="s">
        <v>184</v>
      </c>
      <c r="F31" s="100">
        <v>6.3</v>
      </c>
      <c r="G31" s="100">
        <v>6.3</v>
      </c>
      <c r="H31" s="100">
        <v>6.3</v>
      </c>
      <c r="I31" s="100">
        <v>6.3</v>
      </c>
      <c r="J31" s="100">
        <v>6.3</v>
      </c>
      <c r="K31" s="36">
        <v>0</v>
      </c>
      <c r="L31" s="181">
        <v>164063</v>
      </c>
      <c r="M31" s="101">
        <v>1032950.3</v>
      </c>
    </row>
    <row r="32" spans="5:13" x14ac:dyDescent="0.25">
      <c r="E32" s="200" t="s">
        <v>183</v>
      </c>
      <c r="F32" s="100">
        <v>1.4</v>
      </c>
      <c r="G32" s="100">
        <v>1.4</v>
      </c>
      <c r="H32" s="100">
        <v>1.4</v>
      </c>
      <c r="I32" s="100">
        <v>1.4</v>
      </c>
      <c r="J32" s="100">
        <v>1.4</v>
      </c>
      <c r="K32" s="36">
        <v>0</v>
      </c>
      <c r="L32" s="181">
        <v>270148</v>
      </c>
      <c r="M32" s="101">
        <v>383881.56</v>
      </c>
    </row>
    <row r="33" spans="5:13" x14ac:dyDescent="0.25">
      <c r="E33" s="200" t="s">
        <v>215</v>
      </c>
      <c r="F33" s="100">
        <v>0.4</v>
      </c>
      <c r="G33" s="100">
        <v>0.4</v>
      </c>
      <c r="H33" s="100">
        <v>0.4</v>
      </c>
      <c r="I33" s="100">
        <v>0.4</v>
      </c>
      <c r="J33" s="100">
        <v>0.4</v>
      </c>
      <c r="K33" s="36">
        <v>0</v>
      </c>
      <c r="L33" s="181">
        <v>20</v>
      </c>
      <c r="M33" s="101">
        <v>7.2</v>
      </c>
    </row>
    <row r="34" spans="5:13" x14ac:dyDescent="0.25">
      <c r="E34" s="200" t="s">
        <v>16</v>
      </c>
      <c r="F34" s="100">
        <v>155.69999999999999</v>
      </c>
      <c r="G34" s="100">
        <v>155.69999999999999</v>
      </c>
      <c r="H34" s="100">
        <v>155</v>
      </c>
      <c r="I34" s="100">
        <v>153</v>
      </c>
      <c r="J34" s="100">
        <v>155</v>
      </c>
      <c r="K34" s="36">
        <v>-0.69999999999998863</v>
      </c>
      <c r="L34" s="181">
        <v>4440142</v>
      </c>
      <c r="M34" s="101">
        <v>683687954.39999998</v>
      </c>
    </row>
    <row r="35" spans="5:13" x14ac:dyDescent="0.25">
      <c r="E35" s="200" t="s">
        <v>40</v>
      </c>
      <c r="F35" s="100">
        <v>21</v>
      </c>
      <c r="G35" s="100">
        <v>21</v>
      </c>
      <c r="H35" s="100">
        <v>22.3</v>
      </c>
      <c r="I35" s="100">
        <v>21.5</v>
      </c>
      <c r="J35" s="100">
        <v>22.25</v>
      </c>
      <c r="K35" s="36">
        <v>1.25</v>
      </c>
      <c r="L35" s="181">
        <v>2682253</v>
      </c>
      <c r="M35" s="101">
        <v>59080694.850000001</v>
      </c>
    </row>
    <row r="36" spans="5:13" x14ac:dyDescent="0.25">
      <c r="E36" s="200" t="s">
        <v>41</v>
      </c>
      <c r="F36" s="100">
        <v>8.5</v>
      </c>
      <c r="G36" s="100">
        <v>8.5</v>
      </c>
      <c r="H36" s="100">
        <v>8.75</v>
      </c>
      <c r="I36" s="100">
        <v>8.5</v>
      </c>
      <c r="J36" s="100">
        <v>8.5</v>
      </c>
      <c r="K36" s="36">
        <v>0</v>
      </c>
      <c r="L36" s="181">
        <v>1000163</v>
      </c>
      <c r="M36" s="101">
        <v>8567471.8000000007</v>
      </c>
    </row>
    <row r="37" spans="5:13" x14ac:dyDescent="0.25">
      <c r="E37" s="200" t="s">
        <v>226</v>
      </c>
      <c r="F37" s="100">
        <v>22.1</v>
      </c>
      <c r="G37" s="100">
        <v>22.1</v>
      </c>
      <c r="H37" s="100">
        <v>22.1</v>
      </c>
      <c r="I37" s="100">
        <v>22.1</v>
      </c>
      <c r="J37" s="100">
        <v>22.1</v>
      </c>
      <c r="K37" s="36">
        <v>0</v>
      </c>
      <c r="L37" s="181">
        <v>3240</v>
      </c>
      <c r="M37" s="101">
        <v>64476</v>
      </c>
    </row>
    <row r="38" spans="5:13" x14ac:dyDescent="0.25">
      <c r="E38" s="200" t="s">
        <v>176</v>
      </c>
      <c r="F38" s="100">
        <v>2.7</v>
      </c>
      <c r="G38" s="100">
        <v>2.7</v>
      </c>
      <c r="H38" s="100">
        <v>2.7</v>
      </c>
      <c r="I38" s="100">
        <v>2.7</v>
      </c>
      <c r="J38" s="100">
        <v>2.7</v>
      </c>
      <c r="K38" s="36">
        <v>0</v>
      </c>
      <c r="L38" s="204">
        <v>52206</v>
      </c>
      <c r="M38" s="101">
        <v>150420.4</v>
      </c>
    </row>
    <row r="39" spans="5:13" x14ac:dyDescent="0.25">
      <c r="E39" s="200" t="s">
        <v>17</v>
      </c>
      <c r="F39" s="100">
        <v>7.35</v>
      </c>
      <c r="G39" s="100">
        <v>7.35</v>
      </c>
      <c r="H39" s="100">
        <v>7.35</v>
      </c>
      <c r="I39" s="100">
        <v>7.35</v>
      </c>
      <c r="J39" s="100">
        <v>7.35</v>
      </c>
      <c r="K39" s="36">
        <v>0</v>
      </c>
      <c r="L39" s="181">
        <v>253703</v>
      </c>
      <c r="M39" s="101">
        <v>1899224.45</v>
      </c>
    </row>
    <row r="40" spans="5:13" x14ac:dyDescent="0.25">
      <c r="E40" s="200" t="s">
        <v>212</v>
      </c>
      <c r="F40" s="100">
        <v>2.38</v>
      </c>
      <c r="G40" s="100">
        <v>2.38</v>
      </c>
      <c r="H40" s="100">
        <v>2.38</v>
      </c>
      <c r="I40" s="100">
        <v>2.38</v>
      </c>
      <c r="J40" s="100">
        <v>2.38</v>
      </c>
      <c r="K40" s="36">
        <v>0</v>
      </c>
      <c r="L40" s="181">
        <v>189</v>
      </c>
      <c r="M40" s="101">
        <v>491.4</v>
      </c>
    </row>
    <row r="41" spans="5:13" x14ac:dyDescent="0.25">
      <c r="E41" s="200" t="s">
        <v>140</v>
      </c>
      <c r="F41" s="100">
        <v>4.6500000000000004</v>
      </c>
      <c r="G41" s="100">
        <v>4.6500000000000004</v>
      </c>
      <c r="H41" s="100">
        <v>5.0999999999999996</v>
      </c>
      <c r="I41" s="100">
        <v>4.75</v>
      </c>
      <c r="J41" s="100">
        <v>5</v>
      </c>
      <c r="K41" s="36">
        <v>0.34999999999999964</v>
      </c>
      <c r="L41" s="181">
        <v>36505752</v>
      </c>
      <c r="M41" s="101">
        <v>179854658</v>
      </c>
    </row>
    <row r="42" spans="5:13" x14ac:dyDescent="0.25">
      <c r="E42" s="200" t="s">
        <v>42</v>
      </c>
      <c r="F42" s="100">
        <v>1.55</v>
      </c>
      <c r="G42" s="100">
        <v>1.55</v>
      </c>
      <c r="H42" s="100">
        <v>1.56</v>
      </c>
      <c r="I42" s="100">
        <v>1.55</v>
      </c>
      <c r="J42" s="100">
        <v>1.55</v>
      </c>
      <c r="K42" s="36">
        <v>0</v>
      </c>
      <c r="L42" s="181">
        <v>1534021</v>
      </c>
      <c r="M42" s="101">
        <v>2378310.96</v>
      </c>
    </row>
    <row r="43" spans="5:13" x14ac:dyDescent="0.25">
      <c r="E43" s="200" t="s">
        <v>43</v>
      </c>
      <c r="F43" s="100">
        <v>1.6</v>
      </c>
      <c r="G43" s="100">
        <v>1.6</v>
      </c>
      <c r="H43" s="100">
        <v>1.6</v>
      </c>
      <c r="I43" s="100">
        <v>1.55</v>
      </c>
      <c r="J43" s="100">
        <v>1.55</v>
      </c>
      <c r="K43" s="36">
        <v>-5.0000000000000044E-2</v>
      </c>
      <c r="L43" s="181">
        <v>2520940</v>
      </c>
      <c r="M43" s="101">
        <v>3975774.64</v>
      </c>
    </row>
    <row r="44" spans="5:13" x14ac:dyDescent="0.25">
      <c r="E44" s="200" t="s">
        <v>44</v>
      </c>
      <c r="F44" s="100">
        <v>4.5</v>
      </c>
      <c r="G44" s="100">
        <v>4.5</v>
      </c>
      <c r="H44" s="100">
        <v>4.5</v>
      </c>
      <c r="I44" s="100">
        <v>4.5</v>
      </c>
      <c r="J44" s="100">
        <v>4.5</v>
      </c>
      <c r="K44" s="36">
        <v>0</v>
      </c>
      <c r="L44" s="181">
        <v>100</v>
      </c>
      <c r="M44" s="101">
        <v>405</v>
      </c>
    </row>
    <row r="45" spans="5:13" x14ac:dyDescent="0.25">
      <c r="E45" s="200" t="s">
        <v>45</v>
      </c>
      <c r="F45" s="100">
        <v>13.5</v>
      </c>
      <c r="G45" s="100">
        <v>13.5</v>
      </c>
      <c r="H45" s="100">
        <v>13.5</v>
      </c>
      <c r="I45" s="100">
        <v>13.3</v>
      </c>
      <c r="J45" s="100">
        <v>13.5</v>
      </c>
      <c r="K45" s="36">
        <v>0</v>
      </c>
      <c r="L45" s="181">
        <v>3471392</v>
      </c>
      <c r="M45" s="101">
        <v>46673597.049999997</v>
      </c>
    </row>
    <row r="46" spans="5:13" x14ac:dyDescent="0.25">
      <c r="E46" s="200" t="s">
        <v>136</v>
      </c>
      <c r="F46" s="100">
        <v>14.5</v>
      </c>
      <c r="G46" s="100">
        <v>14.5</v>
      </c>
      <c r="H46" s="100">
        <v>14.5</v>
      </c>
      <c r="I46" s="100">
        <v>14</v>
      </c>
      <c r="J46" s="100">
        <v>14</v>
      </c>
      <c r="K46" s="36">
        <v>-0.5</v>
      </c>
      <c r="L46" s="181">
        <v>587842</v>
      </c>
      <c r="M46" s="101">
        <v>8556065.9000000004</v>
      </c>
    </row>
    <row r="47" spans="5:13" x14ac:dyDescent="0.25">
      <c r="E47" s="200" t="s">
        <v>46</v>
      </c>
      <c r="F47" s="100">
        <v>7.15</v>
      </c>
      <c r="G47" s="100">
        <v>7.15</v>
      </c>
      <c r="H47" s="100">
        <v>7.15</v>
      </c>
      <c r="I47" s="100">
        <v>7.15</v>
      </c>
      <c r="J47" s="100">
        <v>7.15</v>
      </c>
      <c r="K47" s="36">
        <v>0</v>
      </c>
      <c r="L47" s="181">
        <v>12374</v>
      </c>
      <c r="M47" s="101">
        <v>91497.5</v>
      </c>
    </row>
    <row r="48" spans="5:13" x14ac:dyDescent="0.25">
      <c r="E48" s="200" t="s">
        <v>47</v>
      </c>
      <c r="F48" s="100">
        <v>26.5</v>
      </c>
      <c r="G48" s="100">
        <v>26.5</v>
      </c>
      <c r="H48" s="100">
        <v>27.05</v>
      </c>
      <c r="I48" s="100">
        <v>26.8</v>
      </c>
      <c r="J48" s="100">
        <v>26.85</v>
      </c>
      <c r="K48" s="36">
        <v>0.35000000000000142</v>
      </c>
      <c r="L48" s="181">
        <v>78637195</v>
      </c>
      <c r="M48" s="101">
        <v>2115458062.75</v>
      </c>
    </row>
    <row r="49" spans="5:13" x14ac:dyDescent="0.25">
      <c r="E49" s="200" t="s">
        <v>48</v>
      </c>
      <c r="F49" s="100">
        <v>37.299999999999997</v>
      </c>
      <c r="G49" s="100">
        <v>37.299999999999997</v>
      </c>
      <c r="H49" s="100">
        <v>37.299999999999997</v>
      </c>
      <c r="I49" s="100">
        <v>37.299999999999997</v>
      </c>
      <c r="J49" s="100">
        <v>37.299999999999997</v>
      </c>
      <c r="K49" s="36">
        <v>0</v>
      </c>
      <c r="L49" s="181">
        <v>104760</v>
      </c>
      <c r="M49" s="101">
        <v>3875755.2</v>
      </c>
    </row>
    <row r="50" spans="5:13" x14ac:dyDescent="0.25">
      <c r="E50" s="200" t="s">
        <v>49</v>
      </c>
      <c r="F50" s="100">
        <v>0.93</v>
      </c>
      <c r="G50" s="100">
        <v>0.93</v>
      </c>
      <c r="H50" s="100">
        <v>0.97</v>
      </c>
      <c r="I50" s="100">
        <v>0.97</v>
      </c>
      <c r="J50" s="100">
        <v>0.97</v>
      </c>
      <c r="K50" s="36">
        <v>3.9999999999999925E-2</v>
      </c>
      <c r="L50" s="181">
        <v>503018</v>
      </c>
      <c r="M50" s="101">
        <v>488835.54</v>
      </c>
    </row>
    <row r="51" spans="5:13" x14ac:dyDescent="0.25">
      <c r="E51" s="200" t="s">
        <v>206</v>
      </c>
      <c r="F51" s="100">
        <v>1.17</v>
      </c>
      <c r="G51" s="100">
        <v>1.17</v>
      </c>
      <c r="H51" s="100">
        <v>1.17</v>
      </c>
      <c r="I51" s="100">
        <v>1.17</v>
      </c>
      <c r="J51" s="100">
        <v>1.17</v>
      </c>
      <c r="K51" s="36">
        <v>0</v>
      </c>
      <c r="L51" s="181">
        <v>25100</v>
      </c>
      <c r="M51" s="101">
        <v>29618</v>
      </c>
    </row>
    <row r="52" spans="5:13" x14ac:dyDescent="0.25">
      <c r="E52" s="200" t="s">
        <v>227</v>
      </c>
      <c r="F52" s="100">
        <v>1.39</v>
      </c>
      <c r="G52" s="100">
        <v>1.39</v>
      </c>
      <c r="H52" s="100">
        <v>1.39</v>
      </c>
      <c r="I52" s="100">
        <v>1.39</v>
      </c>
      <c r="J52" s="100">
        <v>1.39</v>
      </c>
      <c r="K52" s="36">
        <v>0</v>
      </c>
      <c r="L52" s="181">
        <v>398</v>
      </c>
      <c r="M52" s="101">
        <v>501.48</v>
      </c>
    </row>
    <row r="53" spans="5:13" x14ac:dyDescent="0.25">
      <c r="E53" s="200" t="s">
        <v>191</v>
      </c>
      <c r="F53" s="100">
        <v>12</v>
      </c>
      <c r="G53" s="100">
        <v>12</v>
      </c>
      <c r="H53" s="100">
        <v>12</v>
      </c>
      <c r="I53" s="100">
        <v>12</v>
      </c>
      <c r="J53" s="100">
        <v>12</v>
      </c>
      <c r="K53" s="36">
        <v>0</v>
      </c>
      <c r="L53" s="204">
        <v>643</v>
      </c>
      <c r="M53" s="101">
        <v>7641.7</v>
      </c>
    </row>
    <row r="54" spans="5:13" x14ac:dyDescent="0.25">
      <c r="E54" s="200" t="s">
        <v>178</v>
      </c>
      <c r="F54" s="100">
        <v>0.38</v>
      </c>
      <c r="G54" s="100">
        <v>0.38</v>
      </c>
      <c r="H54" s="100">
        <v>0.38</v>
      </c>
      <c r="I54" s="100">
        <v>0.38</v>
      </c>
      <c r="J54" s="100">
        <v>0.38</v>
      </c>
      <c r="K54" s="36">
        <v>0</v>
      </c>
      <c r="L54" s="181">
        <v>897904</v>
      </c>
      <c r="M54" s="101">
        <v>343208.52</v>
      </c>
    </row>
    <row r="55" spans="5:13" x14ac:dyDescent="0.25">
      <c r="E55" s="200" t="s">
        <v>196</v>
      </c>
      <c r="F55" s="100">
        <v>0.2</v>
      </c>
      <c r="G55" s="100">
        <v>0.2</v>
      </c>
      <c r="H55" s="100">
        <v>0.2</v>
      </c>
      <c r="I55" s="100">
        <v>0.2</v>
      </c>
      <c r="J55" s="100">
        <v>0.2</v>
      </c>
      <c r="K55" s="36">
        <v>0</v>
      </c>
      <c r="L55" s="181">
        <v>6449</v>
      </c>
      <c r="M55" s="101">
        <v>1289.8</v>
      </c>
    </row>
    <row r="56" spans="5:13" x14ac:dyDescent="0.25">
      <c r="E56" s="200" t="s">
        <v>50</v>
      </c>
      <c r="F56" s="100">
        <v>18.55</v>
      </c>
      <c r="G56" s="100">
        <v>18.55</v>
      </c>
      <c r="H56" s="100">
        <v>18.55</v>
      </c>
      <c r="I56" s="100">
        <v>18.55</v>
      </c>
      <c r="J56" s="100">
        <v>18.55</v>
      </c>
      <c r="K56" s="36">
        <v>0</v>
      </c>
      <c r="L56" s="181">
        <v>25263</v>
      </c>
      <c r="M56" s="101">
        <v>463648.4</v>
      </c>
    </row>
    <row r="57" spans="5:13" x14ac:dyDescent="0.25">
      <c r="E57" s="200" t="s">
        <v>205</v>
      </c>
      <c r="F57" s="100">
        <v>0.61</v>
      </c>
      <c r="G57" s="100">
        <v>0.61</v>
      </c>
      <c r="H57" s="100">
        <v>0.61</v>
      </c>
      <c r="I57" s="100">
        <v>0.61</v>
      </c>
      <c r="J57" s="100">
        <v>0.61</v>
      </c>
      <c r="K57" s="36">
        <v>0</v>
      </c>
      <c r="L57" s="181">
        <v>5500</v>
      </c>
      <c r="M57" s="101">
        <v>3685</v>
      </c>
    </row>
    <row r="58" spans="5:13" x14ac:dyDescent="0.25">
      <c r="E58" s="200" t="s">
        <v>51</v>
      </c>
      <c r="F58" s="100">
        <v>0.27</v>
      </c>
      <c r="G58" s="100">
        <v>0.27</v>
      </c>
      <c r="H58" s="100">
        <v>0.28000000000000003</v>
      </c>
      <c r="I58" s="100">
        <v>0.28000000000000003</v>
      </c>
      <c r="J58" s="100">
        <v>0.28000000000000003</v>
      </c>
      <c r="K58" s="36">
        <v>1.0000000000000009E-2</v>
      </c>
      <c r="L58" s="181">
        <v>131097</v>
      </c>
      <c r="M58" s="101">
        <v>36546.39</v>
      </c>
    </row>
    <row r="59" spans="5:13" x14ac:dyDescent="0.25">
      <c r="E59" s="200" t="s">
        <v>216</v>
      </c>
      <c r="F59" s="100">
        <v>0.39</v>
      </c>
      <c r="G59" s="100">
        <v>0.39</v>
      </c>
      <c r="H59" s="100">
        <v>0.39</v>
      </c>
      <c r="I59" s="100">
        <v>0.39</v>
      </c>
      <c r="J59" s="100">
        <v>0.39</v>
      </c>
      <c r="K59" s="36">
        <v>0</v>
      </c>
      <c r="L59" s="181">
        <v>114700</v>
      </c>
      <c r="M59" s="101">
        <v>41292</v>
      </c>
    </row>
    <row r="60" spans="5:13" x14ac:dyDescent="0.25">
      <c r="E60" s="200" t="s">
        <v>149</v>
      </c>
      <c r="F60" s="100">
        <v>1.39</v>
      </c>
      <c r="G60" s="100">
        <v>1.39</v>
      </c>
      <c r="H60" s="100">
        <v>1.39</v>
      </c>
      <c r="I60" s="100">
        <v>1.39</v>
      </c>
      <c r="J60" s="100">
        <v>1.39</v>
      </c>
      <c r="K60" s="36">
        <v>0</v>
      </c>
      <c r="L60" s="181">
        <v>62005</v>
      </c>
      <c r="M60" s="101">
        <v>79670.559999999998</v>
      </c>
    </row>
    <row r="61" spans="5:13" x14ac:dyDescent="0.25">
      <c r="E61" s="200" t="s">
        <v>228</v>
      </c>
      <c r="F61" s="100">
        <v>0.52</v>
      </c>
      <c r="G61" s="100">
        <v>0.52</v>
      </c>
      <c r="H61" s="100">
        <v>0.52</v>
      </c>
      <c r="I61" s="100">
        <v>0.52</v>
      </c>
      <c r="J61" s="100">
        <v>0.52</v>
      </c>
      <c r="K61" s="36">
        <v>0</v>
      </c>
      <c r="L61" s="181">
        <v>1000</v>
      </c>
      <c r="M61" s="101">
        <v>500</v>
      </c>
    </row>
    <row r="62" spans="5:13" x14ac:dyDescent="0.25">
      <c r="E62" s="200" t="s">
        <v>195</v>
      </c>
      <c r="F62" s="100">
        <v>0.39</v>
      </c>
      <c r="G62" s="100">
        <v>0.39</v>
      </c>
      <c r="H62" s="100">
        <v>0.39</v>
      </c>
      <c r="I62" s="100">
        <v>0.39</v>
      </c>
      <c r="J62" s="100">
        <v>0.39</v>
      </c>
      <c r="K62" s="36">
        <v>0</v>
      </c>
      <c r="L62" s="181">
        <v>29993</v>
      </c>
      <c r="M62" s="101">
        <v>11793.05</v>
      </c>
    </row>
    <row r="63" spans="5:13" x14ac:dyDescent="0.25">
      <c r="E63" s="200" t="s">
        <v>139</v>
      </c>
      <c r="F63" s="100">
        <v>1.75</v>
      </c>
      <c r="G63" s="100">
        <v>1.75</v>
      </c>
      <c r="H63" s="100">
        <v>1.8</v>
      </c>
      <c r="I63" s="100">
        <v>1.8</v>
      </c>
      <c r="J63" s="100">
        <v>1.8</v>
      </c>
      <c r="K63" s="36">
        <v>5.0000000000000044E-2</v>
      </c>
      <c r="L63" s="181">
        <v>1104669</v>
      </c>
      <c r="M63" s="101">
        <v>1988799.2</v>
      </c>
    </row>
    <row r="64" spans="5:13" x14ac:dyDescent="0.25">
      <c r="E64" s="200" t="s">
        <v>52</v>
      </c>
      <c r="F64" s="100">
        <v>1.99</v>
      </c>
      <c r="G64" s="100">
        <v>1.99</v>
      </c>
      <c r="H64" s="100">
        <v>1.93</v>
      </c>
      <c r="I64" s="100">
        <v>1.9</v>
      </c>
      <c r="J64" s="100">
        <v>1.9</v>
      </c>
      <c r="K64" s="36">
        <v>-9.000000000000008E-2</v>
      </c>
      <c r="L64" s="181">
        <v>381571</v>
      </c>
      <c r="M64" s="101">
        <v>733404.36</v>
      </c>
    </row>
    <row r="65" spans="5:13" x14ac:dyDescent="0.25">
      <c r="E65" s="200" t="s">
        <v>53</v>
      </c>
      <c r="F65" s="100">
        <v>0.2</v>
      </c>
      <c r="G65" s="100">
        <v>0.2</v>
      </c>
      <c r="H65" s="100">
        <v>0.2</v>
      </c>
      <c r="I65" s="100">
        <v>0.2</v>
      </c>
      <c r="J65" s="100">
        <v>0.2</v>
      </c>
      <c r="K65" s="36">
        <v>0</v>
      </c>
      <c r="L65" s="181">
        <v>27444684</v>
      </c>
      <c r="M65" s="101">
        <v>5488936.7999999998</v>
      </c>
    </row>
    <row r="66" spans="5:13" x14ac:dyDescent="0.25">
      <c r="E66" s="200" t="s">
        <v>54</v>
      </c>
      <c r="F66" s="100">
        <v>158</v>
      </c>
      <c r="G66" s="100">
        <v>158</v>
      </c>
      <c r="H66" s="100">
        <v>158</v>
      </c>
      <c r="I66" s="100">
        <v>158</v>
      </c>
      <c r="J66" s="100">
        <v>158</v>
      </c>
      <c r="K66" s="36">
        <v>0</v>
      </c>
      <c r="L66" s="181">
        <v>3250</v>
      </c>
      <c r="M66" s="101">
        <v>482235</v>
      </c>
    </row>
    <row r="67" spans="5:13" x14ac:dyDescent="0.25">
      <c r="E67" s="200" t="s">
        <v>138</v>
      </c>
      <c r="F67" s="100">
        <v>18.8</v>
      </c>
      <c r="G67" s="100">
        <v>18.8</v>
      </c>
      <c r="H67" s="100">
        <v>18.8</v>
      </c>
      <c r="I67" s="100">
        <v>18.8</v>
      </c>
      <c r="J67" s="100">
        <v>18.8</v>
      </c>
      <c r="K67" s="36">
        <v>0</v>
      </c>
      <c r="L67" s="181">
        <v>326</v>
      </c>
      <c r="M67" s="101">
        <v>5525.7</v>
      </c>
    </row>
    <row r="68" spans="5:13" x14ac:dyDescent="0.25">
      <c r="E68" s="200" t="s">
        <v>197</v>
      </c>
      <c r="F68" s="100">
        <v>138.05000000000001</v>
      </c>
      <c r="G68" s="100">
        <v>138.05000000000001</v>
      </c>
      <c r="H68" s="100">
        <v>139</v>
      </c>
      <c r="I68" s="100">
        <v>138.5</v>
      </c>
      <c r="J68" s="100">
        <v>138.5</v>
      </c>
      <c r="K68" s="36">
        <v>0.44999999999998863</v>
      </c>
      <c r="L68" s="181">
        <v>635569</v>
      </c>
      <c r="M68" s="101">
        <v>88086545.5</v>
      </c>
    </row>
    <row r="69" spans="5:13" x14ac:dyDescent="0.25">
      <c r="E69" s="200" t="s">
        <v>55</v>
      </c>
      <c r="F69" s="100">
        <v>2.6</v>
      </c>
      <c r="G69" s="100">
        <v>2.6</v>
      </c>
      <c r="H69" s="100">
        <v>2.6</v>
      </c>
      <c r="I69" s="100">
        <v>2.6</v>
      </c>
      <c r="J69" s="100">
        <v>2.6</v>
      </c>
      <c r="K69" s="36">
        <v>0</v>
      </c>
      <c r="L69" s="181">
        <v>113859</v>
      </c>
      <c r="M69" s="101">
        <v>271425.18</v>
      </c>
    </row>
    <row r="70" spans="5:13" x14ac:dyDescent="0.25">
      <c r="E70" s="200" t="s">
        <v>185</v>
      </c>
      <c r="F70" s="100">
        <v>13</v>
      </c>
      <c r="G70" s="100">
        <v>13</v>
      </c>
      <c r="H70" s="100">
        <v>13</v>
      </c>
      <c r="I70" s="100">
        <v>13</v>
      </c>
      <c r="J70" s="100">
        <v>13</v>
      </c>
      <c r="K70" s="36">
        <v>0</v>
      </c>
      <c r="L70" s="181">
        <v>13700</v>
      </c>
      <c r="M70" s="101">
        <v>178418</v>
      </c>
    </row>
    <row r="71" spans="5:13" x14ac:dyDescent="0.25">
      <c r="E71" s="200" t="s">
        <v>56</v>
      </c>
      <c r="F71" s="100">
        <v>50.55</v>
      </c>
      <c r="G71" s="100">
        <v>50.55</v>
      </c>
      <c r="H71" s="100">
        <v>50.75</v>
      </c>
      <c r="I71" s="100">
        <v>50.75</v>
      </c>
      <c r="J71" s="100">
        <v>50.75</v>
      </c>
      <c r="K71" s="36">
        <v>0.20000000000000284</v>
      </c>
      <c r="L71" s="181">
        <v>291406</v>
      </c>
      <c r="M71" s="101">
        <v>14792779.25</v>
      </c>
    </row>
    <row r="72" spans="5:13" x14ac:dyDescent="0.25">
      <c r="E72" s="200" t="s">
        <v>202</v>
      </c>
      <c r="F72" s="100">
        <v>0.45</v>
      </c>
      <c r="G72" s="100">
        <v>0.45</v>
      </c>
      <c r="H72" s="100">
        <v>0.45</v>
      </c>
      <c r="I72" s="100">
        <v>0.45</v>
      </c>
      <c r="J72" s="100">
        <v>0.45</v>
      </c>
      <c r="K72" s="36">
        <v>0</v>
      </c>
      <c r="L72" s="181">
        <v>56935</v>
      </c>
      <c r="M72" s="101">
        <v>24720.02</v>
      </c>
    </row>
    <row r="73" spans="5:13" x14ac:dyDescent="0.25">
      <c r="E73" s="200" t="s">
        <v>186</v>
      </c>
      <c r="F73" s="100">
        <v>1.77</v>
      </c>
      <c r="G73" s="100">
        <v>1.77</v>
      </c>
      <c r="H73" s="100">
        <v>1.77</v>
      </c>
      <c r="I73" s="100">
        <v>1.77</v>
      </c>
      <c r="J73" s="100">
        <v>1.77</v>
      </c>
      <c r="K73" s="36">
        <v>0</v>
      </c>
      <c r="L73" s="181">
        <v>23250</v>
      </c>
      <c r="M73" s="101">
        <v>41464.5</v>
      </c>
    </row>
    <row r="74" spans="5:13" x14ac:dyDescent="0.25">
      <c r="E74" s="200" t="s">
        <v>57</v>
      </c>
      <c r="F74" s="100">
        <v>1136</v>
      </c>
      <c r="G74" s="100">
        <v>1136</v>
      </c>
      <c r="H74" s="100">
        <v>1080</v>
      </c>
      <c r="I74" s="100">
        <v>1080</v>
      </c>
      <c r="J74" s="100">
        <v>1080</v>
      </c>
      <c r="K74" s="36">
        <v>-56</v>
      </c>
      <c r="L74" s="181">
        <v>213576</v>
      </c>
      <c r="M74" s="101">
        <v>231351403.30000001</v>
      </c>
    </row>
    <row r="75" spans="5:13" x14ac:dyDescent="0.25">
      <c r="E75" s="200" t="s">
        <v>81</v>
      </c>
      <c r="F75" s="100">
        <v>4.3</v>
      </c>
      <c r="G75" s="100">
        <v>4.3</v>
      </c>
      <c r="H75" s="100">
        <v>4.3</v>
      </c>
      <c r="I75" s="100">
        <v>4.3</v>
      </c>
      <c r="J75" s="100">
        <v>4.3</v>
      </c>
      <c r="K75" s="36">
        <v>0</v>
      </c>
      <c r="L75" s="181">
        <v>10</v>
      </c>
      <c r="M75" s="101">
        <v>47.3</v>
      </c>
    </row>
    <row r="76" spans="5:13" x14ac:dyDescent="0.25">
      <c r="E76" s="200" t="s">
        <v>207</v>
      </c>
      <c r="F76" s="100">
        <v>1.1599999999999999</v>
      </c>
      <c r="G76" s="100">
        <v>1.1599999999999999</v>
      </c>
      <c r="H76" s="100">
        <v>1.1599999999999999</v>
      </c>
      <c r="I76" s="100">
        <v>1.1599999999999999</v>
      </c>
      <c r="J76" s="100">
        <v>1.1599999999999999</v>
      </c>
      <c r="K76" s="36">
        <v>0</v>
      </c>
      <c r="L76" s="181">
        <v>53814</v>
      </c>
      <c r="M76" s="101">
        <v>61886.1</v>
      </c>
    </row>
    <row r="77" spans="5:13" x14ac:dyDescent="0.25">
      <c r="E77" s="200" t="s">
        <v>58</v>
      </c>
      <c r="F77" s="100">
        <v>3.91</v>
      </c>
      <c r="G77" s="100">
        <v>3.91</v>
      </c>
      <c r="H77" s="100">
        <v>3.91</v>
      </c>
      <c r="I77" s="100">
        <v>3.91</v>
      </c>
      <c r="J77" s="100">
        <v>3.91</v>
      </c>
      <c r="K77" s="36">
        <v>0</v>
      </c>
      <c r="L77" s="181">
        <v>575648</v>
      </c>
      <c r="M77" s="101">
        <v>2227064.33</v>
      </c>
    </row>
    <row r="78" spans="5:13" x14ac:dyDescent="0.25">
      <c r="E78" s="200" t="s">
        <v>59</v>
      </c>
      <c r="F78" s="100">
        <v>44.15</v>
      </c>
      <c r="G78" s="100">
        <v>44.15</v>
      </c>
      <c r="H78" s="100">
        <v>44.15</v>
      </c>
      <c r="I78" s="100">
        <v>44.15</v>
      </c>
      <c r="J78" s="100">
        <v>44.15</v>
      </c>
      <c r="K78" s="36">
        <v>0</v>
      </c>
      <c r="L78" s="181">
        <v>12097</v>
      </c>
      <c r="M78" s="101">
        <v>530667.05000000005</v>
      </c>
    </row>
    <row r="79" spans="5:13" x14ac:dyDescent="0.25">
      <c r="E79" s="200" t="s">
        <v>125</v>
      </c>
      <c r="F79" s="100">
        <v>0.49</v>
      </c>
      <c r="G79" s="100">
        <v>0.49</v>
      </c>
      <c r="H79" s="100">
        <v>0.49</v>
      </c>
      <c r="I79" s="100">
        <v>0.49</v>
      </c>
      <c r="J79" s="100">
        <v>0.49</v>
      </c>
      <c r="K79" s="36">
        <v>0</v>
      </c>
      <c r="L79" s="181">
        <v>31307</v>
      </c>
      <c r="M79" s="101">
        <v>14714.29</v>
      </c>
    </row>
    <row r="80" spans="5:13" x14ac:dyDescent="0.25">
      <c r="E80" s="200" t="s">
        <v>61</v>
      </c>
      <c r="F80" s="100">
        <v>5.9</v>
      </c>
      <c r="G80" s="100">
        <v>5.9</v>
      </c>
      <c r="H80" s="100">
        <v>5.9</v>
      </c>
      <c r="I80" s="100">
        <v>5.9</v>
      </c>
      <c r="J80" s="100">
        <v>5.9</v>
      </c>
      <c r="K80" s="36">
        <v>0</v>
      </c>
      <c r="L80" s="181">
        <v>347844</v>
      </c>
      <c r="M80" s="101">
        <v>2050664.55</v>
      </c>
    </row>
    <row r="81" spans="5:13" x14ac:dyDescent="0.25">
      <c r="E81" s="200" t="s">
        <v>62</v>
      </c>
      <c r="F81" s="100">
        <v>4.05</v>
      </c>
      <c r="G81" s="100">
        <v>4.05</v>
      </c>
      <c r="H81" s="100">
        <v>4.05</v>
      </c>
      <c r="I81" s="100">
        <v>4.05</v>
      </c>
      <c r="J81" s="100">
        <v>4.05</v>
      </c>
      <c r="K81" s="36">
        <v>0</v>
      </c>
      <c r="L81" s="181">
        <v>4500</v>
      </c>
      <c r="M81" s="101">
        <v>18230</v>
      </c>
    </row>
    <row r="82" spans="5:13" x14ac:dyDescent="0.25">
      <c r="E82" s="200" t="s">
        <v>63</v>
      </c>
      <c r="F82" s="100">
        <v>0.2</v>
      </c>
      <c r="G82" s="100">
        <v>0.2</v>
      </c>
      <c r="H82" s="100">
        <v>0.2</v>
      </c>
      <c r="I82" s="100">
        <v>0.2</v>
      </c>
      <c r="J82" s="100">
        <v>0.2</v>
      </c>
      <c r="K82" s="36">
        <v>0</v>
      </c>
      <c r="L82" s="181">
        <v>28415</v>
      </c>
      <c r="M82" s="101">
        <v>5683</v>
      </c>
    </row>
    <row r="83" spans="5:13" x14ac:dyDescent="0.25">
      <c r="E83" s="200" t="s">
        <v>152</v>
      </c>
      <c r="F83" s="100">
        <v>426</v>
      </c>
      <c r="G83" s="100">
        <v>426</v>
      </c>
      <c r="H83" s="100">
        <v>426</v>
      </c>
      <c r="I83" s="100">
        <v>426</v>
      </c>
      <c r="J83" s="100">
        <v>426</v>
      </c>
      <c r="K83" s="36">
        <v>0</v>
      </c>
      <c r="L83" s="204">
        <v>360</v>
      </c>
      <c r="M83" s="101">
        <v>156168.4</v>
      </c>
    </row>
    <row r="84" spans="5:13" x14ac:dyDescent="0.25">
      <c r="E84" s="200" t="s">
        <v>229</v>
      </c>
      <c r="F84" s="100">
        <v>4.6500000000000004</v>
      </c>
      <c r="G84" s="100">
        <v>4.6500000000000004</v>
      </c>
      <c r="H84" s="100">
        <v>4.6500000000000004</v>
      </c>
      <c r="I84" s="100">
        <v>4.6500000000000004</v>
      </c>
      <c r="J84" s="100">
        <v>4.6500000000000004</v>
      </c>
      <c r="K84" s="36">
        <v>0</v>
      </c>
      <c r="L84" s="181">
        <v>100</v>
      </c>
      <c r="M84" s="101">
        <v>500</v>
      </c>
    </row>
    <row r="85" spans="5:13" x14ac:dyDescent="0.25">
      <c r="E85" s="200" t="s">
        <v>141</v>
      </c>
      <c r="F85" s="100">
        <v>36</v>
      </c>
      <c r="G85" s="100">
        <v>36</v>
      </c>
      <c r="H85" s="100">
        <v>36</v>
      </c>
      <c r="I85" s="100">
        <v>35.950000000000003</v>
      </c>
      <c r="J85" s="100">
        <v>36</v>
      </c>
      <c r="K85" s="36">
        <v>0</v>
      </c>
      <c r="L85" s="181">
        <v>3571909</v>
      </c>
      <c r="M85" s="101">
        <v>128534711.09999999</v>
      </c>
    </row>
    <row r="86" spans="5:13" x14ac:dyDescent="0.25">
      <c r="E86" s="200" t="s">
        <v>65</v>
      </c>
      <c r="F86" s="100">
        <v>2.2999999999999998</v>
      </c>
      <c r="G86" s="100">
        <v>2.2999999999999998</v>
      </c>
      <c r="H86" s="100">
        <v>2.3199999999999998</v>
      </c>
      <c r="I86" s="100">
        <v>2.2000000000000002</v>
      </c>
      <c r="J86" s="100">
        <v>2.3199999999999998</v>
      </c>
      <c r="K86" s="36">
        <v>2.0000000000000018E-2</v>
      </c>
      <c r="L86" s="181">
        <v>8468889</v>
      </c>
      <c r="M86" s="101">
        <v>19043620.68</v>
      </c>
    </row>
    <row r="87" spans="5:13" x14ac:dyDescent="0.25">
      <c r="E87" s="200" t="s">
        <v>230</v>
      </c>
      <c r="F87" s="100">
        <v>0.2</v>
      </c>
      <c r="G87" s="100">
        <v>0.2</v>
      </c>
      <c r="H87" s="100">
        <v>0.2</v>
      </c>
      <c r="I87" s="100">
        <v>0.2</v>
      </c>
      <c r="J87" s="100">
        <v>0.2</v>
      </c>
      <c r="K87" s="36">
        <v>0</v>
      </c>
      <c r="L87" s="181">
        <v>10000</v>
      </c>
      <c r="M87" s="101">
        <v>2000</v>
      </c>
    </row>
    <row r="88" spans="5:13" x14ac:dyDescent="0.25">
      <c r="E88" s="200" t="s">
        <v>223</v>
      </c>
      <c r="F88" s="100">
        <v>0.42</v>
      </c>
      <c r="G88" s="100">
        <v>0.42</v>
      </c>
      <c r="H88" s="100">
        <v>0.38</v>
      </c>
      <c r="I88" s="100">
        <v>0.38</v>
      </c>
      <c r="J88" s="100">
        <v>0.38</v>
      </c>
      <c r="K88" s="36">
        <v>-3.999999999999998E-2</v>
      </c>
      <c r="L88" s="181">
        <v>1601350</v>
      </c>
      <c r="M88" s="101">
        <v>608513</v>
      </c>
    </row>
    <row r="89" spans="5:13" x14ac:dyDescent="0.25">
      <c r="E89" s="200" t="s">
        <v>66</v>
      </c>
      <c r="F89" s="100">
        <v>100</v>
      </c>
      <c r="G89" s="100">
        <v>100</v>
      </c>
      <c r="H89" s="100">
        <v>100</v>
      </c>
      <c r="I89" s="100">
        <v>100</v>
      </c>
      <c r="J89" s="100">
        <v>100</v>
      </c>
      <c r="K89" s="36">
        <v>0</v>
      </c>
      <c r="L89" s="181">
        <v>26309</v>
      </c>
      <c r="M89" s="101">
        <v>2661812.4</v>
      </c>
    </row>
    <row r="90" spans="5:13" x14ac:dyDescent="0.25">
      <c r="E90" s="200" t="s">
        <v>137</v>
      </c>
      <c r="F90" s="100">
        <v>1</v>
      </c>
      <c r="G90" s="100">
        <v>1</v>
      </c>
      <c r="H90" s="100">
        <v>1.02</v>
      </c>
      <c r="I90" s="100">
        <v>1</v>
      </c>
      <c r="J90" s="100">
        <v>1.01</v>
      </c>
      <c r="K90" s="36">
        <v>1.0000000000000009E-2</v>
      </c>
      <c r="L90" s="181">
        <v>16529348</v>
      </c>
      <c r="M90" s="101">
        <v>16688429.800000001</v>
      </c>
    </row>
    <row r="91" spans="5:13" x14ac:dyDescent="0.25">
      <c r="E91" s="200" t="s">
        <v>213</v>
      </c>
      <c r="F91" s="100">
        <v>0.7</v>
      </c>
      <c r="G91" s="100">
        <v>0.7</v>
      </c>
      <c r="H91" s="100">
        <v>0.7</v>
      </c>
      <c r="I91" s="100">
        <v>0.7</v>
      </c>
      <c r="J91" s="100">
        <v>0.7</v>
      </c>
      <c r="K91" s="36">
        <v>0</v>
      </c>
      <c r="L91" s="181">
        <v>2250</v>
      </c>
      <c r="M91" s="101">
        <v>1440</v>
      </c>
    </row>
    <row r="92" spans="5:13" x14ac:dyDescent="0.25">
      <c r="E92" s="200" t="s">
        <v>67</v>
      </c>
      <c r="F92" s="100">
        <v>6.6</v>
      </c>
      <c r="G92" s="100">
        <v>6.6</v>
      </c>
      <c r="H92" s="100">
        <v>6.5</v>
      </c>
      <c r="I92" s="100">
        <v>6.1</v>
      </c>
      <c r="J92" s="100">
        <v>6.2</v>
      </c>
      <c r="K92" s="36">
        <v>-0.39999999999999947</v>
      </c>
      <c r="L92" s="181">
        <v>1303104</v>
      </c>
      <c r="M92" s="101">
        <v>8207199.9000000004</v>
      </c>
    </row>
    <row r="93" spans="5:13" x14ac:dyDescent="0.25">
      <c r="E93" s="200" t="s">
        <v>68</v>
      </c>
      <c r="F93" s="100">
        <v>1.08</v>
      </c>
      <c r="G93" s="100">
        <v>1.18</v>
      </c>
      <c r="H93" s="100">
        <v>1.18</v>
      </c>
      <c r="I93" s="100">
        <v>1.18</v>
      </c>
      <c r="J93" s="100">
        <v>1.18</v>
      </c>
      <c r="K93" s="36">
        <v>9.9999999999999867E-2</v>
      </c>
      <c r="L93" s="181">
        <v>2121062</v>
      </c>
      <c r="M93" s="101">
        <v>2500541.16</v>
      </c>
    </row>
    <row r="94" spans="5:13" x14ac:dyDescent="0.25">
      <c r="E94" s="200" t="s">
        <v>14</v>
      </c>
      <c r="F94" s="100">
        <v>6.1</v>
      </c>
      <c r="G94" s="100">
        <v>6.1</v>
      </c>
      <c r="H94" s="100">
        <v>6.2</v>
      </c>
      <c r="I94" s="100">
        <v>6.05</v>
      </c>
      <c r="J94" s="100">
        <v>6.15</v>
      </c>
      <c r="K94" s="36">
        <v>5.0000000000000711E-2</v>
      </c>
      <c r="L94" s="181">
        <v>15298888</v>
      </c>
      <c r="M94" s="101">
        <v>93614346.349999994</v>
      </c>
    </row>
    <row r="95" spans="5:13" x14ac:dyDescent="0.25">
      <c r="E95" s="200" t="s">
        <v>187</v>
      </c>
      <c r="F95" s="100">
        <v>7</v>
      </c>
      <c r="G95" s="100">
        <v>7</v>
      </c>
      <c r="H95" s="100">
        <v>7</v>
      </c>
      <c r="I95" s="100">
        <v>7</v>
      </c>
      <c r="J95" s="100">
        <v>7</v>
      </c>
      <c r="K95" s="36">
        <v>0</v>
      </c>
      <c r="L95" s="181">
        <v>341294</v>
      </c>
      <c r="M95" s="101">
        <v>2388818</v>
      </c>
    </row>
    <row r="96" spans="5:13" x14ac:dyDescent="0.25">
      <c r="E96" s="200" t="s">
        <v>188</v>
      </c>
      <c r="F96" s="100">
        <v>2</v>
      </c>
      <c r="G96" s="100">
        <v>2</v>
      </c>
      <c r="H96" s="100">
        <v>2.04</v>
      </c>
      <c r="I96" s="100">
        <v>2</v>
      </c>
      <c r="J96" s="100">
        <v>2.04</v>
      </c>
      <c r="K96" s="36">
        <v>4.0000000000000036E-2</v>
      </c>
      <c r="L96" s="181">
        <v>1438643</v>
      </c>
      <c r="M96" s="101">
        <v>2889618.48</v>
      </c>
    </row>
    <row r="97" spans="5:13" x14ac:dyDescent="0.25">
      <c r="E97" s="200" t="s">
        <v>70</v>
      </c>
      <c r="F97" s="100">
        <v>29.3</v>
      </c>
      <c r="G97" s="100">
        <v>29.3</v>
      </c>
      <c r="H97" s="100">
        <v>29.3</v>
      </c>
      <c r="I97" s="100">
        <v>29.3</v>
      </c>
      <c r="J97" s="100">
        <v>29.3</v>
      </c>
      <c r="K97" s="36">
        <v>0</v>
      </c>
      <c r="L97" s="181">
        <v>63821</v>
      </c>
      <c r="M97" s="101">
        <v>1723482</v>
      </c>
    </row>
    <row r="98" spans="5:13" x14ac:dyDescent="0.25">
      <c r="E98" s="200" t="s">
        <v>208</v>
      </c>
      <c r="F98" s="100">
        <v>0.23</v>
      </c>
      <c r="G98" s="100">
        <v>0.23</v>
      </c>
      <c r="H98" s="100">
        <v>0.23</v>
      </c>
      <c r="I98" s="100">
        <v>0.23</v>
      </c>
      <c r="J98" s="100">
        <v>0.23</v>
      </c>
      <c r="K98" s="36">
        <v>0</v>
      </c>
      <c r="L98" s="181">
        <v>80330</v>
      </c>
      <c r="M98" s="101">
        <v>19279.2</v>
      </c>
    </row>
    <row r="99" spans="5:13" x14ac:dyDescent="0.25">
      <c r="E99" s="200" t="s">
        <v>198</v>
      </c>
      <c r="F99" s="100">
        <v>0.7</v>
      </c>
      <c r="G99" s="100">
        <v>0.7</v>
      </c>
      <c r="H99" s="100">
        <v>0.7</v>
      </c>
      <c r="I99" s="100">
        <v>0.7</v>
      </c>
      <c r="J99" s="100">
        <v>0.7</v>
      </c>
      <c r="K99" s="36">
        <v>0</v>
      </c>
      <c r="L99" s="181">
        <v>107784</v>
      </c>
      <c r="M99" s="101">
        <v>70387.960000000006</v>
      </c>
    </row>
    <row r="100" spans="5:13" x14ac:dyDescent="0.25">
      <c r="E100" s="200" t="s">
        <v>217</v>
      </c>
      <c r="F100" s="100">
        <v>0.2</v>
      </c>
      <c r="G100" s="100">
        <v>0.2</v>
      </c>
      <c r="H100" s="100">
        <v>0.2</v>
      </c>
      <c r="I100" s="100">
        <v>0.2</v>
      </c>
      <c r="J100" s="100">
        <v>0.2</v>
      </c>
      <c r="K100" s="36">
        <v>0</v>
      </c>
      <c r="L100" s="181">
        <v>2000</v>
      </c>
      <c r="M100" s="101">
        <v>400</v>
      </c>
    </row>
    <row r="101" spans="5:13" x14ac:dyDescent="0.25">
      <c r="E101" s="200" t="s">
        <v>71</v>
      </c>
      <c r="F101" s="100">
        <v>1.1200000000000001</v>
      </c>
      <c r="G101" s="100">
        <v>1.1200000000000001</v>
      </c>
      <c r="H101" s="100">
        <v>1.05</v>
      </c>
      <c r="I101" s="100">
        <v>1.05</v>
      </c>
      <c r="J101" s="100">
        <v>1.05</v>
      </c>
      <c r="K101" s="36">
        <v>-7.0000000000000062E-2</v>
      </c>
      <c r="L101" s="181">
        <v>642078</v>
      </c>
      <c r="M101" s="101">
        <v>677389.3</v>
      </c>
    </row>
    <row r="102" spans="5:13" x14ac:dyDescent="0.25">
      <c r="E102" s="200" t="s">
        <v>72</v>
      </c>
      <c r="F102" s="100">
        <v>4.29</v>
      </c>
      <c r="G102" s="100">
        <v>4.29</v>
      </c>
      <c r="H102" s="100">
        <v>4.29</v>
      </c>
      <c r="I102" s="100">
        <v>4.29</v>
      </c>
      <c r="J102" s="100">
        <v>4.29</v>
      </c>
      <c r="K102" s="36">
        <v>0</v>
      </c>
      <c r="L102" s="181">
        <v>111595</v>
      </c>
      <c r="M102" s="101">
        <v>431884.77</v>
      </c>
    </row>
    <row r="103" spans="5:13" x14ac:dyDescent="0.25">
      <c r="E103" s="200" t="s">
        <v>12</v>
      </c>
      <c r="F103" s="100">
        <v>14.5</v>
      </c>
      <c r="G103" s="100">
        <v>14.5</v>
      </c>
      <c r="H103" s="100">
        <v>14.5</v>
      </c>
      <c r="I103" s="100">
        <v>14.5</v>
      </c>
      <c r="J103" s="100">
        <v>14.5</v>
      </c>
      <c r="K103" s="36">
        <v>0</v>
      </c>
      <c r="L103" s="181">
        <v>3290686</v>
      </c>
      <c r="M103" s="101">
        <v>47724047.149999999</v>
      </c>
    </row>
    <row r="104" spans="5:13" x14ac:dyDescent="0.25">
      <c r="E104" s="200" t="s">
        <v>193</v>
      </c>
      <c r="F104" s="100">
        <v>0.37</v>
      </c>
      <c r="G104" s="100">
        <v>0.37</v>
      </c>
      <c r="H104" s="100">
        <v>0.4</v>
      </c>
      <c r="I104" s="100">
        <v>0.39</v>
      </c>
      <c r="J104" s="100">
        <v>0.39</v>
      </c>
      <c r="K104" s="36">
        <v>2.0000000000000018E-2</v>
      </c>
      <c r="L104" s="181">
        <v>1533133</v>
      </c>
      <c r="M104" s="101">
        <v>602837.81999999995</v>
      </c>
    </row>
    <row r="105" spans="5:13" x14ac:dyDescent="0.25">
      <c r="E105" s="200" t="s">
        <v>189</v>
      </c>
      <c r="F105" s="100">
        <v>0.57999999999999996</v>
      </c>
      <c r="G105" s="100">
        <v>0.57999999999999996</v>
      </c>
      <c r="H105" s="100">
        <v>0.59</v>
      </c>
      <c r="I105" s="100">
        <v>0.57999999999999996</v>
      </c>
      <c r="J105" s="100">
        <v>0.57999999999999996</v>
      </c>
      <c r="K105" s="36">
        <v>0</v>
      </c>
      <c r="L105" s="181">
        <v>1173436</v>
      </c>
      <c r="M105" s="101">
        <v>686206.36</v>
      </c>
    </row>
    <row r="106" spans="5:13" x14ac:dyDescent="0.25">
      <c r="E106" s="200" t="s">
        <v>18</v>
      </c>
      <c r="F106" s="100">
        <v>18</v>
      </c>
      <c r="G106" s="100">
        <v>18</v>
      </c>
      <c r="H106" s="100">
        <v>18.3</v>
      </c>
      <c r="I106" s="100">
        <v>18</v>
      </c>
      <c r="J106" s="100">
        <v>18.2</v>
      </c>
      <c r="K106" s="36">
        <v>0.19999999999999929</v>
      </c>
      <c r="L106" s="181">
        <v>40299822</v>
      </c>
      <c r="M106" s="101">
        <v>732934635.54999995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0.11780821917808219</v>
      </c>
      <c r="L11" s="102">
        <v>99.376809042792189</v>
      </c>
      <c r="M11" s="64">
        <v>0.12056676615170948</v>
      </c>
      <c r="N11" s="188">
        <v>1.9399931472065646E-2</v>
      </c>
      <c r="O11" s="197">
        <v>-4.4564839492830521E-4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0.42739726027397262</v>
      </c>
      <c r="L12" s="102">
        <v>101.40419854998206</v>
      </c>
      <c r="M12" s="64">
        <v>0.11919230030987593</v>
      </c>
      <c r="N12" s="188">
        <v>0.21653576320058221</v>
      </c>
      <c r="O12" s="197">
        <v>-5.4676232459425766E-3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1.8448905109489051</v>
      </c>
      <c r="L13" s="102">
        <v>99.860000000000014</v>
      </c>
      <c r="M13" s="64">
        <v>0.14554686622568916</v>
      </c>
      <c r="N13" s="188">
        <v>-2.5000000000005684E-2</v>
      </c>
      <c r="O13" s="197">
        <v>1.5612872602346894E-4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2.3819301848049284</v>
      </c>
      <c r="L14" s="102">
        <v>103.55500000000001</v>
      </c>
      <c r="M14" s="64">
        <v>0.1454126804270609</v>
      </c>
      <c r="N14" s="188">
        <v>-0.97499999999999432</v>
      </c>
      <c r="O14" s="197">
        <v>4.8161647158570797E-3</v>
      </c>
      <c r="P14" s="208"/>
    </row>
    <row r="15" spans="1:16" x14ac:dyDescent="0.2">
      <c r="E15" s="59" t="s">
        <v>192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3.6281489594742609</v>
      </c>
      <c r="L15" s="102">
        <v>95.69</v>
      </c>
      <c r="M15" s="64">
        <v>0.14298247117648499</v>
      </c>
      <c r="N15" s="188">
        <v>0</v>
      </c>
      <c r="O15" s="197">
        <v>1.1365140426905507E-5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4.5082116788321169</v>
      </c>
      <c r="L16" s="102">
        <v>99.144999999999996</v>
      </c>
      <c r="M16" s="64">
        <v>0.14462943926043406</v>
      </c>
      <c r="N16" s="188">
        <v>0</v>
      </c>
      <c r="O16" s="197">
        <v>5.1690504143109273E-6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6.368240930869268</v>
      </c>
      <c r="L17" s="102">
        <v>92.802222222222227</v>
      </c>
      <c r="M17" s="64">
        <v>0.14247124259714605</v>
      </c>
      <c r="N17" s="188">
        <v>-0.44777777777777317</v>
      </c>
      <c r="O17" s="197">
        <v>1.1477808646860876E-3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7.5159720109522361</v>
      </c>
      <c r="L18" s="102">
        <v>109.18899999999999</v>
      </c>
      <c r="M18" s="64">
        <v>0.14254962441845548</v>
      </c>
      <c r="N18" s="188">
        <v>1.4000000000010004E-2</v>
      </c>
      <c r="O18" s="197">
        <v>-3.0075434472920382E-5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9.2170818505338072</v>
      </c>
      <c r="L19" s="102">
        <v>103.39449820420396</v>
      </c>
      <c r="M19" s="64">
        <v>0.14312797056542917</v>
      </c>
      <c r="N19" s="188">
        <v>0.19151208776482065</v>
      </c>
      <c r="O19" s="197">
        <v>-3.7203040454131253E-4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9.6968641114982592</v>
      </c>
      <c r="L20" s="102">
        <v>90.485588422765304</v>
      </c>
      <c r="M20" s="64">
        <v>0.14325208145856674</v>
      </c>
      <c r="N20" s="188">
        <v>0.16802271583344464</v>
      </c>
      <c r="O20" s="197">
        <v>-3.4721207187138337E-4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10.195121951219512</v>
      </c>
      <c r="L21" s="102">
        <v>69.174799270891356</v>
      </c>
      <c r="M21" s="64">
        <v>0.14337904546860097</v>
      </c>
      <c r="N21" s="188">
        <v>0.13482726369825571</v>
      </c>
      <c r="O21" s="197">
        <v>-3.2182320385312768E-4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10.86652977412731</v>
      </c>
      <c r="L22" s="102">
        <v>76.353200839630318</v>
      </c>
      <c r="M22" s="64">
        <v>0.14355162430842083</v>
      </c>
      <c r="N22" s="188">
        <v>0.13010727131918998</v>
      </c>
      <c r="O22" s="197">
        <v>-2.873045809599073E-4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14.85284052019165</v>
      </c>
      <c r="L23" s="102">
        <v>86.05</v>
      </c>
      <c r="M23" s="64">
        <v>0.14447943418387402</v>
      </c>
      <c r="N23" s="188">
        <v>4.9999999999997158E-2</v>
      </c>
      <c r="O23" s="197">
        <v>-9.2678132237900002E-5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16.51893536121673</v>
      </c>
      <c r="L24" s="102">
        <v>86.94</v>
      </c>
      <c r="M24" s="64">
        <v>0.14500305548115103</v>
      </c>
      <c r="N24" s="188">
        <v>0</v>
      </c>
      <c r="O24" s="197">
        <v>2.9367235657995483E-6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17.603746397694525</v>
      </c>
      <c r="L25" s="102">
        <v>110.935</v>
      </c>
      <c r="M25" s="64">
        <v>0.14508621696070734</v>
      </c>
      <c r="N25" s="188">
        <v>0</v>
      </c>
      <c r="O25" s="197">
        <v>7.3964448793484294E-7</v>
      </c>
      <c r="P25" s="208"/>
    </row>
    <row r="26" spans="5:16" x14ac:dyDescent="0.2">
      <c r="E26" s="59" t="s">
        <v>199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29.62562925019871</v>
      </c>
      <c r="L26" s="102">
        <v>102</v>
      </c>
      <c r="M26" s="64">
        <v>0.14498157401794765</v>
      </c>
      <c r="N26" s="188">
        <v>0</v>
      </c>
      <c r="O26" s="197">
        <v>9.8343079674156897E-7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68</v>
      </c>
      <c r="G10" s="38">
        <v>1.08</v>
      </c>
      <c r="H10" s="38">
        <v>1.18</v>
      </c>
      <c r="I10" s="176">
        <v>9.259259259259256E-2</v>
      </c>
      <c r="J10" s="128"/>
      <c r="K10" s="37" t="s">
        <v>223</v>
      </c>
      <c r="L10" s="38">
        <v>0.42</v>
      </c>
      <c r="M10" s="38">
        <v>0.38</v>
      </c>
      <c r="N10" s="175">
        <v>-9.5238095238095233E-2</v>
      </c>
    </row>
    <row r="11" spans="6:14" x14ac:dyDescent="0.25">
      <c r="F11" s="37" t="s">
        <v>140</v>
      </c>
      <c r="G11" s="38">
        <v>4.6500000000000004</v>
      </c>
      <c r="H11" s="38">
        <v>5</v>
      </c>
      <c r="I11" s="176">
        <v>7.5268817204301008E-2</v>
      </c>
      <c r="J11" s="128"/>
      <c r="K11" s="37" t="s">
        <v>38</v>
      </c>
      <c r="L11" s="38">
        <v>1.63</v>
      </c>
      <c r="M11" s="38">
        <v>1.51</v>
      </c>
      <c r="N11" s="175">
        <v>-7.3619631901840399E-2</v>
      </c>
    </row>
    <row r="12" spans="6:14" x14ac:dyDescent="0.25">
      <c r="F12" s="37" t="s">
        <v>40</v>
      </c>
      <c r="G12" s="38">
        <v>21</v>
      </c>
      <c r="H12" s="38">
        <v>22.25</v>
      </c>
      <c r="I12" s="176">
        <v>5.9523809523809534E-2</v>
      </c>
      <c r="J12" s="128"/>
      <c r="K12" s="37" t="s">
        <v>35</v>
      </c>
      <c r="L12" s="38">
        <v>17.399999999999999</v>
      </c>
      <c r="M12" s="38">
        <v>16.25</v>
      </c>
      <c r="N12" s="175">
        <v>-6.6091954022988397E-2</v>
      </c>
    </row>
    <row r="13" spans="6:14" x14ac:dyDescent="0.25">
      <c r="F13" s="37" t="s">
        <v>193</v>
      </c>
      <c r="G13" s="38">
        <v>0.37</v>
      </c>
      <c r="H13" s="38">
        <v>0.39</v>
      </c>
      <c r="I13" s="176">
        <v>5.4054054054054168E-2</v>
      </c>
      <c r="J13" s="128"/>
      <c r="K13" s="37" t="s">
        <v>71</v>
      </c>
      <c r="L13" s="38">
        <v>1.1200000000000001</v>
      </c>
      <c r="M13" s="38">
        <v>1.05</v>
      </c>
      <c r="N13" s="175">
        <v>-6.25E-2</v>
      </c>
    </row>
    <row r="14" spans="6:14" x14ac:dyDescent="0.25">
      <c r="F14" s="37" t="s">
        <v>203</v>
      </c>
      <c r="G14" s="38">
        <v>0.21</v>
      </c>
      <c r="H14" s="38">
        <v>0.22</v>
      </c>
      <c r="I14" s="176">
        <v>4.7619047619047672E-2</v>
      </c>
      <c r="J14" s="128"/>
      <c r="K14" s="37" t="s">
        <v>67</v>
      </c>
      <c r="L14" s="38">
        <v>6.6</v>
      </c>
      <c r="M14" s="38">
        <v>6.2</v>
      </c>
      <c r="N14" s="175">
        <v>-6.0606060606060552E-2</v>
      </c>
    </row>
    <row r="15" spans="6:14" x14ac:dyDescent="0.25">
      <c r="F15" s="37" t="s">
        <v>49</v>
      </c>
      <c r="G15" s="38">
        <v>0.93</v>
      </c>
      <c r="H15" s="38">
        <v>0.97</v>
      </c>
      <c r="I15" s="176">
        <v>4.3010752688172005E-2</v>
      </c>
      <c r="J15" s="128"/>
      <c r="K15" s="37" t="s">
        <v>57</v>
      </c>
      <c r="L15" s="38">
        <v>1136</v>
      </c>
      <c r="M15" s="38">
        <v>1080</v>
      </c>
      <c r="N15" s="175">
        <v>-4.9295774647887369E-2</v>
      </c>
    </row>
    <row r="16" spans="6:14" x14ac:dyDescent="0.25">
      <c r="F16" s="37" t="s">
        <v>51</v>
      </c>
      <c r="G16" s="38">
        <v>0.27</v>
      </c>
      <c r="H16" s="38">
        <v>0.28000000000000003</v>
      </c>
      <c r="I16" s="176">
        <v>3.7037037037036979E-2</v>
      </c>
      <c r="J16" s="128"/>
      <c r="K16" s="37" t="s">
        <v>52</v>
      </c>
      <c r="L16" s="38">
        <v>1.99</v>
      </c>
      <c r="M16" s="38">
        <v>1.9</v>
      </c>
      <c r="N16" s="175">
        <v>-4.5226130653266416E-2</v>
      </c>
    </row>
    <row r="17" spans="6:14" x14ac:dyDescent="0.25">
      <c r="F17" s="37" t="s">
        <v>210</v>
      </c>
      <c r="G17" s="38">
        <v>0.35</v>
      </c>
      <c r="H17" s="38">
        <v>0.36</v>
      </c>
      <c r="I17" s="176">
        <v>2.8571428571428692E-2</v>
      </c>
      <c r="J17" s="128"/>
      <c r="K17" s="37" t="s">
        <v>180</v>
      </c>
      <c r="L17" s="38">
        <v>2.16</v>
      </c>
      <c r="M17" s="38">
        <v>2.0699999999999998</v>
      </c>
      <c r="N17" s="175">
        <v>-4.1666666666666852E-2</v>
      </c>
    </row>
    <row r="18" spans="6:14" x14ac:dyDescent="0.25">
      <c r="F18" s="37" t="s">
        <v>139</v>
      </c>
      <c r="G18" s="38">
        <v>1.75</v>
      </c>
      <c r="H18" s="38">
        <v>1.8</v>
      </c>
      <c r="I18" s="176">
        <v>2.8571428571428692E-2</v>
      </c>
      <c r="J18" s="128"/>
      <c r="K18" s="37" t="s">
        <v>194</v>
      </c>
      <c r="L18" s="38">
        <v>0.27</v>
      </c>
      <c r="M18" s="38">
        <v>0.26</v>
      </c>
      <c r="N18" s="175">
        <v>-3.703703703703709E-2</v>
      </c>
    </row>
    <row r="19" spans="6:14" x14ac:dyDescent="0.25">
      <c r="F19" s="37" t="s">
        <v>30</v>
      </c>
      <c r="G19" s="38">
        <v>6.8</v>
      </c>
      <c r="H19" s="38">
        <v>6.95</v>
      </c>
      <c r="I19" s="176">
        <v>2.2058823529411908E-2</v>
      </c>
      <c r="J19" s="128"/>
      <c r="K19" s="37" t="s">
        <v>136</v>
      </c>
      <c r="L19" s="38">
        <v>14.5</v>
      </c>
      <c r="M19" s="38">
        <v>14</v>
      </c>
      <c r="N19" s="175">
        <v>-3.4482758620689613E-2</v>
      </c>
    </row>
    <row r="20" spans="6:14" x14ac:dyDescent="0.25">
      <c r="F20" s="37" t="s">
        <v>188</v>
      </c>
      <c r="G20" s="38">
        <v>2</v>
      </c>
      <c r="H20" s="38">
        <v>2.04</v>
      </c>
      <c r="I20" s="176">
        <v>2.0000000000000018E-2</v>
      </c>
      <c r="J20" s="128"/>
      <c r="K20" s="37" t="s">
        <v>43</v>
      </c>
      <c r="L20" s="38">
        <v>1.6</v>
      </c>
      <c r="M20" s="38">
        <v>1.55</v>
      </c>
      <c r="N20" s="175">
        <v>-3.125E-2</v>
      </c>
    </row>
    <row r="21" spans="6:14" x14ac:dyDescent="0.25">
      <c r="F21" s="37" t="s">
        <v>47</v>
      </c>
      <c r="G21" s="38">
        <v>26.5</v>
      </c>
      <c r="H21" s="38">
        <v>26.85</v>
      </c>
      <c r="I21" s="176">
        <v>1.3207547169811429E-2</v>
      </c>
      <c r="J21" s="128"/>
      <c r="K21" s="37" t="s">
        <v>16</v>
      </c>
      <c r="L21" s="38">
        <v>155.69999999999999</v>
      </c>
      <c r="M21" s="38">
        <v>155</v>
      </c>
      <c r="N21" s="175">
        <v>-4.4958253050737529E-3</v>
      </c>
    </row>
    <row r="22" spans="6:14" x14ac:dyDescent="0.25">
      <c r="F22" s="37" t="s">
        <v>18</v>
      </c>
      <c r="G22" s="38">
        <v>18</v>
      </c>
      <c r="H22" s="38">
        <v>18.2</v>
      </c>
      <c r="I22" s="176">
        <v>1.1111111111111072E-2</v>
      </c>
      <c r="J22" s="128"/>
      <c r="K22" s="37" t="s">
        <v>20</v>
      </c>
      <c r="L22" s="38" t="s">
        <v>20</v>
      </c>
      <c r="M22" s="38" t="s">
        <v>20</v>
      </c>
      <c r="N22" s="175">
        <v>0</v>
      </c>
    </row>
    <row r="23" spans="6:14" x14ac:dyDescent="0.25">
      <c r="F23" s="37" t="s">
        <v>137</v>
      </c>
      <c r="G23" s="38">
        <v>1</v>
      </c>
      <c r="H23" s="38">
        <v>1.01</v>
      </c>
      <c r="I23" s="176">
        <v>1.0000000000000009E-2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65</v>
      </c>
      <c r="G24" s="38">
        <v>2.2999999999999998</v>
      </c>
      <c r="H24" s="38">
        <v>2.3199999999999998</v>
      </c>
      <c r="I24" s="176">
        <v>8.6956521739129933E-3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14</v>
      </c>
      <c r="G25" s="38">
        <v>6.1</v>
      </c>
      <c r="H25" s="38">
        <v>6.15</v>
      </c>
      <c r="I25" s="176">
        <v>8.19672131147553E-3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56</v>
      </c>
      <c r="G26" s="38">
        <v>50.55</v>
      </c>
      <c r="H26" s="38">
        <v>50.75</v>
      </c>
      <c r="I26" s="176">
        <v>3.9564787339267937E-3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197</v>
      </c>
      <c r="G27" s="38">
        <v>138.05000000000001</v>
      </c>
      <c r="H27" s="38">
        <v>138.5</v>
      </c>
      <c r="I27" s="176">
        <v>3.2596885186526592E-3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47</v>
      </c>
      <c r="F13" s="138">
        <v>78637195</v>
      </c>
      <c r="G13" s="139">
        <v>78637195</v>
      </c>
      <c r="H13" s="140">
        <v>0.21590722230175804</v>
      </c>
      <c r="I13" s="56"/>
      <c r="J13" s="137" t="s">
        <v>47</v>
      </c>
      <c r="K13" s="138">
        <v>2115458062.75</v>
      </c>
      <c r="L13" s="139">
        <v>2115458062.75</v>
      </c>
      <c r="M13" s="173">
        <v>0.43507721333689625</v>
      </c>
    </row>
    <row r="14" spans="1:246" x14ac:dyDescent="0.25">
      <c r="E14" s="137" t="s">
        <v>203</v>
      </c>
      <c r="F14" s="138">
        <v>49016729</v>
      </c>
      <c r="G14" s="139">
        <v>49016729</v>
      </c>
      <c r="H14" s="140">
        <v>0.13458091688936805</v>
      </c>
      <c r="I14" s="56"/>
      <c r="J14" s="137" t="s">
        <v>18</v>
      </c>
      <c r="K14" s="138">
        <v>732934635.54999995</v>
      </c>
      <c r="L14" s="139">
        <v>732934635.54999995</v>
      </c>
      <c r="M14" s="173">
        <v>0.15073953221207037</v>
      </c>
    </row>
    <row r="15" spans="1:246" x14ac:dyDescent="0.25">
      <c r="E15" s="137" t="s">
        <v>30</v>
      </c>
      <c r="F15" s="138">
        <v>43875984</v>
      </c>
      <c r="G15" s="139">
        <v>43875984</v>
      </c>
      <c r="H15" s="140">
        <v>0.12046642598577402</v>
      </c>
      <c r="I15" s="56"/>
      <c r="J15" s="137" t="s">
        <v>16</v>
      </c>
      <c r="K15" s="138">
        <v>683687954.39999998</v>
      </c>
      <c r="L15" s="139">
        <v>683687954.39999998</v>
      </c>
      <c r="M15" s="173">
        <v>0.14061117789575758</v>
      </c>
    </row>
    <row r="16" spans="1:246" x14ac:dyDescent="0.25">
      <c r="E16" s="137" t="s">
        <v>18</v>
      </c>
      <c r="F16" s="138">
        <v>40299822</v>
      </c>
      <c r="G16" s="139">
        <v>40299822</v>
      </c>
      <c r="H16" s="140">
        <v>0.11064767286365286</v>
      </c>
      <c r="I16" s="56"/>
      <c r="J16" s="137" t="s">
        <v>30</v>
      </c>
      <c r="K16" s="138">
        <v>301920893.44999999</v>
      </c>
      <c r="L16" s="139">
        <v>301920893.44999999</v>
      </c>
      <c r="M16" s="173">
        <v>6.2094779037903183E-2</v>
      </c>
    </row>
    <row r="17" spans="5:13" x14ac:dyDescent="0.25">
      <c r="E17" s="137" t="s">
        <v>140</v>
      </c>
      <c r="F17" s="138">
        <v>36505752</v>
      </c>
      <c r="G17" s="139">
        <v>36505752</v>
      </c>
      <c r="H17" s="140">
        <v>0.1002306289327442</v>
      </c>
      <c r="I17" s="56"/>
      <c r="J17" s="137" t="s">
        <v>57</v>
      </c>
      <c r="K17" s="138">
        <v>231351403.30000001</v>
      </c>
      <c r="L17" s="139">
        <v>231351403.30000001</v>
      </c>
      <c r="M17" s="173">
        <v>4.7581053778251947E-2</v>
      </c>
    </row>
    <row r="18" spans="5:13" x14ac:dyDescent="0.25">
      <c r="E18" s="137" t="s">
        <v>53</v>
      </c>
      <c r="F18" s="138">
        <v>27444684</v>
      </c>
      <c r="G18" s="139">
        <v>27444684</v>
      </c>
      <c r="H18" s="140">
        <v>7.5352452352725724E-2</v>
      </c>
      <c r="I18" s="56"/>
      <c r="J18" s="137" t="s">
        <v>140</v>
      </c>
      <c r="K18" s="138">
        <v>179854658</v>
      </c>
      <c r="L18" s="139">
        <v>179854658</v>
      </c>
      <c r="M18" s="173">
        <v>3.6989938390259644E-2</v>
      </c>
    </row>
    <row r="19" spans="5:13" x14ac:dyDescent="0.25">
      <c r="E19" s="137" t="s">
        <v>137</v>
      </c>
      <c r="F19" s="138">
        <v>16529348</v>
      </c>
      <c r="G19" s="139">
        <v>16529348</v>
      </c>
      <c r="H19" s="140">
        <v>4.5383175393515995E-2</v>
      </c>
      <c r="I19" s="56"/>
      <c r="J19" s="137" t="s">
        <v>141</v>
      </c>
      <c r="K19" s="138">
        <v>128534711.09999999</v>
      </c>
      <c r="L19" s="139">
        <v>128534711.09999999</v>
      </c>
      <c r="M19" s="173">
        <v>2.6435184373144349E-2</v>
      </c>
    </row>
    <row r="20" spans="5:13" x14ac:dyDescent="0.25">
      <c r="E20" s="137" t="s">
        <v>14</v>
      </c>
      <c r="F20" s="138">
        <v>15298888</v>
      </c>
      <c r="G20" s="139">
        <v>15298888</v>
      </c>
      <c r="H20" s="140">
        <v>4.200480971359289E-2</v>
      </c>
      <c r="I20" s="56"/>
      <c r="J20" s="137" t="s">
        <v>14</v>
      </c>
      <c r="K20" s="138">
        <v>93614346.349999994</v>
      </c>
      <c r="L20" s="139">
        <v>93614346.349999994</v>
      </c>
      <c r="M20" s="173">
        <v>1.9253262286545433E-2</v>
      </c>
    </row>
    <row r="21" spans="5:13" x14ac:dyDescent="0.25">
      <c r="E21" s="137" t="s">
        <v>65</v>
      </c>
      <c r="F21" s="138">
        <v>8468889</v>
      </c>
      <c r="G21" s="139">
        <v>8468889</v>
      </c>
      <c r="H21" s="140">
        <v>2.3252282841114989E-2</v>
      </c>
      <c r="I21" s="56"/>
      <c r="J21" s="137" t="s">
        <v>197</v>
      </c>
      <c r="K21" s="138">
        <v>88086545.5</v>
      </c>
      <c r="L21" s="139">
        <v>88086545.5</v>
      </c>
      <c r="M21" s="173">
        <v>1.8116383124510475E-2</v>
      </c>
    </row>
    <row r="22" spans="5:13" x14ac:dyDescent="0.25">
      <c r="E22" s="141" t="s">
        <v>16</v>
      </c>
      <c r="F22" s="142">
        <v>4440142</v>
      </c>
      <c r="G22" s="143">
        <v>4440142</v>
      </c>
      <c r="H22" s="144">
        <v>1.2190906934630265E-2</v>
      </c>
      <c r="I22" s="56"/>
      <c r="J22" s="141" t="s">
        <v>40</v>
      </c>
      <c r="K22" s="142">
        <v>59080694.850000001</v>
      </c>
      <c r="L22" s="143">
        <v>59080694.850000001</v>
      </c>
      <c r="M22" s="174">
        <v>1.2150873860354676E-2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18" ht="11.25" customHeight="1" x14ac:dyDescent="0.25">
      <c r="E11" s="193" t="s">
        <v>174</v>
      </c>
      <c r="F11" s="151">
        <v>306.89999999999998</v>
      </c>
      <c r="G11" s="152">
        <v>306.89999999999998</v>
      </c>
      <c r="H11" s="62">
        <v>0</v>
      </c>
      <c r="I11" s="189">
        <v>3.2573289902282365E-4</v>
      </c>
    </row>
    <row r="12" spans="5:18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156</v>
      </c>
      <c r="F13" s="63">
        <v>0.1293</v>
      </c>
      <c r="G13" s="64">
        <v>8.3099999999999993E-2</v>
      </c>
      <c r="H13" s="62">
        <v>4.6200000000000005E-2</v>
      </c>
      <c r="I13" s="63">
        <v>-0.35894893406048589</v>
      </c>
    </row>
    <row r="14" spans="5:18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18" ht="11.25" customHeight="1" x14ac:dyDescent="0.25">
      <c r="E15" s="59" t="s">
        <v>157</v>
      </c>
      <c r="F15" s="151">
        <v>63.44</v>
      </c>
      <c r="G15" s="152">
        <v>62.25</v>
      </c>
      <c r="H15" s="62">
        <v>1.1899999999999977</v>
      </c>
      <c r="I15" s="189">
        <v>0.17134416543574593</v>
      </c>
      <c r="Q15" s="126"/>
      <c r="R15" s="149"/>
    </row>
    <row r="16" spans="5:18" ht="11.25" customHeight="1" x14ac:dyDescent="0.25">
      <c r="E16" s="59" t="s">
        <v>158</v>
      </c>
      <c r="F16" s="151">
        <v>43.102160837</v>
      </c>
      <c r="G16" s="152">
        <v>43.144239726999999</v>
      </c>
      <c r="H16" s="62">
        <v>-4.2078889999999092E-2</v>
      </c>
      <c r="I16" s="63">
        <v>-3.4099780862506535E-4</v>
      </c>
      <c r="R16" s="149"/>
    </row>
    <row r="17" spans="5:9" ht="11.25" customHeight="1" x14ac:dyDescent="0.25">
      <c r="E17" s="59" t="s">
        <v>153</v>
      </c>
      <c r="F17" s="63">
        <v>0.1108</v>
      </c>
      <c r="G17" s="63">
        <v>0.1108</v>
      </c>
      <c r="H17" s="63"/>
      <c r="I17" s="63"/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204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6.95</v>
      </c>
      <c r="E12" s="221">
        <v>9</v>
      </c>
      <c r="F12" s="221">
        <v>5.3</v>
      </c>
      <c r="G12" s="75">
        <v>2.2058823529411908E-2</v>
      </c>
      <c r="H12" s="125">
        <v>201049.40283545002</v>
      </c>
    </row>
    <row r="13" spans="2:8" x14ac:dyDescent="0.25">
      <c r="B13" s="74"/>
      <c r="C13" s="74" t="s">
        <v>17</v>
      </c>
      <c r="D13" s="221">
        <v>7.35</v>
      </c>
      <c r="E13" s="221">
        <v>19.5</v>
      </c>
      <c r="F13" s="221">
        <v>6</v>
      </c>
      <c r="G13" s="75">
        <v>-0.47499999999999998</v>
      </c>
      <c r="H13" s="125">
        <v>134869.20143024999</v>
      </c>
    </row>
    <row r="14" spans="2:8" x14ac:dyDescent="0.25">
      <c r="B14" s="74"/>
      <c r="C14" s="74" t="s">
        <v>42</v>
      </c>
      <c r="D14" s="221">
        <v>1.55</v>
      </c>
      <c r="E14" s="221">
        <v>2.41</v>
      </c>
      <c r="F14" s="221">
        <v>1.32</v>
      </c>
      <c r="G14" s="75">
        <v>-0.17989417989417977</v>
      </c>
      <c r="H14" s="125">
        <v>30694.2016687</v>
      </c>
    </row>
    <row r="15" spans="2:8" x14ac:dyDescent="0.25">
      <c r="B15" s="74"/>
      <c r="C15" s="74" t="s">
        <v>43</v>
      </c>
      <c r="D15" s="221">
        <v>1.55</v>
      </c>
      <c r="E15" s="221">
        <v>2.78</v>
      </c>
      <c r="F15" s="221">
        <v>1.4</v>
      </c>
      <c r="G15" s="75">
        <v>-0.23645320197044328</v>
      </c>
      <c r="H15" s="125">
        <v>44910.935385650002</v>
      </c>
    </row>
    <row r="16" spans="2:8" x14ac:dyDescent="0.25">
      <c r="B16" s="74"/>
      <c r="C16" s="74" t="s">
        <v>140</v>
      </c>
      <c r="D16" s="221">
        <v>5</v>
      </c>
      <c r="E16" s="221">
        <v>9.65</v>
      </c>
      <c r="F16" s="221">
        <v>4.3499999999999996</v>
      </c>
      <c r="G16" s="75">
        <v>-0.37106918238993714</v>
      </c>
      <c r="H16" s="125">
        <v>179476.46395999999</v>
      </c>
    </row>
    <row r="17" spans="2:11" x14ac:dyDescent="0.25">
      <c r="B17" s="74"/>
      <c r="C17" s="74" t="s">
        <v>47</v>
      </c>
      <c r="D17" s="221">
        <v>26.85</v>
      </c>
      <c r="E17" s="221">
        <v>38.950000000000003</v>
      </c>
      <c r="F17" s="221">
        <v>25.75</v>
      </c>
      <c r="G17" s="75">
        <v>-0.22060957910014511</v>
      </c>
      <c r="H17" s="125">
        <v>790227.16216439998</v>
      </c>
    </row>
    <row r="18" spans="2:11" x14ac:dyDescent="0.25">
      <c r="B18" s="74"/>
      <c r="C18" s="74" t="s">
        <v>141</v>
      </c>
      <c r="D18" s="221">
        <v>36</v>
      </c>
      <c r="E18" s="221">
        <v>53.25</v>
      </c>
      <c r="F18" s="221">
        <v>33</v>
      </c>
      <c r="G18" s="75">
        <v>-0.24921793534932224</v>
      </c>
      <c r="H18" s="125">
        <v>361780.76631600002</v>
      </c>
    </row>
    <row r="19" spans="2:11" x14ac:dyDescent="0.25">
      <c r="B19" s="74"/>
      <c r="C19" s="74" t="s">
        <v>65</v>
      </c>
      <c r="D19" s="221">
        <v>2.3199999999999998</v>
      </c>
      <c r="E19" s="221">
        <v>2.74</v>
      </c>
      <c r="F19" s="221">
        <v>1.45</v>
      </c>
      <c r="G19" s="75">
        <v>0.22105263157894739</v>
      </c>
      <c r="H19" s="125">
        <v>66793.770052319989</v>
      </c>
    </row>
    <row r="20" spans="2:11" x14ac:dyDescent="0.25">
      <c r="B20" s="74"/>
      <c r="C20" s="74" t="s">
        <v>14</v>
      </c>
      <c r="D20" s="221">
        <v>6.15</v>
      </c>
      <c r="E20" s="221">
        <v>8.4</v>
      </c>
      <c r="F20" s="221">
        <v>5.5</v>
      </c>
      <c r="G20" s="75">
        <v>-0.20129870129870131</v>
      </c>
      <c r="H20" s="125">
        <v>210326.44141320002</v>
      </c>
    </row>
    <row r="21" spans="2:11" x14ac:dyDescent="0.25">
      <c r="B21" s="74"/>
      <c r="C21" s="74" t="s">
        <v>18</v>
      </c>
      <c r="D21" s="221">
        <v>18.2</v>
      </c>
      <c r="E21" s="221">
        <v>26</v>
      </c>
      <c r="F21" s="221">
        <v>16.2</v>
      </c>
      <c r="G21" s="75">
        <v>-0.21041214750542303</v>
      </c>
      <c r="H21" s="125">
        <v>571416.18690519989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0.22105263157894739</v>
      </c>
      <c r="H23" s="120">
        <v>790227.16216439998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-0.21551086330278407</v>
      </c>
      <c r="H24" s="120">
        <v>190262.93339772499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-0.47499999999999998</v>
      </c>
      <c r="H25" s="120">
        <v>30694.2016687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0.64</v>
      </c>
      <c r="E27" s="221">
        <v>0.9</v>
      </c>
      <c r="F27" s="221">
        <v>0.6</v>
      </c>
      <c r="G27" s="75">
        <v>1.5873015873015817E-2</v>
      </c>
      <c r="H27" s="125">
        <v>5632.1305599999996</v>
      </c>
    </row>
    <row r="28" spans="2:11" x14ac:dyDescent="0.25">
      <c r="B28" s="74"/>
      <c r="C28" s="74" t="s">
        <v>38</v>
      </c>
      <c r="D28" s="221">
        <v>1.51</v>
      </c>
      <c r="E28" s="221">
        <v>2</v>
      </c>
      <c r="F28" s="221">
        <v>1.27</v>
      </c>
      <c r="G28" s="75">
        <v>-0.20942408376963351</v>
      </c>
      <c r="H28" s="125">
        <v>15662.8374</v>
      </c>
    </row>
    <row r="29" spans="2:11" x14ac:dyDescent="0.25">
      <c r="B29" s="74"/>
      <c r="C29" s="74" t="s">
        <v>39</v>
      </c>
      <c r="D29" s="221">
        <v>0.27</v>
      </c>
      <c r="E29" s="221">
        <v>0.27</v>
      </c>
      <c r="F29" s="221">
        <v>0.2</v>
      </c>
      <c r="G29" s="75">
        <v>0.35000000000000009</v>
      </c>
      <c r="H29" s="125">
        <v>2381.4027980100004</v>
      </c>
    </row>
    <row r="30" spans="2:11" x14ac:dyDescent="0.25">
      <c r="B30" s="74"/>
      <c r="C30" s="74" t="s">
        <v>184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1.8</v>
      </c>
      <c r="E31" s="221">
        <v>2.2999999999999998</v>
      </c>
      <c r="F31" s="221">
        <v>1.65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0.28000000000000003</v>
      </c>
      <c r="E32" s="221">
        <v>0.37</v>
      </c>
      <c r="F32" s="221">
        <v>0.27</v>
      </c>
      <c r="G32" s="75">
        <v>-6.6666666666666541E-2</v>
      </c>
      <c r="H32" s="125">
        <v>2050.5612400000005</v>
      </c>
    </row>
    <row r="33" spans="2:8" x14ac:dyDescent="0.25">
      <c r="B33" s="74"/>
      <c r="C33" s="74" t="s">
        <v>53</v>
      </c>
      <c r="D33" s="221">
        <v>0.2</v>
      </c>
      <c r="E33" s="221">
        <v>0.3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0.49</v>
      </c>
      <c r="E34" s="221">
        <v>0.85</v>
      </c>
      <c r="F34" s="221">
        <v>0.43</v>
      </c>
      <c r="G34" s="75">
        <v>-2.0000000000000018E-2</v>
      </c>
      <c r="H34" s="125">
        <v>1870.53192704</v>
      </c>
    </row>
    <row r="35" spans="2:8" x14ac:dyDescent="0.25">
      <c r="B35" s="74"/>
      <c r="C35" s="74" t="s">
        <v>190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200</v>
      </c>
      <c r="D36" s="114">
        <v>0.2</v>
      </c>
      <c r="E36" s="118">
        <v>0.27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0.35000000000000009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-1.8196721311475428E-2</v>
      </c>
      <c r="H39" s="120">
        <v>2577.3680656050001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-0.20942408376963351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7.3</v>
      </c>
      <c r="E42" s="221">
        <v>9.0399999999999991</v>
      </c>
      <c r="F42" s="221">
        <v>1.75</v>
      </c>
      <c r="G42" s="75">
        <v>3.1011235955056176</v>
      </c>
      <c r="H42" s="125">
        <v>13744.5787</v>
      </c>
    </row>
    <row r="43" spans="2:8" x14ac:dyDescent="0.25">
      <c r="B43" s="82"/>
      <c r="C43" s="74" t="s">
        <v>63</v>
      </c>
      <c r="D43" s="221">
        <v>0.2</v>
      </c>
      <c r="E43" s="221">
        <v>0.39</v>
      </c>
      <c r="F43" s="221">
        <v>0.2</v>
      </c>
      <c r="G43" s="75">
        <v>-9.0909090909090828E-2</v>
      </c>
      <c r="H43" s="125">
        <v>1029.0740000000001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3.1011235955056176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13744.5787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-9.0909090909090828E-2</v>
      </c>
      <c r="H48" s="122">
        <v>1029.0740000000001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44.15</v>
      </c>
      <c r="E51" s="221">
        <v>85</v>
      </c>
      <c r="F51" s="221">
        <v>40.15</v>
      </c>
      <c r="G51" s="75">
        <v>-0.42060367454068248</v>
      </c>
      <c r="H51" s="125">
        <v>42115.126499999998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-0.30000000000000004</v>
      </c>
      <c r="H54" s="120">
        <v>44800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-0.36030183727034126</v>
      </c>
      <c r="H55" s="120">
        <v>43457.563249999999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-0.42060367454068248</v>
      </c>
      <c r="H56" s="122">
        <v>42115.126499999998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2.6</v>
      </c>
      <c r="E58" s="118">
        <v>3.72</v>
      </c>
      <c r="F58" s="118">
        <v>2.31</v>
      </c>
      <c r="G58" s="77">
        <v>-0.28767123287671226</v>
      </c>
      <c r="H58" s="78">
        <v>4222.96875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-0.28767123287671226</v>
      </c>
      <c r="H60" s="120">
        <v>4222.96875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-0.28767123287671226</v>
      </c>
      <c r="H61" s="120">
        <v>4222.96875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-0.28767123287671226</v>
      </c>
      <c r="H62" s="122">
        <v>4222.96875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37.299999999999997</v>
      </c>
      <c r="E70" s="221">
        <v>88</v>
      </c>
      <c r="F70" s="221">
        <v>37.299999999999997</v>
      </c>
      <c r="G70" s="75">
        <v>-0.48194444444444451</v>
      </c>
      <c r="H70" s="125">
        <v>56169.622399999993</v>
      </c>
    </row>
    <row r="71" spans="2:8" x14ac:dyDescent="0.25">
      <c r="B71" s="79"/>
      <c r="C71" s="76" t="s">
        <v>56</v>
      </c>
      <c r="D71" s="114">
        <v>50.75</v>
      </c>
      <c r="E71" s="118">
        <v>93</v>
      </c>
      <c r="F71" s="118">
        <v>50</v>
      </c>
      <c r="G71" s="77">
        <v>-0.4064327485380117</v>
      </c>
      <c r="H71" s="78">
        <v>405842.77908825001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-0.4064327485380117</v>
      </c>
      <c r="H73" s="120">
        <v>405842.77908825001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-0.4441885964912281</v>
      </c>
      <c r="H74" s="120">
        <v>231006.200744125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-0.48194444444444451</v>
      </c>
      <c r="H75" s="122">
        <v>56169.622399999993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155</v>
      </c>
      <c r="E77" s="221">
        <v>223</v>
      </c>
      <c r="F77" s="221">
        <v>155</v>
      </c>
      <c r="G77" s="75">
        <v>-0.18292040063257775</v>
      </c>
      <c r="H77" s="125">
        <v>2641278.647775</v>
      </c>
    </row>
    <row r="78" spans="2:8" x14ac:dyDescent="0.25">
      <c r="B78" s="79"/>
      <c r="C78" s="74" t="s">
        <v>35</v>
      </c>
      <c r="D78" s="221">
        <v>16.25</v>
      </c>
      <c r="E78" s="221">
        <v>30.9</v>
      </c>
      <c r="F78" s="221">
        <v>11.6</v>
      </c>
      <c r="G78" s="75">
        <v>-0.16237113402061853</v>
      </c>
      <c r="H78" s="125">
        <v>20421.013697499999</v>
      </c>
    </row>
    <row r="79" spans="2:8" x14ac:dyDescent="0.25">
      <c r="C79" s="74" t="s">
        <v>12</v>
      </c>
      <c r="D79" s="221">
        <v>14.5</v>
      </c>
      <c r="E79" s="221">
        <v>23.5</v>
      </c>
      <c r="F79" s="221">
        <v>9.5500000000000007</v>
      </c>
      <c r="G79" s="75">
        <v>0.16465863453815266</v>
      </c>
      <c r="H79" s="125">
        <v>125764.70948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0.16465863453815266</v>
      </c>
      <c r="H81" s="120">
        <v>2641278.647775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-0.16237113402061853</v>
      </c>
      <c r="H82" s="120">
        <v>125764.70948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-0.18292040063257775</v>
      </c>
      <c r="H83" s="120">
        <v>20421.013697499999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24.75</v>
      </c>
      <c r="E86" s="221">
        <v>37.4</v>
      </c>
      <c r="F86" s="221">
        <v>24.75</v>
      </c>
      <c r="G86" s="75">
        <v>-0.2898134863701578</v>
      </c>
      <c r="H86" s="125">
        <v>17325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17325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-0.20886023155717193</v>
      </c>
      <c r="H89" s="120">
        <v>9749.3379262500002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-0.2898134863701578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4.05</v>
      </c>
      <c r="E92" s="221">
        <v>5.71</v>
      </c>
      <c r="F92" s="221">
        <v>4.05</v>
      </c>
      <c r="G92" s="75">
        <v>-3.5714285714285809E-2</v>
      </c>
      <c r="H92" s="125">
        <v>2387.4600555000002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-3.5714285714285809E-2</v>
      </c>
      <c r="H94" s="120">
        <v>2387.4600555000002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-3.5714285714285809E-2</v>
      </c>
      <c r="H95" s="120">
        <v>2387.4600555000002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-3.5714285714285809E-2</v>
      </c>
      <c r="H96" s="120">
        <v>2387.4600555000002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0.26</v>
      </c>
      <c r="E98" s="221">
        <v>0.44</v>
      </c>
      <c r="F98" s="221">
        <v>0.24</v>
      </c>
      <c r="G98" s="75">
        <v>-3.703703703703709E-2</v>
      </c>
      <c r="H98" s="125">
        <v>688.29547930000012</v>
      </c>
    </row>
    <row r="99" spans="2:8" x14ac:dyDescent="0.25">
      <c r="B99" s="79"/>
      <c r="C99" s="74" t="s">
        <v>61</v>
      </c>
      <c r="D99" s="221">
        <v>5.9</v>
      </c>
      <c r="E99" s="221">
        <v>13.5</v>
      </c>
      <c r="F99" s="221">
        <v>5.5</v>
      </c>
      <c r="G99" s="75">
        <v>-0.51239669421487599</v>
      </c>
      <c r="H99" s="125">
        <v>23425.814565500001</v>
      </c>
    </row>
    <row r="100" spans="2:8" x14ac:dyDescent="0.25">
      <c r="B100" s="79"/>
      <c r="C100" s="74" t="s">
        <v>67</v>
      </c>
      <c r="D100" s="221">
        <v>6.2</v>
      </c>
      <c r="E100" s="221">
        <v>12</v>
      </c>
      <c r="F100" s="221">
        <v>4.5</v>
      </c>
      <c r="G100" s="75">
        <v>-0.36410256410256403</v>
      </c>
      <c r="H100" s="125">
        <v>17864.038796000001</v>
      </c>
    </row>
    <row r="101" spans="2:8" x14ac:dyDescent="0.25">
      <c r="C101" s="74" t="s">
        <v>70</v>
      </c>
      <c r="D101" s="221">
        <v>29.3</v>
      </c>
      <c r="E101" s="221">
        <v>47.5</v>
      </c>
      <c r="F101" s="221">
        <v>27</v>
      </c>
      <c r="G101" s="75">
        <v>-0.20810810810810809</v>
      </c>
      <c r="H101" s="125">
        <v>168328.65871809999</v>
      </c>
    </row>
    <row r="102" spans="2:8" x14ac:dyDescent="0.25">
      <c r="B102" s="82"/>
      <c r="C102" s="74" t="s">
        <v>137</v>
      </c>
      <c r="D102" s="221">
        <v>1.01</v>
      </c>
      <c r="E102" s="221">
        <v>1.71</v>
      </c>
      <c r="F102" s="221">
        <v>0.84</v>
      </c>
      <c r="G102" s="75">
        <v>-0.23484848484848486</v>
      </c>
      <c r="H102" s="125">
        <v>41054.47019593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-3.703703703703709E-2</v>
      </c>
      <c r="H104" s="120">
        <v>168328.65871809999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-0.28610533610533606</v>
      </c>
      <c r="H105" s="120">
        <v>20644.926680750003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-0.51239669421487599</v>
      </c>
      <c r="H106" s="120">
        <v>688.29547930000012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18.55</v>
      </c>
      <c r="E108" s="221">
        <v>28.4</v>
      </c>
      <c r="F108" s="221">
        <v>18</v>
      </c>
      <c r="G108" s="75">
        <v>-7.7114427860696555E-2</v>
      </c>
      <c r="H108" s="125">
        <v>24486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-7.7114427860696555E-2</v>
      </c>
      <c r="H110" s="120">
        <v>24486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-7.7114427860696555E-2</v>
      </c>
      <c r="H111" s="120">
        <v>24486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-7.7114427860696555E-2</v>
      </c>
      <c r="H112" s="120">
        <v>24486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9.9</v>
      </c>
      <c r="E114" s="221">
        <v>12.1</v>
      </c>
      <c r="F114" s="221">
        <v>9</v>
      </c>
      <c r="G114" s="75">
        <v>-1.0000000000000009E-2</v>
      </c>
      <c r="H114" s="125">
        <v>18594.200196000002</v>
      </c>
    </row>
    <row r="115" spans="2:8" x14ac:dyDescent="0.25">
      <c r="B115" s="79"/>
      <c r="C115" s="74" t="s">
        <v>40</v>
      </c>
      <c r="D115" s="221">
        <v>22.25</v>
      </c>
      <c r="E115" s="221">
        <v>22.25</v>
      </c>
      <c r="F115" s="221">
        <v>5.5</v>
      </c>
      <c r="G115" s="75">
        <v>2.2481751824817522</v>
      </c>
      <c r="H115" s="125">
        <v>111250</v>
      </c>
    </row>
    <row r="116" spans="2:8" x14ac:dyDescent="0.25">
      <c r="B116" s="79"/>
      <c r="C116" s="74" t="s">
        <v>41</v>
      </c>
      <c r="D116" s="221">
        <v>8.5</v>
      </c>
      <c r="E116" s="221">
        <v>15.5</v>
      </c>
      <c r="F116" s="221">
        <v>8.5</v>
      </c>
      <c r="G116" s="75">
        <v>-0.44262295081967218</v>
      </c>
      <c r="H116" s="125">
        <v>102000</v>
      </c>
    </row>
    <row r="117" spans="2:8" x14ac:dyDescent="0.25">
      <c r="C117" s="74" t="s">
        <v>45</v>
      </c>
      <c r="D117" s="221">
        <v>13.5</v>
      </c>
      <c r="E117" s="221">
        <v>23.1</v>
      </c>
      <c r="F117" s="221">
        <v>12.8</v>
      </c>
      <c r="G117" s="75">
        <v>-0.41558441558441561</v>
      </c>
      <c r="H117" s="125">
        <v>35427.202024500002</v>
      </c>
    </row>
    <row r="118" spans="2:8" x14ac:dyDescent="0.25">
      <c r="B118" s="82"/>
      <c r="C118" s="74" t="s">
        <v>49</v>
      </c>
      <c r="D118" s="221">
        <v>0.97</v>
      </c>
      <c r="E118" s="221">
        <v>1.52</v>
      </c>
      <c r="F118" s="221">
        <v>0.92</v>
      </c>
      <c r="G118" s="75">
        <v>-0.2421875</v>
      </c>
      <c r="H118" s="125">
        <v>7692.2936682600002</v>
      </c>
    </row>
    <row r="119" spans="2:8" x14ac:dyDescent="0.25">
      <c r="B119" s="82"/>
      <c r="C119" s="74" t="s">
        <v>57</v>
      </c>
      <c r="D119" s="221">
        <v>1080</v>
      </c>
      <c r="E119" s="221">
        <v>1617.1</v>
      </c>
      <c r="F119" s="221">
        <v>1080</v>
      </c>
      <c r="G119" s="75">
        <v>-0.27272727272727271</v>
      </c>
      <c r="H119" s="125">
        <v>856068.75216000003</v>
      </c>
    </row>
    <row r="120" spans="2:8" x14ac:dyDescent="0.25">
      <c r="B120" s="82"/>
      <c r="C120" s="74" t="s">
        <v>81</v>
      </c>
      <c r="D120" s="221">
        <v>4.3</v>
      </c>
      <c r="E120" s="221">
        <v>6.5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2.2481751824817522</v>
      </c>
      <c r="H122" s="224">
        <v>856068.75216000003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-0.2421875</v>
      </c>
      <c r="H123" s="120">
        <v>35427.202024500002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-0.44262295081967218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</v>
      </c>
      <c r="E126" s="225">
        <v>6</v>
      </c>
      <c r="F126" s="225">
        <v>4.05</v>
      </c>
      <c r="G126" s="220">
        <v>-9.0909090909090939E-2</v>
      </c>
      <c r="H126" s="225">
        <v>6750</v>
      </c>
    </row>
    <row r="127" spans="2:8" x14ac:dyDescent="0.25">
      <c r="B127" s="79"/>
      <c r="C127" s="74" t="s">
        <v>46</v>
      </c>
      <c r="D127" s="221">
        <v>7.15</v>
      </c>
      <c r="E127" s="221">
        <v>14.5</v>
      </c>
      <c r="F127" s="221">
        <v>7.15</v>
      </c>
      <c r="G127" s="75">
        <v>-0.50689655172413794</v>
      </c>
      <c r="H127" s="125">
        <v>8550.5168892000002</v>
      </c>
    </row>
    <row r="128" spans="2:8" x14ac:dyDescent="0.25">
      <c r="B128" s="79"/>
      <c r="C128" s="74" t="s">
        <v>52</v>
      </c>
      <c r="D128" s="221">
        <v>1.9</v>
      </c>
      <c r="E128" s="221">
        <v>2.85</v>
      </c>
      <c r="F128" s="221">
        <v>1.9</v>
      </c>
      <c r="G128" s="75">
        <v>-0.22448979591836749</v>
      </c>
      <c r="H128" s="125">
        <v>1862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-9.0909090909090939E-2</v>
      </c>
      <c r="H130" s="125">
        <v>8550.5168892000002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-0.22448979591836749</v>
      </c>
      <c r="H131" s="224">
        <v>6750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-0.50689655172413794</v>
      </c>
      <c r="H132" s="120">
        <v>1862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4.29</v>
      </c>
      <c r="E134" s="119">
        <v>4.99</v>
      </c>
      <c r="F134" s="119">
        <v>3.15</v>
      </c>
      <c r="G134" s="81">
        <v>-2.5000000000000022E-2</v>
      </c>
      <c r="H134" s="120">
        <v>4471.7675273699997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-2.5000000000000022E-2</v>
      </c>
      <c r="H136" s="125">
        <v>4471.7675273699997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-2.5000000000000022E-2</v>
      </c>
      <c r="H137" s="125">
        <v>4471.7675273699997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-2.5000000000000022E-2</v>
      </c>
      <c r="H138" s="224">
        <v>4471.7675273699997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59.75</v>
      </c>
      <c r="E140" s="119">
        <v>79</v>
      </c>
      <c r="F140" s="119">
        <v>55</v>
      </c>
      <c r="G140" s="81">
        <v>-0.12518301610541727</v>
      </c>
      <c r="H140" s="120">
        <v>29873.327000000001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-0.12518301610541727</v>
      </c>
      <c r="H142" s="225">
        <v>29873.327000000001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-0.12518301610541727</v>
      </c>
      <c r="H143" s="125">
        <v>29873.327000000001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-0.12518301610541727</v>
      </c>
      <c r="H144" s="224">
        <v>29873.327000000001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14</v>
      </c>
      <c r="E146" s="119">
        <v>35.299999999999997</v>
      </c>
      <c r="F146" s="119">
        <v>14</v>
      </c>
      <c r="G146" s="81">
        <v>-0.51219512195121952</v>
      </c>
      <c r="H146" s="120">
        <v>18234.735442000001</v>
      </c>
    </row>
    <row r="147" spans="2:8" x14ac:dyDescent="0.25">
      <c r="B147" s="82"/>
      <c r="C147" s="80" t="s">
        <v>138</v>
      </c>
      <c r="D147" s="115">
        <v>18.8</v>
      </c>
      <c r="E147" s="119">
        <v>28.55</v>
      </c>
      <c r="F147" s="119">
        <v>18.8</v>
      </c>
      <c r="G147" s="81">
        <v>-0.26848249027237348</v>
      </c>
      <c r="H147" s="120">
        <v>4774.9870336000004</v>
      </c>
    </row>
    <row r="148" spans="2:8" x14ac:dyDescent="0.25">
      <c r="B148" s="79"/>
      <c r="C148" s="79" t="s">
        <v>37</v>
      </c>
      <c r="D148" s="225">
        <v>16.8</v>
      </c>
      <c r="E148" s="225">
        <v>24.3</v>
      </c>
      <c r="F148" s="225">
        <v>16.600000000000001</v>
      </c>
      <c r="G148" s="220">
        <v>-0.27741935483870961</v>
      </c>
      <c r="H148" s="225">
        <v>11658.3955656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3.91</v>
      </c>
      <c r="E150" s="221">
        <v>7.25</v>
      </c>
      <c r="F150" s="221">
        <v>3.35</v>
      </c>
      <c r="G150" s="75">
        <v>-0.21799999999999997</v>
      </c>
      <c r="H150" s="125">
        <v>48606.822800709997</v>
      </c>
    </row>
    <row r="151" spans="2:8" x14ac:dyDescent="0.25">
      <c r="B151" s="79"/>
      <c r="C151" s="74" t="s">
        <v>66</v>
      </c>
      <c r="D151" s="221">
        <v>100</v>
      </c>
      <c r="E151" s="221">
        <v>223.3</v>
      </c>
      <c r="F151" s="221">
        <v>96.5</v>
      </c>
      <c r="G151" s="75">
        <v>-0.50738916256157629</v>
      </c>
      <c r="H151" s="125">
        <v>33952.183700000001</v>
      </c>
    </row>
    <row r="152" spans="2:8" x14ac:dyDescent="0.25">
      <c r="C152" s="74" t="s">
        <v>152</v>
      </c>
      <c r="D152" s="221">
        <v>426</v>
      </c>
      <c r="E152" s="221">
        <v>668.5</v>
      </c>
      <c r="F152" s="221">
        <v>397.7</v>
      </c>
      <c r="G152" s="75">
        <v>-0.33437499999999998</v>
      </c>
      <c r="H152" s="125">
        <v>250677.38298600001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-0.14824797843665771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-0.27295092255554154</v>
      </c>
      <c r="H155" s="125">
        <v>26093.459570999999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-0.51219512195121952</v>
      </c>
      <c r="H156" s="228">
        <v>4774.9870336000004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1.39</v>
      </c>
      <c r="E158" s="119">
        <v>1.55</v>
      </c>
      <c r="F158" s="119">
        <v>1.1000000000000001</v>
      </c>
      <c r="G158" s="81">
        <v>2.2058823529411686E-2</v>
      </c>
      <c r="H158" s="120">
        <v>1072.3154999999999</v>
      </c>
    </row>
    <row r="159" spans="2:8" x14ac:dyDescent="0.25">
      <c r="B159" s="74"/>
      <c r="C159" s="80" t="s">
        <v>71</v>
      </c>
      <c r="D159" s="115">
        <v>1.05</v>
      </c>
      <c r="E159" s="119">
        <v>2.42</v>
      </c>
      <c r="F159" s="119">
        <v>1.05</v>
      </c>
      <c r="G159" s="81">
        <v>-0.51834862385321101</v>
      </c>
      <c r="H159" s="120">
        <v>452.97997920000006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2.2058823529411686E-2</v>
      </c>
      <c r="H161" s="125">
        <v>1072.3154999999999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-0.24814490016189966</v>
      </c>
      <c r="H162" s="125">
        <v>762.64773960000002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-0.51834862385321101</v>
      </c>
      <c r="H163" s="125">
        <v>452.97997920000006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1.18</v>
      </c>
      <c r="E165" s="119">
        <v>1.95</v>
      </c>
      <c r="F165" s="119">
        <v>0.82</v>
      </c>
      <c r="G165" s="81">
        <v>-0.38219895287958117</v>
      </c>
      <c r="H165" s="120">
        <v>3066.1070333799998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2019-09-10T16:03:47Z</dcterms:modified>
</cp:coreProperties>
</file>