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58EFBE8-557B-4959-A9F7-F02F523E341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<sst xmlns="http://schemas.openxmlformats.org/spreadsheetml/2006/main" count="2449" uniqueCount="234">
  <si>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</si>
  <si>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</si>
  <si>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</si>
  <si>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</si>
  <si>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</si>
  <si>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</si>
  <si>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</si>
  <si>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</si>
  <si>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</si>
  <si>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</si>
  <si>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</si>
  <si>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</si>
  <si>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</si>
  <si>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</si>
  <si>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</si>
  <si>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</si>
  <si>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</si>
  <si>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</si>
  <si>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</si>
  <si>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</si>
  <si>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</si>
  <si>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</si>
  <si>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</si>
  <si>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</si>
  <si>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</si>
  <si>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</si>
  <si>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</si>
  <si>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</si>
  <si>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</si>
  <si>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</si>
  <si>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</si>
  <si>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</si>
  <si>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</si>
  <si>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</si>
  <si>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</si>
  <si>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</si>
  <si>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</si>
  <si>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</si>
  <si>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</si>
  <si>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</si>
  <si>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</si>
  <si>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</si>
  <si>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</si>
  <si>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</si>
  <si>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</si>
  <si>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</si>
  <si>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</si>
  <si>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</si>
  <si>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</si>
  <si>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</si>
  <si>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</si>
  <si>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</si>
  <si>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</si>
  <si>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</si>
  <si>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</si>
  <si>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</si>
  <si>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</si>
  <si>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</si>
  <si>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</si>
  <si>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</si>
  <si>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</si>
  <si>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</si>
  <si>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</si>
  <si>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</si>
  <si>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</si>
  <si>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</si>
  <si>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</si>
  <si>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</si>
  <si>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</si>
  <si>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</si>
  <si>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</si>
  <si>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</si>
  <si>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</si>
  <si>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</si>
  <si>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</si>
  <si>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</si>
  <si>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</si>
  <si>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</si>
  <si>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</si>
  <si>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</si>
  <si>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</si>
  <si>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</si>
  <si>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</si>
  <si>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</si>
  <si>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</si>
  <si>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</si>
  <si>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</si>
  <si>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</si>
  <si>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</si>
  <si>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</si>
  <si>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</si>
  <si>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</si>
  <si>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</si>
  <si>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</si>
  <si>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</si>
  <si>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</si>
  <si>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</si>
  <si>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</si>
  <si>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</si>
  <si>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</si>
  <si>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</si>
  <si>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</si>
  <si>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</si>
  <si>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</si>
  <si>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</si>
  <si>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</si>
  <si>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</si>
  <si>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</si>
  <si>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</si>
  <si>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</si>
  <si>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</si>
  <si>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</si>
  <si>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</si>
  <si>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</si>
  <si>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</si>
  <si>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</si>
  <si>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</si>
  <si>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</si>
  <si>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</si>
  <si>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</si>
  <si>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</si>
  <si>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</si>
  <si>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</si>
  <si>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</si>
  <si>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</si>
  <si>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</si>
  <si>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</si>
  <si>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</si>
  <si>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</si>
  <si>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</si>
  <si>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</si>
  <si>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</si>
  <si>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</si>
  <si>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</si>
  <si>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</si>
  <si>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</si>
  <si>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</si>
  <si>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</si>
  <si>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</si>
  <si>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</si>
  <si>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</si>
  <si>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</si>
  <si>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</si>
  <si>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</si>
  <si>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</si>
  <si>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</si>
  <si>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</si>
  <si>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</si>
  <si>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</si>
  <si>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</si>
  <si>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</si>
  <si>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</si>
  <si>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</si>
  <si>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</si>
  <si>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</si>
  <si>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</si>
  <si>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</si>
  <si>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</si>
  <si>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</si>
  <si>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</si>
  <si>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</si>
  <si>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</si>
  <si>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</si>
  <si>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</si>
  <si>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</si>
  <si>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</si>
  <si>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</si>
  <si>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</si>
  <si>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</si>
  <si>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</si>
  <si>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</si>
  <si>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</si>
  <si>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</si>
  <si>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</si>
  <si>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</si>
  <si>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</si>
  <si>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</si>
  <si>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</si>
  <si>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</si>
  <si>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</si>
  <si>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</si>
  <si>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</si>
  <si>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</si>
  <si>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</si>
  <si>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</si>
  <si>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</si>
  <si>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</si>
  <si>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</si>
  <si>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</si>
  <si>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</si>
  <si>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</si>
  <si>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</si>
  <si>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</si>
  <si>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</si>
  <si>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</si>
  <si>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JAPAULOIL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</si>
  <si>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</si>
  <si>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</si>
  <si>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</si>
  <si>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</si>
  <si>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</si>
  <si>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CHAMPION</t>
  </si>
  <si>
    <t>AIRTELAFRI</t>
  </si>
  <si>
    <t>NEIMETH</t>
  </si>
  <si>
    <t>LAWUNION</t>
  </si>
  <si>
    <t>UNITYBNK</t>
  </si>
  <si>
    <t>REGALINS</t>
  </si>
  <si>
    <t>SOVRENINS</t>
  </si>
  <si>
    <t>LINKASSURE</t>
  </si>
  <si>
    <t>UNIONDAC</t>
  </si>
  <si>
    <t>AFRINSURE</t>
  </si>
  <si>
    <t>JOHNHOLT</t>
  </si>
  <si>
    <t>NIGERINS</t>
  </si>
  <si>
    <t>TRIPPLEG</t>
  </si>
  <si>
    <t>The All-Share Index Lost .06%</t>
  </si>
  <si>
    <t>Total Market Cap. Declined by .06%</t>
  </si>
  <si>
    <t>Total Volume Traded Declined by 38.54%</t>
  </si>
  <si>
    <t>Total Value Traded Increased by 157.05%</t>
  </si>
  <si>
    <t>Total Number of Deals Declined by 8.84%</t>
  </si>
  <si>
    <t>LIVESTOCK</t>
  </si>
  <si>
    <t>ABCTRANS</t>
  </si>
  <si>
    <t>ABBEYBDS</t>
  </si>
  <si>
    <t>ACADEMY</t>
  </si>
  <si>
    <t>ALEX</t>
  </si>
  <si>
    <t>CAPHOTEL</t>
  </si>
  <si>
    <t>CHIPLC</t>
  </si>
  <si>
    <t>ETRANZACT</t>
  </si>
  <si>
    <t>IKEJAHOTEL</t>
  </si>
  <si>
    <t>MEYER</t>
  </si>
  <si>
    <t>SCOA</t>
  </si>
  <si>
    <t>SKYAVN</t>
  </si>
  <si>
    <t>SUNUASSUR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</si>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</sst>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3.5616438356164383E-2</c:v>
                </c:pt>
                <c:pt idx="1">
                  <c:v>0.34520547945205482</c:v>
                </c:pt>
                <c:pt idx="2">
                  <c:v>1.7627737226277373</c:v>
                </c:pt>
                <c:pt idx="3">
                  <c:v>2.299794661190965</c:v>
                </c:pt>
                <c:pt idx="4">
                  <c:v>3.5460021905805039</c:v>
                </c:pt>
                <c:pt idx="5">
                  <c:v>4.4260948905109494</c:v>
                </c:pt>
                <c:pt idx="6">
                  <c:v>6.2861054072553042</c:v>
                </c:pt>
                <c:pt idx="7">
                  <c:v>7.4338302403407361</c:v>
                </c:pt>
                <c:pt idx="8">
                  <c:v>9.1349575691212692</c:v>
                </c:pt>
                <c:pt idx="9">
                  <c:v>9.6147336983573926</c:v>
                </c:pt>
                <c:pt idx="10">
                  <c:v>10.112991538078647</c:v>
                </c:pt>
                <c:pt idx="11">
                  <c:v>10.784394250513348</c:v>
                </c:pt>
                <c:pt idx="12">
                  <c:v>14.770704996577686</c:v>
                </c:pt>
                <c:pt idx="13">
                  <c:v>16.43680608365019</c:v>
                </c:pt>
                <c:pt idx="14">
                  <c:v>17.521613832853028</c:v>
                </c:pt>
                <c:pt idx="15">
                  <c:v>29.543495540051225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0.10820030032727811</c:v>
                </c:pt>
                <c:pt idx="1">
                  <c:v>0.12142469519268674</c:v>
                </c:pt>
                <c:pt idx="2">
                  <c:v>0.14583886125404869</c:v>
                </c:pt>
                <c:pt idx="3">
                  <c:v>0.14247321202713098</c:v>
                </c:pt>
                <c:pt idx="4">
                  <c:v>0.14407798183730927</c:v>
                </c:pt>
                <c:pt idx="5">
                  <c:v>0.14363988361337107</c:v>
                </c:pt>
                <c:pt idx="6">
                  <c:v>0.14381813155827575</c:v>
                </c:pt>
                <c:pt idx="7">
                  <c:v>0.14244957512712372</c:v>
                </c:pt>
                <c:pt idx="8">
                  <c:v>0.14400933170687294</c:v>
                </c:pt>
                <c:pt idx="9">
                  <c:v>0.14397807841940233</c:v>
                </c:pt>
                <c:pt idx="10">
                  <c:v>0.14394610666176053</c:v>
                </c:pt>
                <c:pt idx="11">
                  <c:v>0.14390257083976277</c:v>
                </c:pt>
                <c:pt idx="12">
                  <c:v>0.14536768226599114</c:v>
                </c:pt>
                <c:pt idx="13">
                  <c:v>0.14353707468933349</c:v>
                </c:pt>
                <c:pt idx="14">
                  <c:v>0.14454099583766694</c:v>
                </c:pt>
                <c:pt idx="15">
                  <c:v>0.14635590031074477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C-485E-89C9-8D8032F8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47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D621F3B-548A-4C43-A8CE-215860395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3.5616438356164383E-2</v>
          </cell>
          <cell r="R15">
            <v>0.10820030032727811</v>
          </cell>
        </row>
        <row r="16">
          <cell r="M16">
            <v>0.34520547945205482</v>
          </cell>
          <cell r="R16">
            <v>0.12142469519268674</v>
          </cell>
        </row>
        <row r="17">
          <cell r="M17">
            <v>1.7627737226277373</v>
          </cell>
          <cell r="R17">
            <v>0.14583886125404869</v>
          </cell>
        </row>
        <row r="18">
          <cell r="M18">
            <v>2.299794661190965</v>
          </cell>
          <cell r="R18">
            <v>0.14247321202713098</v>
          </cell>
        </row>
        <row r="19">
          <cell r="M19">
            <v>3.5460021905805039</v>
          </cell>
          <cell r="R19">
            <v>0.14407798183730927</v>
          </cell>
        </row>
        <row r="20">
          <cell r="M20">
            <v>4.4260948905109494</v>
          </cell>
          <cell r="R20">
            <v>0.14363988361337107</v>
          </cell>
        </row>
        <row r="21">
          <cell r="M21">
            <v>6.2861054072553042</v>
          </cell>
          <cell r="R21">
            <v>0.14381813155827575</v>
          </cell>
        </row>
        <row r="22">
          <cell r="M22">
            <v>7.4338302403407361</v>
          </cell>
          <cell r="R22">
            <v>0.14244957512712372</v>
          </cell>
        </row>
        <row r="23">
          <cell r="M23">
            <v>9.1349575691212692</v>
          </cell>
          <cell r="R23">
            <v>0.14400933170687294</v>
          </cell>
        </row>
        <row r="24">
          <cell r="M24">
            <v>9.6147336983573926</v>
          </cell>
          <cell r="R24">
            <v>0.14397807841940233</v>
          </cell>
        </row>
        <row r="25">
          <cell r="M25">
            <v>10.112991538078647</v>
          </cell>
          <cell r="R25">
            <v>0.14394610666176053</v>
          </cell>
        </row>
        <row r="26">
          <cell r="M26">
            <v>10.784394250513348</v>
          </cell>
          <cell r="R26">
            <v>0.14390257083976277</v>
          </cell>
        </row>
        <row r="27">
          <cell r="M27">
            <v>14.770704996577686</v>
          </cell>
          <cell r="R27">
            <v>0.14536768226599114</v>
          </cell>
        </row>
        <row r="28">
          <cell r="M28">
            <v>16.43680608365019</v>
          </cell>
          <cell r="R28">
            <v>0.14353707468933349</v>
          </cell>
        </row>
        <row r="29">
          <cell r="M29">
            <v>17.521613832853028</v>
          </cell>
          <cell r="R29">
            <v>0.14454099583766694</v>
          </cell>
        </row>
        <row r="30">
          <cell r="M30">
            <v>29.543495540051225</v>
          </cell>
          <cell r="R30">
            <v>0.14635590031074477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43748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177</v>
      </c>
      <c r="H10" s="216">
        <v>26583.75</v>
      </c>
      <c r="I10" s="216">
        <v>26598.94</v>
      </c>
      <c r="J10" s="192">
        <v>-5.7107538871847829E-4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12.9408579134649</v>
      </c>
      <c r="I11" s="216">
        <v>12.948249241005302</v>
      </c>
      <c r="J11" s="192">
        <v>-5.7083605689289829E-4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363.25623999999999</v>
      </c>
      <c r="I12" s="216">
        <v>591.04235800000004</v>
      </c>
      <c r="J12" s="192">
        <v>-0.38539728145846364</v>
      </c>
    </row>
    <row r="13" spans="1:200" x14ac:dyDescent="0.25">
      <c r="E13" s="6" t="s">
        <v>217</v>
      </c>
      <c r="F13" s="7"/>
      <c r="G13" s="6" t="s">
        <v>7</v>
      </c>
      <c r="H13" s="216">
        <v>19016.545719439997</v>
      </c>
      <c r="I13" s="216">
        <v>7397.8571120500001</v>
      </c>
      <c r="J13" s="192">
        <v>1.5705478534405448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2650</v>
      </c>
      <c r="I14" s="219">
        <v>2907</v>
      </c>
      <c r="J14" s="192">
        <v>-8.8407292741658039E-2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149</v>
      </c>
      <c r="F20" s="11"/>
      <c r="G20" s="217">
        <v>9.8214285714285587E-2</v>
      </c>
      <c r="H20" s="214"/>
      <c r="I20" s="216">
        <v>1.23</v>
      </c>
      <c r="J20" s="9">
        <v>9.8214285714285587E-2</v>
      </c>
    </row>
    <row r="21" spans="1:200" x14ac:dyDescent="0.25">
      <c r="E21" s="6" t="s">
        <v>219</v>
      </c>
      <c r="F21" s="11"/>
      <c r="G21" s="217">
        <v>9.3023255813953432E-2</v>
      </c>
      <c r="H21" s="214"/>
      <c r="I21" s="216">
        <v>0.47</v>
      </c>
      <c r="J21" s="9">
        <v>9.3023255813953432E-2</v>
      </c>
    </row>
    <row r="22" spans="1:200" x14ac:dyDescent="0.25">
      <c r="E22" s="6" t="s">
        <v>188</v>
      </c>
      <c r="F22" s="11"/>
      <c r="G22" s="217">
        <v>7.4999999999999956E-2</v>
      </c>
      <c r="H22" s="214"/>
      <c r="I22" s="216">
        <v>2.15</v>
      </c>
      <c r="J22" s="9">
        <v>7.4999999999999956E-2</v>
      </c>
    </row>
    <row r="23" spans="1:200" x14ac:dyDescent="0.25">
      <c r="E23" s="6" t="s">
        <v>220</v>
      </c>
      <c r="F23" s="11"/>
      <c r="G23" s="217">
        <v>5.2631578947368363E-2</v>
      </c>
      <c r="H23" s="214"/>
      <c r="I23" s="216">
        <v>0.4</v>
      </c>
      <c r="J23" s="9">
        <v>5.2631578947368363E-2</v>
      </c>
    </row>
    <row r="24" spans="1:200" x14ac:dyDescent="0.25">
      <c r="E24" s="6" t="s">
        <v>189</v>
      </c>
      <c r="F24" s="11"/>
      <c r="G24" s="217">
        <v>3.4482758620689724E-2</v>
      </c>
      <c r="H24" s="214"/>
      <c r="I24" s="216">
        <v>0.6</v>
      </c>
      <c r="J24" s="9">
        <v>3.4482758620689724E-2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193</v>
      </c>
      <c r="F30" s="11"/>
      <c r="G30" s="215">
        <v>8.5714285714285632E-2</v>
      </c>
      <c r="H30" s="215"/>
      <c r="I30" s="216">
        <v>0.32</v>
      </c>
      <c r="J30" s="218">
        <v>-8.5714285714285632E-2</v>
      </c>
    </row>
    <row r="31" spans="1:200" x14ac:dyDescent="0.25">
      <c r="E31" s="6" t="s">
        <v>208</v>
      </c>
      <c r="F31" s="11"/>
      <c r="G31" s="215">
        <v>7.8431372549019662E-2</v>
      </c>
      <c r="H31" s="215"/>
      <c r="I31" s="216">
        <v>0.47</v>
      </c>
      <c r="J31" s="218">
        <v>-7.8431372549019662E-2</v>
      </c>
    </row>
    <row r="32" spans="1:200" x14ac:dyDescent="0.25">
      <c r="E32" s="6" t="s">
        <v>184</v>
      </c>
      <c r="F32" s="11"/>
      <c r="G32" s="215">
        <v>5.8333333333333237E-2</v>
      </c>
      <c r="H32" s="215"/>
      <c r="I32" s="216">
        <v>5.65</v>
      </c>
      <c r="J32" s="218">
        <v>-5.8333333333333237E-2</v>
      </c>
    </row>
    <row r="33" spans="1:200" x14ac:dyDescent="0.25">
      <c r="E33" s="6" t="s">
        <v>49</v>
      </c>
      <c r="F33" s="11"/>
      <c r="G33" s="215">
        <v>5.0000000000000044E-2</v>
      </c>
      <c r="H33" s="215"/>
      <c r="I33" s="216">
        <v>0.95</v>
      </c>
      <c r="J33" s="218">
        <v>-5.0000000000000044E-2</v>
      </c>
    </row>
    <row r="34" spans="1:200" x14ac:dyDescent="0.25">
      <c r="E34" s="6" t="s">
        <v>63</v>
      </c>
      <c r="F34" s="11"/>
      <c r="G34" s="215">
        <v>4.7619047619047561E-2</v>
      </c>
      <c r="H34" s="215"/>
      <c r="I34" s="216">
        <v>0.2</v>
      </c>
      <c r="J34" s="218">
        <v>-4.7619047619047561E-2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16</v>
      </c>
      <c r="F40" s="11"/>
      <c r="G40" s="136">
        <v>0.31572463834344594</v>
      </c>
      <c r="H40" s="136"/>
      <c r="I40" s="216">
        <v>114688945</v>
      </c>
      <c r="J40" s="209">
        <v>0.31572463834344594</v>
      </c>
    </row>
    <row r="41" spans="1:200" x14ac:dyDescent="0.25">
      <c r="E41" s="6" t="s">
        <v>30</v>
      </c>
      <c r="F41" s="11"/>
      <c r="G41" s="136">
        <v>0.22203774393524525</v>
      </c>
      <c r="H41" s="136"/>
      <c r="I41" s="216">
        <v>80656596</v>
      </c>
      <c r="J41" s="209">
        <v>0.22203774393524525</v>
      </c>
    </row>
    <row r="42" spans="1:200" x14ac:dyDescent="0.25">
      <c r="E42" s="6" t="s">
        <v>42</v>
      </c>
      <c r="F42" s="11"/>
      <c r="G42" s="136">
        <v>0.1421702707708476</v>
      </c>
      <c r="H42" s="136"/>
      <c r="I42" s="216">
        <v>51644238</v>
      </c>
      <c r="J42" s="209">
        <v>0.1421702707708476</v>
      </c>
    </row>
    <row r="43" spans="1:200" x14ac:dyDescent="0.25">
      <c r="E43" s="6" t="s">
        <v>18</v>
      </c>
      <c r="F43" s="11"/>
      <c r="G43" s="136">
        <v>4.8196917415651276E-2</v>
      </c>
      <c r="H43" s="136"/>
      <c r="I43" s="216">
        <v>17507831</v>
      </c>
      <c r="J43" s="209">
        <v>4.8196917415651276E-2</v>
      </c>
    </row>
    <row r="44" spans="1:200" x14ac:dyDescent="0.25">
      <c r="E44" s="6" t="s">
        <v>210</v>
      </c>
      <c r="F44" s="11"/>
      <c r="G44" s="136">
        <v>4.5995702647805857E-2</v>
      </c>
      <c r="H44" s="136"/>
      <c r="I44" s="216">
        <v>16708226</v>
      </c>
      <c r="J44" s="209">
        <v>4.5995702647805857E-2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0.8744941464631949</v>
      </c>
      <c r="H50" s="136"/>
      <c r="I50" s="216">
        <v>16629857917.6</v>
      </c>
      <c r="J50" s="22">
        <v>0.8744941464631949</v>
      </c>
    </row>
    <row r="51" spans="1:200" x14ac:dyDescent="0.25">
      <c r="E51" s="6" t="s">
        <v>30</v>
      </c>
      <c r="F51" s="11"/>
      <c r="G51" s="136">
        <v>3.1169036272138215E-2</v>
      </c>
      <c r="H51" s="136"/>
      <c r="I51" s="216">
        <v>592727403.29999995</v>
      </c>
      <c r="J51" s="22">
        <v>3.1169036272138215E-2</v>
      </c>
    </row>
    <row r="52" spans="1:200" x14ac:dyDescent="0.25">
      <c r="E52" s="6" t="s">
        <v>56</v>
      </c>
      <c r="F52" s="11"/>
      <c r="G52" s="136">
        <v>2.027497971967929E-2</v>
      </c>
      <c r="H52" s="136"/>
      <c r="I52" s="216">
        <v>385560078.80000001</v>
      </c>
      <c r="J52" s="22">
        <v>2.027497971967929E-2</v>
      </c>
    </row>
    <row r="53" spans="1:200" x14ac:dyDescent="0.25">
      <c r="E53" s="6" t="s">
        <v>47</v>
      </c>
      <c r="F53" s="11"/>
      <c r="G53" s="136">
        <v>1.6829097369815298E-2</v>
      </c>
      <c r="H53" s="136"/>
      <c r="I53" s="216">
        <v>320031299.55000001</v>
      </c>
      <c r="J53" s="22">
        <v>1.6829097369815298E-2</v>
      </c>
    </row>
    <row r="54" spans="1:200" x14ac:dyDescent="0.25">
      <c r="E54" s="6" t="s">
        <v>18</v>
      </c>
      <c r="F54" s="11"/>
      <c r="G54" s="136">
        <v>1.6547988001748767E-2</v>
      </c>
      <c r="H54" s="136"/>
      <c r="I54" s="216">
        <v>314685570.39999998</v>
      </c>
      <c r="J54" s="22">
        <v>1.6547988001748767E-2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221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1000</v>
      </c>
      <c r="M9" s="101">
        <v>1000</v>
      </c>
    </row>
    <row r="10" spans="5:13" x14ac:dyDescent="0.25">
      <c r="E10" s="200" t="s">
        <v>220</v>
      </c>
      <c r="F10" s="100">
        <v>0.38</v>
      </c>
      <c r="G10" s="100">
        <v>0.38</v>
      </c>
      <c r="H10" s="100">
        <v>0.4</v>
      </c>
      <c r="I10" s="100">
        <v>0.38</v>
      </c>
      <c r="J10" s="100">
        <v>0.4</v>
      </c>
      <c r="K10" s="36">
        <v>2.0000000000000018E-2</v>
      </c>
      <c r="L10" s="181">
        <v>1103000</v>
      </c>
      <c r="M10" s="101">
        <v>421170</v>
      </c>
    </row>
    <row r="11" spans="5:13" x14ac:dyDescent="0.25">
      <c r="E11" s="200" t="s">
        <v>222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34852</v>
      </c>
      <c r="M11" s="101">
        <v>11152.64</v>
      </c>
    </row>
    <row r="12" spans="5:13" x14ac:dyDescent="0.25">
      <c r="E12" s="200" t="s">
        <v>30</v>
      </c>
      <c r="F12" s="100">
        <v>7.35</v>
      </c>
      <c r="G12" s="100">
        <v>7.35</v>
      </c>
      <c r="H12" s="100">
        <v>7.35</v>
      </c>
      <c r="I12" s="100">
        <v>7.3</v>
      </c>
      <c r="J12" s="100">
        <v>7.35</v>
      </c>
      <c r="K12" s="36">
        <v>0</v>
      </c>
      <c r="L12" s="181">
        <v>80656596</v>
      </c>
      <c r="M12" s="101">
        <v>592727403.29999995</v>
      </c>
    </row>
    <row r="13" spans="5:13" x14ac:dyDescent="0.25">
      <c r="E13" s="200" t="s">
        <v>210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16708226</v>
      </c>
      <c r="M13" s="101">
        <v>3341645.2</v>
      </c>
    </row>
    <row r="14" spans="5:13" x14ac:dyDescent="0.25">
      <c r="E14" s="200" t="s">
        <v>160</v>
      </c>
      <c r="F14" s="100">
        <v>4</v>
      </c>
      <c r="G14" s="100">
        <v>4</v>
      </c>
      <c r="H14" s="100">
        <v>4</v>
      </c>
      <c r="I14" s="100">
        <v>4</v>
      </c>
      <c r="J14" s="100">
        <v>4</v>
      </c>
      <c r="K14" s="36">
        <v>0</v>
      </c>
      <c r="L14" s="181">
        <v>621758</v>
      </c>
      <c r="M14" s="101">
        <v>2482481.84</v>
      </c>
    </row>
    <row r="15" spans="5:13" x14ac:dyDescent="0.25">
      <c r="E15" s="200" t="s">
        <v>31</v>
      </c>
      <c r="F15" s="100">
        <v>0.26</v>
      </c>
      <c r="G15" s="100">
        <v>0.26</v>
      </c>
      <c r="H15" s="100">
        <v>0.26</v>
      </c>
      <c r="I15" s="100">
        <v>0.26</v>
      </c>
      <c r="J15" s="100">
        <v>0.26</v>
      </c>
      <c r="K15" s="36">
        <v>0</v>
      </c>
      <c r="L15" s="181">
        <v>6000</v>
      </c>
      <c r="M15" s="101">
        <v>1680</v>
      </c>
    </row>
    <row r="16" spans="5:13" x14ac:dyDescent="0.25">
      <c r="E16" s="200" t="s">
        <v>10</v>
      </c>
      <c r="F16" s="100">
        <v>0.65</v>
      </c>
      <c r="G16" s="100">
        <v>0.65</v>
      </c>
      <c r="H16" s="100">
        <v>0.65</v>
      </c>
      <c r="I16" s="100">
        <v>0.64</v>
      </c>
      <c r="J16" s="100">
        <v>0.64</v>
      </c>
      <c r="K16" s="36">
        <v>-1.0000000000000009E-2</v>
      </c>
      <c r="L16" s="181">
        <v>344374</v>
      </c>
      <c r="M16" s="101">
        <v>223288.32000000001</v>
      </c>
    </row>
    <row r="17" spans="5:13" x14ac:dyDescent="0.25">
      <c r="E17" s="200" t="s">
        <v>202</v>
      </c>
      <c r="F17" s="100">
        <v>308</v>
      </c>
      <c r="G17" s="100">
        <v>308</v>
      </c>
      <c r="H17" s="100">
        <v>308</v>
      </c>
      <c r="I17" s="100">
        <v>308</v>
      </c>
      <c r="J17" s="100">
        <v>308</v>
      </c>
      <c r="K17" s="36">
        <v>0</v>
      </c>
      <c r="L17" s="181">
        <v>326</v>
      </c>
      <c r="M17" s="101">
        <v>94150.3</v>
      </c>
    </row>
    <row r="18" spans="5:13" x14ac:dyDescent="0.25">
      <c r="E18" s="200" t="s">
        <v>223</v>
      </c>
      <c r="F18" s="100">
        <v>8.1</v>
      </c>
      <c r="G18" s="100">
        <v>8.1</v>
      </c>
      <c r="H18" s="100">
        <v>8.1</v>
      </c>
      <c r="I18" s="100">
        <v>8.1</v>
      </c>
      <c r="J18" s="100">
        <v>8.1</v>
      </c>
      <c r="K18" s="36">
        <v>0</v>
      </c>
      <c r="L18" s="181">
        <v>5900</v>
      </c>
      <c r="M18" s="101">
        <v>43070</v>
      </c>
    </row>
    <row r="19" spans="5:13" x14ac:dyDescent="0.25">
      <c r="E19" s="200" t="s">
        <v>32</v>
      </c>
      <c r="F19" s="100">
        <v>7.5</v>
      </c>
      <c r="G19" s="100">
        <v>7.5</v>
      </c>
      <c r="H19" s="100">
        <v>7.5</v>
      </c>
      <c r="I19" s="100">
        <v>7.5</v>
      </c>
      <c r="J19" s="100">
        <v>7.5</v>
      </c>
      <c r="K19" s="36">
        <v>0</v>
      </c>
      <c r="L19" s="181">
        <v>1303</v>
      </c>
      <c r="M19" s="101">
        <v>9606.2999999999993</v>
      </c>
    </row>
    <row r="20" spans="5:13" x14ac:dyDescent="0.25">
      <c r="E20" s="200" t="s">
        <v>120</v>
      </c>
      <c r="F20" s="100">
        <v>53.8</v>
      </c>
      <c r="G20" s="100">
        <v>53.8</v>
      </c>
      <c r="H20" s="100">
        <v>53.8</v>
      </c>
      <c r="I20" s="100">
        <v>53.8</v>
      </c>
      <c r="J20" s="100">
        <v>53.8</v>
      </c>
      <c r="K20" s="36">
        <v>0</v>
      </c>
      <c r="L20" s="181">
        <v>5</v>
      </c>
      <c r="M20" s="101">
        <v>242.25</v>
      </c>
    </row>
    <row r="21" spans="5:13" x14ac:dyDescent="0.25">
      <c r="E21" s="200" t="s">
        <v>33</v>
      </c>
      <c r="F21" s="100">
        <v>9.85</v>
      </c>
      <c r="G21" s="100">
        <v>9.85</v>
      </c>
      <c r="H21" s="100">
        <v>9.85</v>
      </c>
      <c r="I21" s="100">
        <v>9.85</v>
      </c>
      <c r="J21" s="100">
        <v>9.85</v>
      </c>
      <c r="K21" s="36">
        <v>0</v>
      </c>
      <c r="L21" s="181">
        <v>62118</v>
      </c>
      <c r="M21" s="101">
        <v>606251.85</v>
      </c>
    </row>
    <row r="22" spans="5:13" x14ac:dyDescent="0.25">
      <c r="E22" s="200" t="s">
        <v>34</v>
      </c>
      <c r="F22" s="100">
        <v>25.55</v>
      </c>
      <c r="G22" s="100">
        <v>25.55</v>
      </c>
      <c r="H22" s="100">
        <v>25.55</v>
      </c>
      <c r="I22" s="100">
        <v>25.55</v>
      </c>
      <c r="J22" s="100">
        <v>25.55</v>
      </c>
      <c r="K22" s="36">
        <v>0</v>
      </c>
      <c r="L22" s="181">
        <v>5383</v>
      </c>
      <c r="M22" s="101">
        <v>129153.75</v>
      </c>
    </row>
    <row r="23" spans="5:13" x14ac:dyDescent="0.25">
      <c r="E23" s="200" t="s">
        <v>224</v>
      </c>
      <c r="F23" s="100">
        <v>3.05</v>
      </c>
      <c r="G23" s="100">
        <v>3.05</v>
      </c>
      <c r="H23" s="100">
        <v>3.05</v>
      </c>
      <c r="I23" s="100">
        <v>3.05</v>
      </c>
      <c r="J23" s="100">
        <v>3.05</v>
      </c>
      <c r="K23" s="36">
        <v>0</v>
      </c>
      <c r="L23" s="181">
        <v>200</v>
      </c>
      <c r="M23" s="101">
        <v>550</v>
      </c>
    </row>
    <row r="24" spans="5:13" x14ac:dyDescent="0.25">
      <c r="E24" s="200" t="s">
        <v>180</v>
      </c>
      <c r="F24" s="100">
        <v>2.46</v>
      </c>
      <c r="G24" s="100">
        <v>2.46</v>
      </c>
      <c r="H24" s="100">
        <v>2.46</v>
      </c>
      <c r="I24" s="100">
        <v>2.46</v>
      </c>
      <c r="J24" s="100">
        <v>2.46</v>
      </c>
      <c r="K24" s="36">
        <v>0</v>
      </c>
      <c r="L24" s="181">
        <v>1229979</v>
      </c>
      <c r="M24" s="101">
        <v>2769314.53</v>
      </c>
    </row>
    <row r="25" spans="5:13" x14ac:dyDescent="0.25">
      <c r="E25" s="200" t="s">
        <v>35</v>
      </c>
      <c r="F25" s="100">
        <v>15.2</v>
      </c>
      <c r="G25" s="100">
        <v>15.2</v>
      </c>
      <c r="H25" s="100">
        <v>15.2</v>
      </c>
      <c r="I25" s="100">
        <v>15.2</v>
      </c>
      <c r="J25" s="100">
        <v>15.2</v>
      </c>
      <c r="K25" s="36">
        <v>0</v>
      </c>
      <c r="L25" s="181">
        <v>23965</v>
      </c>
      <c r="M25" s="101">
        <v>345360.85</v>
      </c>
    </row>
    <row r="26" spans="5:13" x14ac:dyDescent="0.25">
      <c r="E26" s="200" t="s">
        <v>201</v>
      </c>
      <c r="F26" s="100">
        <v>1.04</v>
      </c>
      <c r="G26" s="100">
        <v>1.04</v>
      </c>
      <c r="H26" s="100">
        <v>1.04</v>
      </c>
      <c r="I26" s="100">
        <v>1.04</v>
      </c>
      <c r="J26" s="100">
        <v>1.04</v>
      </c>
      <c r="K26" s="36">
        <v>0</v>
      </c>
      <c r="L26" s="181">
        <v>19098</v>
      </c>
      <c r="M26" s="101">
        <v>20625.84</v>
      </c>
    </row>
    <row r="27" spans="5:13" x14ac:dyDescent="0.25">
      <c r="E27" s="200" t="s">
        <v>194</v>
      </c>
      <c r="F27" s="100">
        <v>0.26</v>
      </c>
      <c r="G27" s="100">
        <v>0.26</v>
      </c>
      <c r="H27" s="100">
        <v>0.26</v>
      </c>
      <c r="I27" s="100">
        <v>0.26</v>
      </c>
      <c r="J27" s="100">
        <v>0.26</v>
      </c>
      <c r="K27" s="36">
        <v>0</v>
      </c>
      <c r="L27" s="181">
        <v>3229</v>
      </c>
      <c r="M27" s="101">
        <v>839.54</v>
      </c>
    </row>
    <row r="28" spans="5:13" x14ac:dyDescent="0.25">
      <c r="E28" s="200" t="s">
        <v>225</v>
      </c>
      <c r="F28" s="100">
        <v>0.28000000000000003</v>
      </c>
      <c r="G28" s="100">
        <v>0.28000000000000003</v>
      </c>
      <c r="H28" s="100">
        <v>0.3</v>
      </c>
      <c r="I28" s="100">
        <v>0.28000000000000003</v>
      </c>
      <c r="J28" s="100">
        <v>0.28000000000000003</v>
      </c>
      <c r="K28" s="36">
        <v>0</v>
      </c>
      <c r="L28" s="181">
        <v>490627</v>
      </c>
      <c r="M28" s="101">
        <v>144364.5</v>
      </c>
    </row>
    <row r="29" spans="5:13" x14ac:dyDescent="0.25">
      <c r="E29" s="200" t="s">
        <v>37</v>
      </c>
      <c r="F29" s="100">
        <v>15.4</v>
      </c>
      <c r="G29" s="100">
        <v>15.4</v>
      </c>
      <c r="H29" s="100">
        <v>15.4</v>
      </c>
      <c r="I29" s="100">
        <v>15.4</v>
      </c>
      <c r="J29" s="100">
        <v>15.4</v>
      </c>
      <c r="K29" s="36">
        <v>0</v>
      </c>
      <c r="L29" s="181">
        <v>81851</v>
      </c>
      <c r="M29" s="101">
        <v>1247513.5</v>
      </c>
    </row>
    <row r="30" spans="5:13" x14ac:dyDescent="0.25">
      <c r="E30" s="200" t="s">
        <v>38</v>
      </c>
      <c r="F30" s="100">
        <v>2.2999999999999998</v>
      </c>
      <c r="G30" s="100">
        <v>2.2999999999999998</v>
      </c>
      <c r="H30" s="100">
        <v>2.2799999999999998</v>
      </c>
      <c r="I30" s="100">
        <v>2.2799999999999998</v>
      </c>
      <c r="J30" s="100">
        <v>2.2799999999999998</v>
      </c>
      <c r="K30" s="36">
        <v>-2.0000000000000018E-2</v>
      </c>
      <c r="L30" s="181">
        <v>704530</v>
      </c>
      <c r="M30" s="101">
        <v>1608869</v>
      </c>
    </row>
    <row r="31" spans="5:13" x14ac:dyDescent="0.25">
      <c r="E31" s="200" t="s">
        <v>39</v>
      </c>
      <c r="F31" s="100">
        <v>0.39</v>
      </c>
      <c r="G31" s="100">
        <v>0.39</v>
      </c>
      <c r="H31" s="100">
        <v>0.39</v>
      </c>
      <c r="I31" s="100">
        <v>0.39</v>
      </c>
      <c r="J31" s="100">
        <v>0.39</v>
      </c>
      <c r="K31" s="36">
        <v>0</v>
      </c>
      <c r="L31" s="181">
        <v>333283</v>
      </c>
      <c r="M31" s="101">
        <v>134614.85999999999</v>
      </c>
    </row>
    <row r="32" spans="5:13" x14ac:dyDescent="0.25">
      <c r="E32" s="200" t="s">
        <v>199</v>
      </c>
      <c r="F32" s="100">
        <v>0.2</v>
      </c>
      <c r="G32" s="100">
        <v>0.2</v>
      </c>
      <c r="H32" s="100">
        <v>0.2</v>
      </c>
      <c r="I32" s="100">
        <v>0.2</v>
      </c>
      <c r="J32" s="100">
        <v>0.2</v>
      </c>
      <c r="K32" s="36">
        <v>0</v>
      </c>
      <c r="L32" s="181">
        <v>52500</v>
      </c>
      <c r="M32" s="101">
        <v>10710</v>
      </c>
    </row>
    <row r="33" spans="5:13" x14ac:dyDescent="0.25">
      <c r="E33" s="200" t="s">
        <v>184</v>
      </c>
      <c r="F33" s="100">
        <v>6</v>
      </c>
      <c r="G33" s="100">
        <v>6</v>
      </c>
      <c r="H33" s="100">
        <v>5.75</v>
      </c>
      <c r="I33" s="100">
        <v>5.65</v>
      </c>
      <c r="J33" s="100">
        <v>5.65</v>
      </c>
      <c r="K33" s="36">
        <v>-0.34999999999999964</v>
      </c>
      <c r="L33" s="181">
        <v>382601</v>
      </c>
      <c r="M33" s="101">
        <v>2179349.2000000002</v>
      </c>
    </row>
    <row r="34" spans="5:13" x14ac:dyDescent="0.25">
      <c r="E34" s="200" t="s">
        <v>183</v>
      </c>
      <c r="F34" s="100">
        <v>1.55</v>
      </c>
      <c r="G34" s="100">
        <v>1.55</v>
      </c>
      <c r="H34" s="100">
        <v>1.53</v>
      </c>
      <c r="I34" s="100">
        <v>1.5</v>
      </c>
      <c r="J34" s="100">
        <v>1.5</v>
      </c>
      <c r="K34" s="36">
        <v>-5.0000000000000044E-2</v>
      </c>
      <c r="L34" s="181">
        <v>1031636</v>
      </c>
      <c r="M34" s="101">
        <v>1545910.59</v>
      </c>
    </row>
    <row r="35" spans="5:13" x14ac:dyDescent="0.25">
      <c r="E35" s="200" t="s">
        <v>16</v>
      </c>
      <c r="F35" s="100">
        <v>145</v>
      </c>
      <c r="G35" s="100">
        <v>145</v>
      </c>
      <c r="H35" s="100">
        <v>145</v>
      </c>
      <c r="I35" s="100">
        <v>144.9</v>
      </c>
      <c r="J35" s="100">
        <v>145</v>
      </c>
      <c r="K35" s="36">
        <v>0</v>
      </c>
      <c r="L35" s="181">
        <v>114688945</v>
      </c>
      <c r="M35" s="101">
        <v>16629857917.6</v>
      </c>
    </row>
    <row r="36" spans="5:13" x14ac:dyDescent="0.25">
      <c r="E36" s="200" t="s">
        <v>40</v>
      </c>
      <c r="F36" s="100">
        <v>22.15</v>
      </c>
      <c r="G36" s="100">
        <v>22.15</v>
      </c>
      <c r="H36" s="100">
        <v>22.35</v>
      </c>
      <c r="I36" s="100">
        <v>22.15</v>
      </c>
      <c r="J36" s="100">
        <v>22.2</v>
      </c>
      <c r="K36" s="36">
        <v>5.0000000000000711E-2</v>
      </c>
      <c r="L36" s="181">
        <v>1221283</v>
      </c>
      <c r="M36" s="101">
        <v>27121647.149999999</v>
      </c>
    </row>
    <row r="37" spans="5:13" x14ac:dyDescent="0.25">
      <c r="E37" s="200" t="s">
        <v>41</v>
      </c>
      <c r="F37" s="100">
        <v>10.199999999999999</v>
      </c>
      <c r="G37" s="100">
        <v>10.199999999999999</v>
      </c>
      <c r="H37" s="100">
        <v>10.199999999999999</v>
      </c>
      <c r="I37" s="100">
        <v>10.199999999999999</v>
      </c>
      <c r="J37" s="100">
        <v>10.199999999999999</v>
      </c>
      <c r="K37" s="36">
        <v>0</v>
      </c>
      <c r="L37" s="181">
        <v>278956</v>
      </c>
      <c r="M37" s="101">
        <v>2822539.3</v>
      </c>
    </row>
    <row r="38" spans="5:13" x14ac:dyDescent="0.25">
      <c r="E38" s="200" t="s">
        <v>176</v>
      </c>
      <c r="F38" s="100">
        <v>3.15</v>
      </c>
      <c r="G38" s="100">
        <v>3.15</v>
      </c>
      <c r="H38" s="100">
        <v>3.15</v>
      </c>
      <c r="I38" s="100">
        <v>3.15</v>
      </c>
      <c r="J38" s="100">
        <v>3.15</v>
      </c>
      <c r="K38" s="36">
        <v>0</v>
      </c>
      <c r="L38" s="204">
        <v>5000</v>
      </c>
      <c r="M38" s="101">
        <v>14250</v>
      </c>
    </row>
    <row r="39" spans="5:13" x14ac:dyDescent="0.25">
      <c r="E39" s="200" t="s">
        <v>17</v>
      </c>
      <c r="F39" s="100">
        <v>7.6</v>
      </c>
      <c r="G39" s="100">
        <v>7.6</v>
      </c>
      <c r="H39" s="100">
        <v>7.4</v>
      </c>
      <c r="I39" s="100">
        <v>7.4</v>
      </c>
      <c r="J39" s="100">
        <v>7.4</v>
      </c>
      <c r="K39" s="36">
        <v>-0.19999999999999929</v>
      </c>
      <c r="L39" s="181">
        <v>138159</v>
      </c>
      <c r="M39" s="101">
        <v>1012186.15</v>
      </c>
    </row>
    <row r="40" spans="5:13" x14ac:dyDescent="0.25">
      <c r="E40" s="200" t="s">
        <v>226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10000</v>
      </c>
      <c r="M40" s="101">
        <v>23800</v>
      </c>
    </row>
    <row r="41" spans="5:13" x14ac:dyDescent="0.25">
      <c r="E41" s="200" t="s">
        <v>140</v>
      </c>
      <c r="F41" s="100">
        <v>5.25</v>
      </c>
      <c r="G41" s="100">
        <v>5.25</v>
      </c>
      <c r="H41" s="100">
        <v>5.3</v>
      </c>
      <c r="I41" s="100">
        <v>5.25</v>
      </c>
      <c r="J41" s="100">
        <v>5.3</v>
      </c>
      <c r="K41" s="36">
        <v>4.9999999999999822E-2</v>
      </c>
      <c r="L41" s="181">
        <v>6017908</v>
      </c>
      <c r="M41" s="101">
        <v>31846513.649999999</v>
      </c>
    </row>
    <row r="42" spans="5:13" x14ac:dyDescent="0.25">
      <c r="E42" s="200" t="s">
        <v>42</v>
      </c>
      <c r="F42" s="100">
        <v>1.6</v>
      </c>
      <c r="G42" s="100">
        <v>1.6</v>
      </c>
      <c r="H42" s="100">
        <v>1.6</v>
      </c>
      <c r="I42" s="100">
        <v>1.6</v>
      </c>
      <c r="J42" s="100">
        <v>1.6</v>
      </c>
      <c r="K42" s="36">
        <v>0</v>
      </c>
      <c r="L42" s="181">
        <v>51644238</v>
      </c>
      <c r="M42" s="101">
        <v>82628564.379999995</v>
      </c>
    </row>
    <row r="43" spans="5:13" x14ac:dyDescent="0.25">
      <c r="E43" s="200" t="s">
        <v>43</v>
      </c>
      <c r="F43" s="100">
        <v>1.65</v>
      </c>
      <c r="G43" s="100">
        <v>1.65</v>
      </c>
      <c r="H43" s="100">
        <v>1.69</v>
      </c>
      <c r="I43" s="100">
        <v>1.63</v>
      </c>
      <c r="J43" s="100">
        <v>1.63</v>
      </c>
      <c r="K43" s="36">
        <v>-2.0000000000000018E-2</v>
      </c>
      <c r="L43" s="181">
        <v>2406548</v>
      </c>
      <c r="M43" s="101">
        <v>3957656.5</v>
      </c>
    </row>
    <row r="44" spans="5:13" x14ac:dyDescent="0.25">
      <c r="E44" s="200" t="s">
        <v>44</v>
      </c>
      <c r="F44" s="100">
        <v>3.65</v>
      </c>
      <c r="G44" s="100">
        <v>3.65</v>
      </c>
      <c r="H44" s="100">
        <v>3.6</v>
      </c>
      <c r="I44" s="100">
        <v>3.6</v>
      </c>
      <c r="J44" s="100">
        <v>3.6</v>
      </c>
      <c r="K44" s="36">
        <v>-4.9999999999999822E-2</v>
      </c>
      <c r="L44" s="181">
        <v>101500</v>
      </c>
      <c r="M44" s="101">
        <v>365130</v>
      </c>
    </row>
    <row r="45" spans="5:13" x14ac:dyDescent="0.25">
      <c r="E45" s="200" t="s">
        <v>45</v>
      </c>
      <c r="F45" s="100">
        <v>15</v>
      </c>
      <c r="G45" s="100">
        <v>15</v>
      </c>
      <c r="H45" s="100">
        <v>14.75</v>
      </c>
      <c r="I45" s="100">
        <v>14.75</v>
      </c>
      <c r="J45" s="100">
        <v>14.75</v>
      </c>
      <c r="K45" s="36">
        <v>-0.25</v>
      </c>
      <c r="L45" s="181">
        <v>124658</v>
      </c>
      <c r="M45" s="101">
        <v>1839432.3</v>
      </c>
    </row>
    <row r="46" spans="5:13" x14ac:dyDescent="0.25">
      <c r="E46" s="200" t="s">
        <v>136</v>
      </c>
      <c r="F46" s="100">
        <v>16</v>
      </c>
      <c r="G46" s="100">
        <v>16</v>
      </c>
      <c r="H46" s="100">
        <v>16</v>
      </c>
      <c r="I46" s="100">
        <v>16</v>
      </c>
      <c r="J46" s="100">
        <v>16</v>
      </c>
      <c r="K46" s="36">
        <v>0</v>
      </c>
      <c r="L46" s="181">
        <v>10655</v>
      </c>
      <c r="M46" s="101">
        <v>161495.15</v>
      </c>
    </row>
    <row r="47" spans="5:13" x14ac:dyDescent="0.25">
      <c r="E47" s="200" t="s">
        <v>46</v>
      </c>
      <c r="F47" s="100">
        <v>7.1</v>
      </c>
      <c r="G47" s="100">
        <v>7.1</v>
      </c>
      <c r="H47" s="100">
        <v>7.1</v>
      </c>
      <c r="I47" s="100">
        <v>7.1</v>
      </c>
      <c r="J47" s="100">
        <v>7.1</v>
      </c>
      <c r="K47" s="36">
        <v>0</v>
      </c>
      <c r="L47" s="181">
        <v>84202</v>
      </c>
      <c r="M47" s="101">
        <v>599340.05000000005</v>
      </c>
    </row>
    <row r="48" spans="5:13" x14ac:dyDescent="0.25">
      <c r="E48" s="200" t="s">
        <v>47</v>
      </c>
      <c r="F48" s="100">
        <v>26.7</v>
      </c>
      <c r="G48" s="100">
        <v>26.7</v>
      </c>
      <c r="H48" s="100">
        <v>26.75</v>
      </c>
      <c r="I48" s="100">
        <v>26.65</v>
      </c>
      <c r="J48" s="100">
        <v>26.75</v>
      </c>
      <c r="K48" s="36">
        <v>5.0000000000000711E-2</v>
      </c>
      <c r="L48" s="181">
        <v>11986189</v>
      </c>
      <c r="M48" s="101">
        <v>320031299.55000001</v>
      </c>
    </row>
    <row r="49" spans="5:13" x14ac:dyDescent="0.25">
      <c r="E49" s="200" t="s">
        <v>48</v>
      </c>
      <c r="F49" s="100">
        <v>30</v>
      </c>
      <c r="G49" s="100">
        <v>30</v>
      </c>
      <c r="H49" s="100">
        <v>30</v>
      </c>
      <c r="I49" s="100">
        <v>30</v>
      </c>
      <c r="J49" s="100">
        <v>30</v>
      </c>
      <c r="K49" s="36">
        <v>0</v>
      </c>
      <c r="L49" s="181">
        <v>112249</v>
      </c>
      <c r="M49" s="101">
        <v>3349443.1</v>
      </c>
    </row>
    <row r="50" spans="5:13" x14ac:dyDescent="0.25">
      <c r="E50" s="200" t="s">
        <v>49</v>
      </c>
      <c r="F50" s="100">
        <v>1</v>
      </c>
      <c r="G50" s="100">
        <v>1</v>
      </c>
      <c r="H50" s="100">
        <v>0.95</v>
      </c>
      <c r="I50" s="100">
        <v>0.95</v>
      </c>
      <c r="J50" s="100">
        <v>0.95</v>
      </c>
      <c r="K50" s="36">
        <v>-5.0000000000000044E-2</v>
      </c>
      <c r="L50" s="181">
        <v>266013</v>
      </c>
      <c r="M50" s="101">
        <v>253472.2</v>
      </c>
    </row>
    <row r="51" spans="5:13" x14ac:dyDescent="0.25">
      <c r="E51" s="200" t="s">
        <v>227</v>
      </c>
      <c r="F51" s="100">
        <v>1.18</v>
      </c>
      <c r="G51" s="100">
        <v>1.18</v>
      </c>
      <c r="H51" s="100">
        <v>1.18</v>
      </c>
      <c r="I51" s="100">
        <v>1.18</v>
      </c>
      <c r="J51" s="100">
        <v>1.18</v>
      </c>
      <c r="K51" s="36">
        <v>0</v>
      </c>
      <c r="L51" s="181">
        <v>6400</v>
      </c>
      <c r="M51" s="101">
        <v>6848</v>
      </c>
    </row>
    <row r="52" spans="5:13" x14ac:dyDescent="0.25">
      <c r="E52" s="200" t="s">
        <v>191</v>
      </c>
      <c r="F52" s="100">
        <v>12.6</v>
      </c>
      <c r="G52" s="100">
        <v>12.6</v>
      </c>
      <c r="H52" s="100">
        <v>12.6</v>
      </c>
      <c r="I52" s="100">
        <v>12.6</v>
      </c>
      <c r="J52" s="100">
        <v>12.6</v>
      </c>
      <c r="K52" s="36">
        <v>0</v>
      </c>
      <c r="L52" s="181">
        <v>135503</v>
      </c>
      <c r="M52" s="101">
        <v>1649342.8</v>
      </c>
    </row>
    <row r="53" spans="5:13" x14ac:dyDescent="0.25">
      <c r="E53" s="200" t="s">
        <v>178</v>
      </c>
      <c r="F53" s="100">
        <v>0.49</v>
      </c>
      <c r="G53" s="100">
        <v>0.49</v>
      </c>
      <c r="H53" s="100">
        <v>0.49</v>
      </c>
      <c r="I53" s="100">
        <v>0.49</v>
      </c>
      <c r="J53" s="100">
        <v>0.49</v>
      </c>
      <c r="K53" s="36">
        <v>0</v>
      </c>
      <c r="L53" s="204">
        <v>731265</v>
      </c>
      <c r="M53" s="101">
        <v>358319.85</v>
      </c>
    </row>
    <row r="54" spans="5:13" x14ac:dyDescent="0.25">
      <c r="E54" s="200" t="s">
        <v>195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16000</v>
      </c>
      <c r="M54" s="101">
        <v>3200</v>
      </c>
    </row>
    <row r="55" spans="5:13" x14ac:dyDescent="0.25">
      <c r="E55" s="200" t="s">
        <v>50</v>
      </c>
      <c r="F55" s="100">
        <v>18.55</v>
      </c>
      <c r="G55" s="100">
        <v>18.55</v>
      </c>
      <c r="H55" s="100">
        <v>18.55</v>
      </c>
      <c r="I55" s="100">
        <v>18.55</v>
      </c>
      <c r="J55" s="100">
        <v>18.55</v>
      </c>
      <c r="K55" s="36">
        <v>0</v>
      </c>
      <c r="L55" s="181">
        <v>11897</v>
      </c>
      <c r="M55" s="101">
        <v>214146</v>
      </c>
    </row>
    <row r="56" spans="5:13" x14ac:dyDescent="0.25">
      <c r="E56" s="200" t="s">
        <v>211</v>
      </c>
      <c r="F56" s="100">
        <v>0.55000000000000004</v>
      </c>
      <c r="G56" s="100">
        <v>0.55000000000000004</v>
      </c>
      <c r="H56" s="100">
        <v>0.55000000000000004</v>
      </c>
      <c r="I56" s="100">
        <v>0.55000000000000004</v>
      </c>
      <c r="J56" s="100">
        <v>0.55000000000000004</v>
      </c>
      <c r="K56" s="36">
        <v>0</v>
      </c>
      <c r="L56" s="181">
        <v>55345</v>
      </c>
      <c r="M56" s="101">
        <v>32939.75</v>
      </c>
    </row>
    <row r="57" spans="5:13" x14ac:dyDescent="0.25">
      <c r="E57" s="200" t="s">
        <v>51</v>
      </c>
      <c r="F57" s="100">
        <v>0.28999999999999998</v>
      </c>
      <c r="G57" s="100">
        <v>0.28999999999999998</v>
      </c>
      <c r="H57" s="100">
        <v>0.28999999999999998</v>
      </c>
      <c r="I57" s="100">
        <v>0.28999999999999998</v>
      </c>
      <c r="J57" s="100">
        <v>0.28999999999999998</v>
      </c>
      <c r="K57" s="36">
        <v>0</v>
      </c>
      <c r="L57" s="181">
        <v>144200</v>
      </c>
      <c r="M57" s="101">
        <v>41840</v>
      </c>
    </row>
    <row r="58" spans="5:13" x14ac:dyDescent="0.25">
      <c r="E58" s="200" t="s">
        <v>204</v>
      </c>
      <c r="F58" s="100">
        <v>0.44</v>
      </c>
      <c r="G58" s="100">
        <v>0.44</v>
      </c>
      <c r="H58" s="100">
        <v>0.44</v>
      </c>
      <c r="I58" s="100">
        <v>0.44</v>
      </c>
      <c r="J58" s="100">
        <v>0.44</v>
      </c>
      <c r="K58" s="36">
        <v>0</v>
      </c>
      <c r="L58" s="181">
        <v>185769</v>
      </c>
      <c r="M58" s="101">
        <v>89145.12</v>
      </c>
    </row>
    <row r="59" spans="5:13" x14ac:dyDescent="0.25">
      <c r="E59" s="200" t="s">
        <v>149</v>
      </c>
      <c r="F59" s="100">
        <v>1.1200000000000001</v>
      </c>
      <c r="G59" s="100">
        <v>1.1200000000000001</v>
      </c>
      <c r="H59" s="100">
        <v>1.23</v>
      </c>
      <c r="I59" s="100">
        <v>1.23</v>
      </c>
      <c r="J59" s="100">
        <v>1.23</v>
      </c>
      <c r="K59" s="36">
        <v>0.10999999999999988</v>
      </c>
      <c r="L59" s="181">
        <v>263787</v>
      </c>
      <c r="M59" s="101">
        <v>316901.09999999998</v>
      </c>
    </row>
    <row r="60" spans="5:13" x14ac:dyDescent="0.25">
      <c r="E60" s="200" t="s">
        <v>208</v>
      </c>
      <c r="F60" s="100">
        <v>0.51</v>
      </c>
      <c r="G60" s="100">
        <v>0.51</v>
      </c>
      <c r="H60" s="100">
        <v>0.47</v>
      </c>
      <c r="I60" s="100">
        <v>0.46</v>
      </c>
      <c r="J60" s="100">
        <v>0.47</v>
      </c>
      <c r="K60" s="36">
        <v>-4.0000000000000036E-2</v>
      </c>
      <c r="L60" s="181">
        <v>766310</v>
      </c>
      <c r="M60" s="101">
        <v>354503.5</v>
      </c>
    </row>
    <row r="61" spans="5:13" x14ac:dyDescent="0.25">
      <c r="E61" s="200" t="s">
        <v>219</v>
      </c>
      <c r="F61" s="100">
        <v>0.43</v>
      </c>
      <c r="G61" s="100">
        <v>0.43</v>
      </c>
      <c r="H61" s="100">
        <v>0.47</v>
      </c>
      <c r="I61" s="100">
        <v>0.47</v>
      </c>
      <c r="J61" s="100">
        <v>0.47</v>
      </c>
      <c r="K61" s="36">
        <v>3.999999999999998E-2</v>
      </c>
      <c r="L61" s="181">
        <v>455066</v>
      </c>
      <c r="M61" s="101">
        <v>211496.02</v>
      </c>
    </row>
    <row r="62" spans="5:13" x14ac:dyDescent="0.25">
      <c r="E62" s="200" t="s">
        <v>139</v>
      </c>
      <c r="F62" s="100">
        <v>1.62</v>
      </c>
      <c r="G62" s="100">
        <v>1.62</v>
      </c>
      <c r="H62" s="100">
        <v>1.62</v>
      </c>
      <c r="I62" s="100">
        <v>1.62</v>
      </c>
      <c r="J62" s="100">
        <v>1.62</v>
      </c>
      <c r="K62" s="36">
        <v>0</v>
      </c>
      <c r="L62" s="181">
        <v>283466</v>
      </c>
      <c r="M62" s="101">
        <v>458556.04</v>
      </c>
    </row>
    <row r="63" spans="5:13" x14ac:dyDescent="0.25">
      <c r="E63" s="200" t="s">
        <v>52</v>
      </c>
      <c r="F63" s="100">
        <v>2</v>
      </c>
      <c r="G63" s="100">
        <v>2</v>
      </c>
      <c r="H63" s="100">
        <v>2</v>
      </c>
      <c r="I63" s="100">
        <v>2</v>
      </c>
      <c r="J63" s="100">
        <v>2</v>
      </c>
      <c r="K63" s="36">
        <v>0</v>
      </c>
      <c r="L63" s="181">
        <v>52554</v>
      </c>
      <c r="M63" s="101">
        <v>113244.99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103000</v>
      </c>
      <c r="M64" s="101">
        <v>20600</v>
      </c>
    </row>
    <row r="65" spans="5:13" x14ac:dyDescent="0.25">
      <c r="E65" s="200" t="s">
        <v>228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1">
        <v>100</v>
      </c>
      <c r="M65" s="101">
        <v>54</v>
      </c>
    </row>
    <row r="66" spans="5:13" x14ac:dyDescent="0.25">
      <c r="E66" s="200" t="s">
        <v>54</v>
      </c>
      <c r="F66" s="100">
        <v>147.9</v>
      </c>
      <c r="G66" s="100">
        <v>147.9</v>
      </c>
      <c r="H66" s="100">
        <v>147.9</v>
      </c>
      <c r="I66" s="100">
        <v>147.9</v>
      </c>
      <c r="J66" s="100">
        <v>147.9</v>
      </c>
      <c r="K66" s="36">
        <v>0</v>
      </c>
      <c r="L66" s="181">
        <v>568</v>
      </c>
      <c r="M66" s="101">
        <v>79626.3</v>
      </c>
    </row>
    <row r="67" spans="5:13" x14ac:dyDescent="0.25">
      <c r="E67" s="200" t="s">
        <v>138</v>
      </c>
      <c r="F67" s="100">
        <v>16.95</v>
      </c>
      <c r="G67" s="100">
        <v>16.95</v>
      </c>
      <c r="H67" s="100">
        <v>16.95</v>
      </c>
      <c r="I67" s="100">
        <v>16.95</v>
      </c>
      <c r="J67" s="100">
        <v>16.95</v>
      </c>
      <c r="K67" s="36">
        <v>0</v>
      </c>
      <c r="L67" s="181">
        <v>10377</v>
      </c>
      <c r="M67" s="101">
        <v>158768.1</v>
      </c>
    </row>
    <row r="68" spans="5:13" x14ac:dyDescent="0.25">
      <c r="E68" s="200" t="s">
        <v>196</v>
      </c>
      <c r="F68" s="100">
        <v>130</v>
      </c>
      <c r="G68" s="100">
        <v>130</v>
      </c>
      <c r="H68" s="100">
        <v>130</v>
      </c>
      <c r="I68" s="100">
        <v>129.6</v>
      </c>
      <c r="J68" s="100">
        <v>130</v>
      </c>
      <c r="K68" s="36">
        <v>0</v>
      </c>
      <c r="L68" s="181">
        <v>2320625</v>
      </c>
      <c r="M68" s="101">
        <v>301469442.75</v>
      </c>
    </row>
    <row r="69" spans="5:13" x14ac:dyDescent="0.25">
      <c r="E69" s="200" t="s">
        <v>55</v>
      </c>
      <c r="F69" s="100">
        <v>2.5</v>
      </c>
      <c r="G69" s="100">
        <v>2.5</v>
      </c>
      <c r="H69" s="100">
        <v>2.5</v>
      </c>
      <c r="I69" s="100">
        <v>2.5</v>
      </c>
      <c r="J69" s="100">
        <v>2.5</v>
      </c>
      <c r="K69" s="36">
        <v>0</v>
      </c>
      <c r="L69" s="181">
        <v>100334</v>
      </c>
      <c r="M69" s="101">
        <v>245433.3</v>
      </c>
    </row>
    <row r="70" spans="5:13" x14ac:dyDescent="0.25">
      <c r="E70" s="200" t="s">
        <v>185</v>
      </c>
      <c r="F70" s="100">
        <v>14.85</v>
      </c>
      <c r="G70" s="100">
        <v>14.85</v>
      </c>
      <c r="H70" s="100">
        <v>14.85</v>
      </c>
      <c r="I70" s="100">
        <v>14.85</v>
      </c>
      <c r="J70" s="100">
        <v>14.85</v>
      </c>
      <c r="K70" s="36">
        <v>0</v>
      </c>
      <c r="L70" s="181">
        <v>70165</v>
      </c>
      <c r="M70" s="101">
        <v>966819.35</v>
      </c>
    </row>
    <row r="71" spans="5:13" x14ac:dyDescent="0.25">
      <c r="E71" s="200" t="s">
        <v>56</v>
      </c>
      <c r="F71" s="100">
        <v>48</v>
      </c>
      <c r="G71" s="100">
        <v>48</v>
      </c>
      <c r="H71" s="100">
        <v>48</v>
      </c>
      <c r="I71" s="100">
        <v>48</v>
      </c>
      <c r="J71" s="100">
        <v>48</v>
      </c>
      <c r="K71" s="36">
        <v>0</v>
      </c>
      <c r="L71" s="181">
        <v>8032766</v>
      </c>
      <c r="M71" s="101">
        <v>385560078.80000001</v>
      </c>
    </row>
    <row r="72" spans="5:13" x14ac:dyDescent="0.25">
      <c r="E72" s="200" t="s">
        <v>203</v>
      </c>
      <c r="F72" s="100">
        <v>0.43</v>
      </c>
      <c r="G72" s="100">
        <v>0.43</v>
      </c>
      <c r="H72" s="100">
        <v>0.43</v>
      </c>
      <c r="I72" s="100">
        <v>0.42</v>
      </c>
      <c r="J72" s="100">
        <v>0.42</v>
      </c>
      <c r="K72" s="36">
        <v>-1.0000000000000009E-2</v>
      </c>
      <c r="L72" s="181">
        <v>1245872</v>
      </c>
      <c r="M72" s="101">
        <v>534616.06000000006</v>
      </c>
    </row>
    <row r="73" spans="5:13" x14ac:dyDescent="0.25">
      <c r="E73" s="200" t="s">
        <v>186</v>
      </c>
      <c r="F73" s="100">
        <v>2.2999999999999998</v>
      </c>
      <c r="G73" s="100">
        <v>2.2999999999999998</v>
      </c>
      <c r="H73" s="100">
        <v>2.2999999999999998</v>
      </c>
      <c r="I73" s="100">
        <v>2.2999999999999998</v>
      </c>
      <c r="J73" s="100">
        <v>2.2999999999999998</v>
      </c>
      <c r="K73" s="36">
        <v>0</v>
      </c>
      <c r="L73" s="181">
        <v>103500</v>
      </c>
      <c r="M73" s="101">
        <v>214245</v>
      </c>
    </row>
    <row r="74" spans="5:13" x14ac:dyDescent="0.25">
      <c r="E74" s="200" t="s">
        <v>57</v>
      </c>
      <c r="F74" s="100">
        <v>1215</v>
      </c>
      <c r="G74" s="100">
        <v>1215</v>
      </c>
      <c r="H74" s="100">
        <v>1215</v>
      </c>
      <c r="I74" s="100">
        <v>1215</v>
      </c>
      <c r="J74" s="100">
        <v>1215</v>
      </c>
      <c r="K74" s="36">
        <v>0</v>
      </c>
      <c r="L74" s="181">
        <v>158320</v>
      </c>
      <c r="M74" s="101">
        <v>193060762.09999999</v>
      </c>
    </row>
    <row r="75" spans="5:13" x14ac:dyDescent="0.25">
      <c r="E75" s="200" t="s">
        <v>212</v>
      </c>
      <c r="F75" s="100">
        <v>0.22</v>
      </c>
      <c r="G75" s="100">
        <v>0.22</v>
      </c>
      <c r="H75" s="100">
        <v>0.22</v>
      </c>
      <c r="I75" s="100">
        <v>0.22</v>
      </c>
      <c r="J75" s="100">
        <v>0.22</v>
      </c>
      <c r="K75" s="36">
        <v>0</v>
      </c>
      <c r="L75" s="181">
        <v>1000</v>
      </c>
      <c r="M75" s="101">
        <v>200</v>
      </c>
    </row>
    <row r="76" spans="5:13" x14ac:dyDescent="0.25">
      <c r="E76" s="200" t="s">
        <v>58</v>
      </c>
      <c r="F76" s="100">
        <v>3.6</v>
      </c>
      <c r="G76" s="100">
        <v>3.6</v>
      </c>
      <c r="H76" s="100">
        <v>3.6</v>
      </c>
      <c r="I76" s="100">
        <v>3.6</v>
      </c>
      <c r="J76" s="100">
        <v>3.6</v>
      </c>
      <c r="K76" s="36">
        <v>0</v>
      </c>
      <c r="L76" s="181">
        <v>1194850</v>
      </c>
      <c r="M76" s="101">
        <v>4303115.04</v>
      </c>
    </row>
    <row r="77" spans="5:13" x14ac:dyDescent="0.25">
      <c r="E77" s="200" t="s">
        <v>59</v>
      </c>
      <c r="F77" s="100">
        <v>54.95</v>
      </c>
      <c r="G77" s="100">
        <v>54.95</v>
      </c>
      <c r="H77" s="100">
        <v>54.95</v>
      </c>
      <c r="I77" s="100">
        <v>54.95</v>
      </c>
      <c r="J77" s="100">
        <v>54.95</v>
      </c>
      <c r="K77" s="36">
        <v>0</v>
      </c>
      <c r="L77" s="181">
        <v>483009</v>
      </c>
      <c r="M77" s="101">
        <v>23908945.5</v>
      </c>
    </row>
    <row r="78" spans="5:13" x14ac:dyDescent="0.25">
      <c r="E78" s="200" t="s">
        <v>60</v>
      </c>
      <c r="F78" s="100">
        <v>38.4</v>
      </c>
      <c r="G78" s="100">
        <v>38.4</v>
      </c>
      <c r="H78" s="100">
        <v>38.4</v>
      </c>
      <c r="I78" s="100">
        <v>38.4</v>
      </c>
      <c r="J78" s="100">
        <v>38.4</v>
      </c>
      <c r="K78" s="36">
        <v>0</v>
      </c>
      <c r="L78" s="181">
        <v>4575</v>
      </c>
      <c r="M78" s="101">
        <v>175562.5</v>
      </c>
    </row>
    <row r="79" spans="5:13" x14ac:dyDescent="0.25">
      <c r="E79" s="200" t="s">
        <v>61</v>
      </c>
      <c r="F79" s="100">
        <v>6.3</v>
      </c>
      <c r="G79" s="100">
        <v>6.3</v>
      </c>
      <c r="H79" s="100">
        <v>6.3</v>
      </c>
      <c r="I79" s="100">
        <v>6.3</v>
      </c>
      <c r="J79" s="100">
        <v>6.3</v>
      </c>
      <c r="K79" s="36">
        <v>0</v>
      </c>
      <c r="L79" s="181">
        <v>29525</v>
      </c>
      <c r="M79" s="101">
        <v>173716.5</v>
      </c>
    </row>
    <row r="80" spans="5:13" x14ac:dyDescent="0.25">
      <c r="E80" s="200" t="s">
        <v>62</v>
      </c>
      <c r="F80" s="100">
        <v>4.05</v>
      </c>
      <c r="G80" s="100">
        <v>4.05</v>
      </c>
      <c r="H80" s="100">
        <v>4.05</v>
      </c>
      <c r="I80" s="100">
        <v>4.05</v>
      </c>
      <c r="J80" s="100">
        <v>4.05</v>
      </c>
      <c r="K80" s="36">
        <v>0</v>
      </c>
      <c r="L80" s="181">
        <v>3180</v>
      </c>
      <c r="M80" s="101">
        <v>12961</v>
      </c>
    </row>
    <row r="81" spans="5:13" x14ac:dyDescent="0.25">
      <c r="E81" s="200" t="s">
        <v>206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300000</v>
      </c>
      <c r="M81" s="101">
        <v>60000</v>
      </c>
    </row>
    <row r="82" spans="5:13" x14ac:dyDescent="0.25">
      <c r="E82" s="200" t="s">
        <v>63</v>
      </c>
      <c r="F82" s="100">
        <v>0.21</v>
      </c>
      <c r="G82" s="100">
        <v>0.21</v>
      </c>
      <c r="H82" s="100">
        <v>0.2</v>
      </c>
      <c r="I82" s="100">
        <v>0.2</v>
      </c>
      <c r="J82" s="100">
        <v>0.2</v>
      </c>
      <c r="K82" s="36">
        <v>-9.9999999999999811E-3</v>
      </c>
      <c r="L82" s="181">
        <v>100356</v>
      </c>
      <c r="M82" s="101">
        <v>20071.2</v>
      </c>
    </row>
    <row r="83" spans="5:13" x14ac:dyDescent="0.25">
      <c r="E83" s="200" t="s">
        <v>64</v>
      </c>
      <c r="F83" s="100">
        <v>0.25</v>
      </c>
      <c r="G83" s="100">
        <v>0.25</v>
      </c>
      <c r="H83" s="100">
        <v>0.25</v>
      </c>
      <c r="I83" s="100">
        <v>0.25</v>
      </c>
      <c r="J83" s="100">
        <v>0.25</v>
      </c>
      <c r="K83" s="36">
        <v>0</v>
      </c>
      <c r="L83" s="204">
        <v>310</v>
      </c>
      <c r="M83" s="101">
        <v>71.3</v>
      </c>
    </row>
    <row r="84" spans="5:13" x14ac:dyDescent="0.25">
      <c r="E84" s="200" t="s">
        <v>229</v>
      </c>
      <c r="F84" s="100">
        <v>2.93</v>
      </c>
      <c r="G84" s="100">
        <v>2.93</v>
      </c>
      <c r="H84" s="100">
        <v>2.93</v>
      </c>
      <c r="I84" s="100">
        <v>2.93</v>
      </c>
      <c r="J84" s="100">
        <v>2.93</v>
      </c>
      <c r="K84" s="36">
        <v>0</v>
      </c>
      <c r="L84" s="181">
        <v>3759</v>
      </c>
      <c r="M84" s="101">
        <v>9923.76</v>
      </c>
    </row>
    <row r="85" spans="5:13" x14ac:dyDescent="0.25">
      <c r="E85" s="200" t="s">
        <v>152</v>
      </c>
      <c r="F85" s="100">
        <v>517</v>
      </c>
      <c r="G85" s="100">
        <v>517</v>
      </c>
      <c r="H85" s="100">
        <v>517</v>
      </c>
      <c r="I85" s="100">
        <v>517</v>
      </c>
      <c r="J85" s="100">
        <v>517</v>
      </c>
      <c r="K85" s="36">
        <v>0</v>
      </c>
      <c r="L85" s="181">
        <v>761</v>
      </c>
      <c r="M85" s="101">
        <v>357727.7</v>
      </c>
    </row>
    <row r="86" spans="5:13" x14ac:dyDescent="0.25">
      <c r="E86" s="200" t="s">
        <v>230</v>
      </c>
      <c r="F86" s="100">
        <v>4.1900000000000004</v>
      </c>
      <c r="G86" s="100">
        <v>4.1900000000000004</v>
      </c>
      <c r="H86" s="100">
        <v>4.1900000000000004</v>
      </c>
      <c r="I86" s="100">
        <v>4.1900000000000004</v>
      </c>
      <c r="J86" s="100">
        <v>4.1900000000000004</v>
      </c>
      <c r="K86" s="36">
        <v>0</v>
      </c>
      <c r="L86" s="181">
        <v>10</v>
      </c>
      <c r="M86" s="101">
        <v>41.8</v>
      </c>
    </row>
    <row r="87" spans="5:13" x14ac:dyDescent="0.25">
      <c r="E87" s="200" t="s">
        <v>207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100000</v>
      </c>
      <c r="M87" s="101">
        <v>20000</v>
      </c>
    </row>
    <row r="88" spans="5:13" x14ac:dyDescent="0.25">
      <c r="E88" s="200" t="s">
        <v>141</v>
      </c>
      <c r="F88" s="100">
        <v>37.049999999999997</v>
      </c>
      <c r="G88" s="100">
        <v>37.049999999999997</v>
      </c>
      <c r="H88" s="100">
        <v>37.049999999999997</v>
      </c>
      <c r="I88" s="100">
        <v>37.049999999999997</v>
      </c>
      <c r="J88" s="100">
        <v>37.049999999999997</v>
      </c>
      <c r="K88" s="36">
        <v>0</v>
      </c>
      <c r="L88" s="181">
        <v>334807</v>
      </c>
      <c r="M88" s="101">
        <v>12411587.050000001</v>
      </c>
    </row>
    <row r="89" spans="5:13" x14ac:dyDescent="0.25">
      <c r="E89" s="200" t="s">
        <v>65</v>
      </c>
      <c r="F89" s="100">
        <v>1.95</v>
      </c>
      <c r="G89" s="100">
        <v>1.95</v>
      </c>
      <c r="H89" s="100">
        <v>1.95</v>
      </c>
      <c r="I89" s="100">
        <v>1.95</v>
      </c>
      <c r="J89" s="100">
        <v>1.95</v>
      </c>
      <c r="K89" s="36">
        <v>0</v>
      </c>
      <c r="L89" s="181">
        <v>413366</v>
      </c>
      <c r="M89" s="101">
        <v>758561.58</v>
      </c>
    </row>
    <row r="90" spans="5:13" x14ac:dyDescent="0.25">
      <c r="E90" s="200" t="s">
        <v>231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1050</v>
      </c>
      <c r="M90" s="101">
        <v>210</v>
      </c>
    </row>
    <row r="91" spans="5:13" x14ac:dyDescent="0.25">
      <c r="E91" s="200" t="s">
        <v>66</v>
      </c>
      <c r="F91" s="100">
        <v>123.2</v>
      </c>
      <c r="G91" s="100">
        <v>123.2</v>
      </c>
      <c r="H91" s="100">
        <v>123.2</v>
      </c>
      <c r="I91" s="100">
        <v>123.2</v>
      </c>
      <c r="J91" s="100">
        <v>123.2</v>
      </c>
      <c r="K91" s="36">
        <v>0</v>
      </c>
      <c r="L91" s="181">
        <v>11155</v>
      </c>
      <c r="M91" s="101">
        <v>1358462.7</v>
      </c>
    </row>
    <row r="92" spans="5:13" x14ac:dyDescent="0.25">
      <c r="E92" s="200" t="s">
        <v>232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1">
        <v>1000</v>
      </c>
      <c r="M92" s="101">
        <v>4900</v>
      </c>
    </row>
    <row r="93" spans="5:13" x14ac:dyDescent="0.25">
      <c r="E93" s="200" t="s">
        <v>137</v>
      </c>
      <c r="F93" s="100">
        <v>1</v>
      </c>
      <c r="G93" s="100">
        <v>1</v>
      </c>
      <c r="H93" s="100">
        <v>1</v>
      </c>
      <c r="I93" s="100">
        <v>0.99</v>
      </c>
      <c r="J93" s="100">
        <v>0.99</v>
      </c>
      <c r="K93" s="36">
        <v>-1.0000000000000009E-2</v>
      </c>
      <c r="L93" s="181">
        <v>10046665</v>
      </c>
      <c r="M93" s="101">
        <v>10014603.35</v>
      </c>
    </row>
    <row r="94" spans="5:13" x14ac:dyDescent="0.25">
      <c r="E94" s="200" t="s">
        <v>233</v>
      </c>
      <c r="F94" s="100">
        <v>0.77</v>
      </c>
      <c r="G94" s="100">
        <v>0.77</v>
      </c>
      <c r="H94" s="100">
        <v>0.77</v>
      </c>
      <c r="I94" s="100">
        <v>0.77</v>
      </c>
      <c r="J94" s="100">
        <v>0.77</v>
      </c>
      <c r="K94" s="36">
        <v>0</v>
      </c>
      <c r="L94" s="181">
        <v>10</v>
      </c>
      <c r="M94" s="101">
        <v>8.1999999999999993</v>
      </c>
    </row>
    <row r="95" spans="5:13" x14ac:dyDescent="0.25">
      <c r="E95" s="200" t="s">
        <v>213</v>
      </c>
      <c r="F95" s="100">
        <v>0.59</v>
      </c>
      <c r="G95" s="100">
        <v>0.59</v>
      </c>
      <c r="H95" s="100">
        <v>0.59</v>
      </c>
      <c r="I95" s="100">
        <v>0.59</v>
      </c>
      <c r="J95" s="100">
        <v>0.59</v>
      </c>
      <c r="K95" s="36">
        <v>0</v>
      </c>
      <c r="L95" s="181">
        <v>15120</v>
      </c>
      <c r="M95" s="101">
        <v>8164.8</v>
      </c>
    </row>
    <row r="96" spans="5:13" x14ac:dyDescent="0.25">
      <c r="E96" s="200" t="s">
        <v>67</v>
      </c>
      <c r="F96" s="100">
        <v>7.15</v>
      </c>
      <c r="G96" s="100">
        <v>7.15</v>
      </c>
      <c r="H96" s="100">
        <v>7.15</v>
      </c>
      <c r="I96" s="100">
        <v>7.15</v>
      </c>
      <c r="J96" s="100">
        <v>7.15</v>
      </c>
      <c r="K96" s="36">
        <v>0</v>
      </c>
      <c r="L96" s="181">
        <v>927690</v>
      </c>
      <c r="M96" s="101">
        <v>6359814.0499999998</v>
      </c>
    </row>
    <row r="97" spans="5:13" x14ac:dyDescent="0.25">
      <c r="E97" s="200" t="s">
        <v>68</v>
      </c>
      <c r="F97" s="100">
        <v>1.1100000000000001</v>
      </c>
      <c r="G97" s="100">
        <v>1.1100000000000001</v>
      </c>
      <c r="H97" s="100">
        <v>1.1100000000000001</v>
      </c>
      <c r="I97" s="100">
        <v>1.1100000000000001</v>
      </c>
      <c r="J97" s="100">
        <v>1.1100000000000001</v>
      </c>
      <c r="K97" s="36">
        <v>0</v>
      </c>
      <c r="L97" s="181">
        <v>10077</v>
      </c>
      <c r="M97" s="101">
        <v>10814.83</v>
      </c>
    </row>
    <row r="98" spans="5:13" x14ac:dyDescent="0.25">
      <c r="E98" s="200" t="s">
        <v>14</v>
      </c>
      <c r="F98" s="100">
        <v>6</v>
      </c>
      <c r="G98" s="100">
        <v>6</v>
      </c>
      <c r="H98" s="100">
        <v>6</v>
      </c>
      <c r="I98" s="100">
        <v>5.9</v>
      </c>
      <c r="J98" s="100">
        <v>5.9</v>
      </c>
      <c r="K98" s="36">
        <v>-9.9999999999999645E-2</v>
      </c>
      <c r="L98" s="181">
        <v>2284127</v>
      </c>
      <c r="M98" s="101">
        <v>13567340.300000001</v>
      </c>
    </row>
    <row r="99" spans="5:13" x14ac:dyDescent="0.25">
      <c r="E99" s="200" t="s">
        <v>187</v>
      </c>
      <c r="F99" s="100">
        <v>7</v>
      </c>
      <c r="G99" s="100">
        <v>7</v>
      </c>
      <c r="H99" s="100">
        <v>7</v>
      </c>
      <c r="I99" s="100">
        <v>7</v>
      </c>
      <c r="J99" s="100">
        <v>7</v>
      </c>
      <c r="K99" s="36">
        <v>0</v>
      </c>
      <c r="L99" s="181">
        <v>170524</v>
      </c>
      <c r="M99" s="101">
        <v>1189157.75</v>
      </c>
    </row>
    <row r="100" spans="5:13" x14ac:dyDescent="0.25">
      <c r="E100" s="200" t="s">
        <v>188</v>
      </c>
      <c r="F100" s="100">
        <v>2</v>
      </c>
      <c r="G100" s="100">
        <v>2</v>
      </c>
      <c r="H100" s="100">
        <v>2.15</v>
      </c>
      <c r="I100" s="100">
        <v>2</v>
      </c>
      <c r="J100" s="100">
        <v>2.15</v>
      </c>
      <c r="K100" s="36">
        <v>0.14999999999999991</v>
      </c>
      <c r="L100" s="181">
        <v>1036419</v>
      </c>
      <c r="M100" s="101">
        <v>2163010.4700000002</v>
      </c>
    </row>
    <row r="101" spans="5:13" x14ac:dyDescent="0.25">
      <c r="E101" s="200" t="s">
        <v>70</v>
      </c>
      <c r="F101" s="100">
        <v>26.7</v>
      </c>
      <c r="G101" s="100">
        <v>26.7</v>
      </c>
      <c r="H101" s="100">
        <v>26.7</v>
      </c>
      <c r="I101" s="100">
        <v>26.7</v>
      </c>
      <c r="J101" s="100">
        <v>26.7</v>
      </c>
      <c r="K101" s="36">
        <v>0</v>
      </c>
      <c r="L101" s="181">
        <v>14387</v>
      </c>
      <c r="M101" s="101">
        <v>361141</v>
      </c>
    </row>
    <row r="102" spans="5:13" x14ac:dyDescent="0.25">
      <c r="E102" s="200" t="s">
        <v>209</v>
      </c>
      <c r="F102" s="100">
        <v>0.24</v>
      </c>
      <c r="G102" s="100">
        <v>0.24</v>
      </c>
      <c r="H102" s="100">
        <v>0.24</v>
      </c>
      <c r="I102" s="100">
        <v>0.24</v>
      </c>
      <c r="J102" s="100">
        <v>0.24</v>
      </c>
      <c r="K102" s="36">
        <v>0</v>
      </c>
      <c r="L102" s="181">
        <v>98500</v>
      </c>
      <c r="M102" s="101">
        <v>22650</v>
      </c>
    </row>
    <row r="103" spans="5:13" x14ac:dyDescent="0.25">
      <c r="E103" s="200" t="s">
        <v>205</v>
      </c>
      <c r="F103" s="100">
        <v>0.63</v>
      </c>
      <c r="G103" s="100">
        <v>0.63</v>
      </c>
      <c r="H103" s="100">
        <v>0.63</v>
      </c>
      <c r="I103" s="100">
        <v>0.63</v>
      </c>
      <c r="J103" s="100">
        <v>0.63</v>
      </c>
      <c r="K103" s="36">
        <v>0</v>
      </c>
      <c r="L103" s="181">
        <v>3000</v>
      </c>
      <c r="M103" s="101">
        <v>1890</v>
      </c>
    </row>
    <row r="104" spans="5:13" x14ac:dyDescent="0.25">
      <c r="E104" s="200" t="s">
        <v>71</v>
      </c>
      <c r="F104" s="100">
        <v>1.1499999999999999</v>
      </c>
      <c r="G104" s="100">
        <v>1.1499999999999999</v>
      </c>
      <c r="H104" s="100">
        <v>1.1499999999999999</v>
      </c>
      <c r="I104" s="100">
        <v>1.1499999999999999</v>
      </c>
      <c r="J104" s="100">
        <v>1.1499999999999999</v>
      </c>
      <c r="K104" s="36">
        <v>0</v>
      </c>
      <c r="L104" s="181">
        <v>1340</v>
      </c>
      <c r="M104" s="101">
        <v>1688.4</v>
      </c>
    </row>
    <row r="105" spans="5:13" x14ac:dyDescent="0.25">
      <c r="E105" s="200" t="s">
        <v>72</v>
      </c>
      <c r="F105" s="100">
        <v>3.9</v>
      </c>
      <c r="G105" s="100">
        <v>3.9</v>
      </c>
      <c r="H105" s="100">
        <v>3.9</v>
      </c>
      <c r="I105" s="100">
        <v>3.9</v>
      </c>
      <c r="J105" s="100">
        <v>3.9</v>
      </c>
      <c r="K105" s="36">
        <v>0</v>
      </c>
      <c r="L105" s="181">
        <v>172000</v>
      </c>
      <c r="M105" s="101">
        <v>619016.75</v>
      </c>
    </row>
    <row r="106" spans="5:13" x14ac:dyDescent="0.25">
      <c r="E106" s="200" t="s">
        <v>12</v>
      </c>
      <c r="F106" s="100">
        <v>16</v>
      </c>
      <c r="G106" s="100">
        <v>16</v>
      </c>
      <c r="H106" s="100">
        <v>16</v>
      </c>
      <c r="I106" s="100">
        <v>16</v>
      </c>
      <c r="J106" s="100">
        <v>16</v>
      </c>
      <c r="K106" s="36">
        <v>0</v>
      </c>
      <c r="L106" s="181">
        <v>871683</v>
      </c>
      <c r="M106" s="101">
        <v>13940961.550000001</v>
      </c>
    </row>
    <row r="107" spans="5:13" x14ac:dyDescent="0.25">
      <c r="E107" s="200" t="s">
        <v>193</v>
      </c>
      <c r="F107" s="100">
        <v>0.35</v>
      </c>
      <c r="G107" s="100">
        <v>0.35</v>
      </c>
      <c r="H107" s="100">
        <v>0.33</v>
      </c>
      <c r="I107" s="100">
        <v>0.32</v>
      </c>
      <c r="J107" s="100">
        <v>0.32</v>
      </c>
      <c r="K107" s="36">
        <v>-2.9999999999999971E-2</v>
      </c>
      <c r="L107" s="181">
        <v>12222100</v>
      </c>
      <c r="M107" s="101">
        <v>3924312.98</v>
      </c>
    </row>
    <row r="108" spans="5:13" x14ac:dyDescent="0.25">
      <c r="E108" s="200" t="s">
        <v>189</v>
      </c>
      <c r="F108" s="100">
        <v>0.57999999999999996</v>
      </c>
      <c r="G108" s="100">
        <v>0.57999999999999996</v>
      </c>
      <c r="H108" s="100">
        <v>0.6</v>
      </c>
      <c r="I108" s="100">
        <v>0.57999999999999996</v>
      </c>
      <c r="J108" s="100">
        <v>0.6</v>
      </c>
      <c r="K108" s="36">
        <v>2.0000000000000018E-2</v>
      </c>
      <c r="L108" s="181">
        <v>6637022</v>
      </c>
      <c r="M108" s="101">
        <v>3948282.81</v>
      </c>
    </row>
    <row r="109" spans="5:13" x14ac:dyDescent="0.25">
      <c r="E109" s="200" t="s">
        <v>18</v>
      </c>
      <c r="F109" s="100">
        <v>17.95</v>
      </c>
      <c r="G109" s="100">
        <v>17.95</v>
      </c>
      <c r="H109" s="100">
        <v>18</v>
      </c>
      <c r="I109" s="100">
        <v>17.95</v>
      </c>
      <c r="J109" s="100">
        <v>17.95</v>
      </c>
      <c r="K109" s="36">
        <v>0</v>
      </c>
      <c r="L109" s="181">
        <v>17507831</v>
      </c>
      <c r="M109" s="101">
        <v>314685570.39999998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3.5616438356164383E-2</v>
      </c>
      <c r="L11" s="102">
        <v>99.852387588769474</v>
      </c>
      <c r="M11" s="64">
        <v>0.10820030032727811</v>
      </c>
      <c r="N11" s="188">
        <v>3.8588503408163888E-2</v>
      </c>
      <c r="O11" s="197">
        <v>-6.9698116562562501E-3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0.34520547945205482</v>
      </c>
      <c r="L12" s="102">
        <v>101.01908994476457</v>
      </c>
      <c r="M12" s="64">
        <v>0.12142469519268674</v>
      </c>
      <c r="N12" s="188">
        <v>9.8545941932428605E-2</v>
      </c>
      <c r="O12" s="197">
        <v>-3.1557898587223632E-3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1.7627737226277373</v>
      </c>
      <c r="L13" s="102">
        <v>99.81</v>
      </c>
      <c r="M13" s="64">
        <v>0.14583886125404869</v>
      </c>
      <c r="N13" s="188">
        <v>-0.1910000000000025</v>
      </c>
      <c r="O13" s="197">
        <v>1.2618359548177138E-3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2.299794661190965</v>
      </c>
      <c r="L14" s="102">
        <v>104.00700000000001</v>
      </c>
      <c r="M14" s="64">
        <v>0.14247321202713098</v>
      </c>
      <c r="N14" s="188">
        <v>-3.7999999999996703E-2</v>
      </c>
      <c r="O14" s="197">
        <v>1.7145169536725291E-4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3.5460021905805039</v>
      </c>
      <c r="L15" s="102">
        <v>95.500000000000014</v>
      </c>
      <c r="M15" s="64">
        <v>0.14407798183730927</v>
      </c>
      <c r="N15" s="188">
        <v>0.23000000000001819</v>
      </c>
      <c r="O15" s="197">
        <v>-8.6281827914158615E-4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4.4260948905109494</v>
      </c>
      <c r="L16" s="102">
        <v>99.446090782801107</v>
      </c>
      <c r="M16" s="64">
        <v>0.14363988361337107</v>
      </c>
      <c r="N16" s="188">
        <v>0.12320978403130312</v>
      </c>
      <c r="O16" s="197">
        <v>-3.8912296605811414E-4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6.2861054072553042</v>
      </c>
      <c r="L17" s="102">
        <v>92.33</v>
      </c>
      <c r="M17" s="64">
        <v>0.14381813155827575</v>
      </c>
      <c r="N17" s="188">
        <v>-0.10928571428570422</v>
      </c>
      <c r="O17" s="197">
        <v>2.8908138947111861E-4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7.4338302403407361</v>
      </c>
      <c r="L18" s="102">
        <v>109.15888888888891</v>
      </c>
      <c r="M18" s="64">
        <v>0.14244957512712372</v>
      </c>
      <c r="N18" s="188">
        <v>0</v>
      </c>
      <c r="O18" s="197">
        <v>-6.4777821228712007E-6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9.1349575691212692</v>
      </c>
      <c r="L19" s="102">
        <v>102.94053827481808</v>
      </c>
      <c r="M19" s="64">
        <v>0.14400933170687294</v>
      </c>
      <c r="N19" s="188">
        <v>-0.2048963577611147</v>
      </c>
      <c r="O19" s="197">
        <v>4.0107659868474088E-4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9.6147336983573926</v>
      </c>
      <c r="L20" s="102">
        <v>90.19010478764659</v>
      </c>
      <c r="M20" s="64">
        <v>0.14397807841940233</v>
      </c>
      <c r="N20" s="188">
        <v>-0.11944132674716457</v>
      </c>
      <c r="O20" s="197">
        <v>2.5483725421293624E-4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10.112991538078647</v>
      </c>
      <c r="L21" s="102">
        <v>69.066876042189989</v>
      </c>
      <c r="M21" s="64">
        <v>0.14394610666176053</v>
      </c>
      <c r="N21" s="188">
        <v>-3.8359121377354199E-2</v>
      </c>
      <c r="O21" s="197">
        <v>1.0523608659468442E-4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10.784394250513348</v>
      </c>
      <c r="L22" s="102">
        <v>76.264919570032774</v>
      </c>
      <c r="M22" s="64">
        <v>0.14390257083976277</v>
      </c>
      <c r="N22" s="188">
        <v>4.6121718577396109E-2</v>
      </c>
      <c r="O22" s="197">
        <v>-9.8465761681987285E-5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14.770704996577686</v>
      </c>
      <c r="L23" s="102">
        <v>85.59</v>
      </c>
      <c r="M23" s="64">
        <v>0.14536768226599114</v>
      </c>
      <c r="N23" s="188">
        <v>-0.84000000000000341</v>
      </c>
      <c r="O23" s="197">
        <v>1.5695103006407585E-3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16.43680608365019</v>
      </c>
      <c r="L24" s="102">
        <v>87.76</v>
      </c>
      <c r="M24" s="64">
        <v>0.14353707468933349</v>
      </c>
      <c r="N24" s="188">
        <v>1.0060000000000002</v>
      </c>
      <c r="O24" s="197">
        <v>-1.8086829460495779E-3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17.521613832853028</v>
      </c>
      <c r="L25" s="102">
        <v>111.33499999999999</v>
      </c>
      <c r="M25" s="64">
        <v>0.14454099583766694</v>
      </c>
      <c r="N25" s="188">
        <v>0.51999999999999602</v>
      </c>
      <c r="O25" s="197">
        <v>-7.5201445218550655E-4</v>
      </c>
      <c r="P25" s="208"/>
    </row>
    <row r="26" spans="5:16" x14ac:dyDescent="0.2">
      <c r="E26" s="59" t="s">
        <v>197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29.543495540051225</v>
      </c>
      <c r="L26" s="102">
        <v>101.08500000000001</v>
      </c>
      <c r="M26" s="64">
        <v>0.14635590031074477</v>
      </c>
      <c r="N26" s="188">
        <v>0</v>
      </c>
      <c r="O26" s="197">
        <v>1.7238812951014815E-6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149</v>
      </c>
      <c r="G10" s="38">
        <v>1.1200000000000001</v>
      </c>
      <c r="H10" s="38">
        <v>1.23</v>
      </c>
      <c r="I10" s="176">
        <v>9.8214285714285587E-2</v>
      </c>
      <c r="J10" s="128"/>
      <c r="K10" s="37" t="s">
        <v>193</v>
      </c>
      <c r="L10" s="38">
        <v>0.35</v>
      </c>
      <c r="M10" s="38">
        <v>0.32</v>
      </c>
      <c r="N10" s="175">
        <v>-8.5714285714285632E-2</v>
      </c>
    </row>
    <row r="11" spans="6:14" x14ac:dyDescent="0.25">
      <c r="F11" s="37" t="s">
        <v>219</v>
      </c>
      <c r="G11" s="38">
        <v>0.43</v>
      </c>
      <c r="H11" s="38">
        <v>0.47</v>
      </c>
      <c r="I11" s="176">
        <v>9.3023255813953432E-2</v>
      </c>
      <c r="J11" s="128"/>
      <c r="K11" s="37" t="s">
        <v>208</v>
      </c>
      <c r="L11" s="38">
        <v>0.51</v>
      </c>
      <c r="M11" s="38">
        <v>0.47</v>
      </c>
      <c r="N11" s="175">
        <v>-7.8431372549019662E-2</v>
      </c>
    </row>
    <row r="12" spans="6:14" x14ac:dyDescent="0.25">
      <c r="F12" s="37" t="s">
        <v>188</v>
      </c>
      <c r="G12" s="38">
        <v>2</v>
      </c>
      <c r="H12" s="38">
        <v>2.15</v>
      </c>
      <c r="I12" s="176">
        <v>7.4999999999999956E-2</v>
      </c>
      <c r="J12" s="128"/>
      <c r="K12" s="37" t="s">
        <v>184</v>
      </c>
      <c r="L12" s="38">
        <v>6</v>
      </c>
      <c r="M12" s="38">
        <v>5.65</v>
      </c>
      <c r="N12" s="175">
        <v>-5.8333333333333237E-2</v>
      </c>
    </row>
    <row r="13" spans="6:14" x14ac:dyDescent="0.25">
      <c r="F13" s="37" t="s">
        <v>220</v>
      </c>
      <c r="G13" s="38">
        <v>0.38</v>
      </c>
      <c r="H13" s="38">
        <v>0.4</v>
      </c>
      <c r="I13" s="176">
        <v>5.2631578947368363E-2</v>
      </c>
      <c r="J13" s="128"/>
      <c r="K13" s="37" t="s">
        <v>49</v>
      </c>
      <c r="L13" s="38">
        <v>1</v>
      </c>
      <c r="M13" s="38">
        <v>0.95</v>
      </c>
      <c r="N13" s="175">
        <v>-5.0000000000000044E-2</v>
      </c>
    </row>
    <row r="14" spans="6:14" x14ac:dyDescent="0.25">
      <c r="F14" s="37" t="s">
        <v>189</v>
      </c>
      <c r="G14" s="38">
        <v>0.57999999999999996</v>
      </c>
      <c r="H14" s="38">
        <v>0.6</v>
      </c>
      <c r="I14" s="176">
        <v>3.4482758620689724E-2</v>
      </c>
      <c r="J14" s="128"/>
      <c r="K14" s="37" t="s">
        <v>63</v>
      </c>
      <c r="L14" s="38">
        <v>0.21</v>
      </c>
      <c r="M14" s="38">
        <v>0.2</v>
      </c>
      <c r="N14" s="175">
        <v>-4.7619047619047561E-2</v>
      </c>
    </row>
    <row r="15" spans="6:14" x14ac:dyDescent="0.25">
      <c r="F15" s="37" t="s">
        <v>140</v>
      </c>
      <c r="G15" s="38">
        <v>5.25</v>
      </c>
      <c r="H15" s="38">
        <v>5.3</v>
      </c>
      <c r="I15" s="176">
        <v>9.52380952380949E-3</v>
      </c>
      <c r="J15" s="128"/>
      <c r="K15" s="37" t="s">
        <v>183</v>
      </c>
      <c r="L15" s="38">
        <v>1.55</v>
      </c>
      <c r="M15" s="38">
        <v>1.5</v>
      </c>
      <c r="N15" s="175">
        <v>-3.2258064516129115E-2</v>
      </c>
    </row>
    <row r="16" spans="6:14" x14ac:dyDescent="0.25">
      <c r="F16" s="37" t="s">
        <v>40</v>
      </c>
      <c r="G16" s="38">
        <v>22.15</v>
      </c>
      <c r="H16" s="38">
        <v>22.2</v>
      </c>
      <c r="I16" s="176">
        <v>2.2573363431150906E-3</v>
      </c>
      <c r="J16" s="128"/>
      <c r="K16" s="37" t="s">
        <v>17</v>
      </c>
      <c r="L16" s="38">
        <v>7.6</v>
      </c>
      <c r="M16" s="38">
        <v>7.4</v>
      </c>
      <c r="N16" s="175">
        <v>-2.631578947368407E-2</v>
      </c>
    </row>
    <row r="17" spans="6:14" x14ac:dyDescent="0.25">
      <c r="F17" s="37" t="s">
        <v>47</v>
      </c>
      <c r="G17" s="38">
        <v>26.7</v>
      </c>
      <c r="H17" s="38">
        <v>26.75</v>
      </c>
      <c r="I17" s="176">
        <v>1.8726591760300781E-3</v>
      </c>
      <c r="J17" s="128"/>
      <c r="K17" s="37" t="s">
        <v>203</v>
      </c>
      <c r="L17" s="38">
        <v>0.43</v>
      </c>
      <c r="M17" s="38">
        <v>0.42</v>
      </c>
      <c r="N17" s="175">
        <v>-2.3255813953488413E-2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45</v>
      </c>
      <c r="L18" s="38">
        <v>15</v>
      </c>
      <c r="M18" s="38">
        <v>14.75</v>
      </c>
      <c r="N18" s="175">
        <v>-1.6666666666666718E-2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14</v>
      </c>
      <c r="L19" s="38">
        <v>6</v>
      </c>
      <c r="M19" s="38">
        <v>5.9</v>
      </c>
      <c r="N19" s="175">
        <v>-1.6666666666666607E-2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10</v>
      </c>
      <c r="L20" s="38">
        <v>0.65</v>
      </c>
      <c r="M20" s="38">
        <v>0.64</v>
      </c>
      <c r="N20" s="175">
        <v>-1.5384615384615441E-2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44</v>
      </c>
      <c r="L21" s="38">
        <v>3.65</v>
      </c>
      <c r="M21" s="38">
        <v>3.6</v>
      </c>
      <c r="N21" s="175">
        <v>-1.3698630136986245E-2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43</v>
      </c>
      <c r="L22" s="38">
        <v>1.65</v>
      </c>
      <c r="M22" s="38">
        <v>1.63</v>
      </c>
      <c r="N22" s="175">
        <v>-1.2121212121212088E-2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137</v>
      </c>
      <c r="L23" s="38">
        <v>1</v>
      </c>
      <c r="M23" s="38">
        <v>0.99</v>
      </c>
      <c r="N23" s="175">
        <v>-1.0000000000000009E-2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38</v>
      </c>
      <c r="L24" s="38">
        <v>2.2999999999999998</v>
      </c>
      <c r="M24" s="38">
        <v>2.2799999999999998</v>
      </c>
      <c r="N24" s="175">
        <v>-8.6956521739131043E-3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16</v>
      </c>
      <c r="F13" s="138">
        <v>114688945</v>
      </c>
      <c r="G13" s="139">
        <v>114688945</v>
      </c>
      <c r="H13" s="140">
        <v>0.31572463834344594</v>
      </c>
      <c r="I13" s="56"/>
      <c r="J13" s="137" t="s">
        <v>16</v>
      </c>
      <c r="K13" s="138">
        <v>16629857917.6</v>
      </c>
      <c r="L13" s="139">
        <v>16629857917.6</v>
      </c>
      <c r="M13" s="173">
        <v>0.8744941464631949</v>
      </c>
    </row>
    <row r="14" spans="1:246" x14ac:dyDescent="0.25">
      <c r="E14" s="137" t="s">
        <v>30</v>
      </c>
      <c r="F14" s="138">
        <v>80656596</v>
      </c>
      <c r="G14" s="139">
        <v>80656596</v>
      </c>
      <c r="H14" s="140">
        <v>0.22203774393524525</v>
      </c>
      <c r="I14" s="56"/>
      <c r="J14" s="137" t="s">
        <v>30</v>
      </c>
      <c r="K14" s="138">
        <v>592727403.29999995</v>
      </c>
      <c r="L14" s="139">
        <v>592727403.29999995</v>
      </c>
      <c r="M14" s="173">
        <v>3.1169036272138215E-2</v>
      </c>
    </row>
    <row r="15" spans="1:246" x14ac:dyDescent="0.25">
      <c r="E15" s="137" t="s">
        <v>42</v>
      </c>
      <c r="F15" s="138">
        <v>51644238</v>
      </c>
      <c r="G15" s="139">
        <v>51644238</v>
      </c>
      <c r="H15" s="140">
        <v>0.1421702707708476</v>
      </c>
      <c r="I15" s="56"/>
      <c r="J15" s="137" t="s">
        <v>56</v>
      </c>
      <c r="K15" s="138">
        <v>385560078.80000001</v>
      </c>
      <c r="L15" s="139">
        <v>385560078.80000001</v>
      </c>
      <c r="M15" s="173">
        <v>2.027497971967929E-2</v>
      </c>
    </row>
    <row r="16" spans="1:246" x14ac:dyDescent="0.25">
      <c r="E16" s="137" t="s">
        <v>18</v>
      </c>
      <c r="F16" s="138">
        <v>17507831</v>
      </c>
      <c r="G16" s="139">
        <v>17507831</v>
      </c>
      <c r="H16" s="140">
        <v>4.8196917415651276E-2</v>
      </c>
      <c r="I16" s="56"/>
      <c r="J16" s="137" t="s">
        <v>47</v>
      </c>
      <c r="K16" s="138">
        <v>320031299.55000001</v>
      </c>
      <c r="L16" s="139">
        <v>320031299.55000001</v>
      </c>
      <c r="M16" s="173">
        <v>1.6829097369815298E-2</v>
      </c>
    </row>
    <row r="17" spans="5:13" x14ac:dyDescent="0.25">
      <c r="E17" s="137" t="s">
        <v>210</v>
      </c>
      <c r="F17" s="138">
        <v>16708226</v>
      </c>
      <c r="G17" s="139">
        <v>16708226</v>
      </c>
      <c r="H17" s="140">
        <v>4.5995702647805857E-2</v>
      </c>
      <c r="I17" s="56"/>
      <c r="J17" s="137" t="s">
        <v>18</v>
      </c>
      <c r="K17" s="138">
        <v>314685570.39999998</v>
      </c>
      <c r="L17" s="139">
        <v>314685570.39999998</v>
      </c>
      <c r="M17" s="173">
        <v>1.6547988001748767E-2</v>
      </c>
    </row>
    <row r="18" spans="5:13" x14ac:dyDescent="0.25">
      <c r="E18" s="137" t="s">
        <v>193</v>
      </c>
      <c r="F18" s="138">
        <v>12222100</v>
      </c>
      <c r="G18" s="139">
        <v>12222100</v>
      </c>
      <c r="H18" s="140">
        <v>3.3645946453665872E-2</v>
      </c>
      <c r="I18" s="56"/>
      <c r="J18" s="137" t="s">
        <v>196</v>
      </c>
      <c r="K18" s="138">
        <v>301469442.75</v>
      </c>
      <c r="L18" s="139">
        <v>301469442.75</v>
      </c>
      <c r="M18" s="173">
        <v>1.5853007543941987E-2</v>
      </c>
    </row>
    <row r="19" spans="5:13" x14ac:dyDescent="0.25">
      <c r="E19" s="137" t="s">
        <v>47</v>
      </c>
      <c r="F19" s="138">
        <v>11986189</v>
      </c>
      <c r="G19" s="139">
        <v>11986189</v>
      </c>
      <c r="H19" s="140">
        <v>3.299651232419297E-2</v>
      </c>
      <c r="I19" s="56"/>
      <c r="J19" s="137" t="s">
        <v>57</v>
      </c>
      <c r="K19" s="138">
        <v>193060762.09999999</v>
      </c>
      <c r="L19" s="139">
        <v>193060762.09999999</v>
      </c>
      <c r="M19" s="173">
        <v>1.0152251883613135E-2</v>
      </c>
    </row>
    <row r="20" spans="5:13" x14ac:dyDescent="0.25">
      <c r="E20" s="137" t="s">
        <v>137</v>
      </c>
      <c r="F20" s="138">
        <v>10046665</v>
      </c>
      <c r="G20" s="139">
        <v>10046665</v>
      </c>
      <c r="H20" s="140">
        <v>2.7657239969229436E-2</v>
      </c>
      <c r="I20" s="56"/>
      <c r="J20" s="137" t="s">
        <v>42</v>
      </c>
      <c r="K20" s="138">
        <v>82628564.379999995</v>
      </c>
      <c r="L20" s="139">
        <v>82628564.379999995</v>
      </c>
      <c r="M20" s="173">
        <v>4.3450879880635477E-3</v>
      </c>
    </row>
    <row r="21" spans="5:13" x14ac:dyDescent="0.25">
      <c r="E21" s="137" t="s">
        <v>56</v>
      </c>
      <c r="F21" s="138">
        <v>8032766</v>
      </c>
      <c r="G21" s="139">
        <v>8032766</v>
      </c>
      <c r="H21" s="140">
        <v>2.2113222335836544E-2</v>
      </c>
      <c r="I21" s="56"/>
      <c r="J21" s="137" t="s">
        <v>140</v>
      </c>
      <c r="K21" s="138">
        <v>31846513.649999999</v>
      </c>
      <c r="L21" s="139">
        <v>31846513.649999999</v>
      </c>
      <c r="M21" s="173">
        <v>1.6746739455128458E-3</v>
      </c>
    </row>
    <row r="22" spans="5:13" x14ac:dyDescent="0.25">
      <c r="E22" s="141" t="s">
        <v>189</v>
      </c>
      <c r="F22" s="142">
        <v>6637022</v>
      </c>
      <c r="G22" s="143">
        <v>6637022</v>
      </c>
      <c r="H22" s="144">
        <v>1.8270909812863778E-2</v>
      </c>
      <c r="I22" s="56"/>
      <c r="J22" s="141" t="s">
        <v>40</v>
      </c>
      <c r="K22" s="142">
        <v>27121647.149999999</v>
      </c>
      <c r="L22" s="143">
        <v>27121647.149999999</v>
      </c>
      <c r="M22" s="174">
        <v>1.4262131277750626E-3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5.5E-2</v>
      </c>
      <c r="G13" s="64">
        <v>5.0700000000000002E-2</v>
      </c>
      <c r="H13" s="62">
        <v>4.2999999999999983E-3</v>
      </c>
      <c r="I13" s="63">
        <v>-0.72731779871095692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58.6</v>
      </c>
      <c r="G15" s="152">
        <v>58.69</v>
      </c>
      <c r="H15" s="62">
        <v>-8.9999999999996305E-2</v>
      </c>
      <c r="I15" s="189">
        <v>8.1979320531757827E-2</v>
      </c>
      <c r="Q15" s="126"/>
      <c r="R15" s="149"/>
    </row>
    <row r="16" spans="5:18" ht="11.25" customHeight="1" x14ac:dyDescent="0.25">
      <c r="E16" s="59" t="s">
        <v>158</v>
      </c>
      <c r="F16" s="151">
        <v>41.463276897999997</v>
      </c>
      <c r="G16" s="152">
        <v>41.523950300000003</v>
      </c>
      <c r="H16" s="62">
        <v>-6.0673402000006149E-2</v>
      </c>
      <c r="I16" s="63">
        <v>-3.8351275051195066E-2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261257.4083217</v>
      </c>
    </row>
    <row r="13" spans="2:8" x14ac:dyDescent="0.25">
      <c r="B13" s="74"/>
      <c r="C13" s="74" t="s">
        <v>17</v>
      </c>
      <c r="D13" s="221">
        <v>7.4</v>
      </c>
      <c r="E13" s="221">
        <v>17.55</v>
      </c>
      <c r="F13" s="221">
        <v>6</v>
      </c>
      <c r="G13" s="75">
        <v>-0.47142857142857142</v>
      </c>
      <c r="H13" s="125">
        <v>135786.67899099999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1.63</v>
      </c>
      <c r="E15" s="221">
        <v>2.78</v>
      </c>
      <c r="F15" s="221">
        <v>1.4</v>
      </c>
      <c r="G15" s="75">
        <v>-0.19704433497536944</v>
      </c>
      <c r="H15" s="125">
        <v>47228.91914749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26.75</v>
      </c>
      <c r="E17" s="221">
        <v>38.950000000000003</v>
      </c>
      <c r="F17" s="221">
        <v>25.75</v>
      </c>
      <c r="G17" s="75">
        <v>-0.22351233671988391</v>
      </c>
      <c r="H17" s="125">
        <v>787284.04424199997</v>
      </c>
    </row>
    <row r="18" spans="2:11" x14ac:dyDescent="0.25">
      <c r="B18" s="74"/>
      <c r="C18" s="74" t="s">
        <v>141</v>
      </c>
      <c r="D18" s="221">
        <v>37.049999999999997</v>
      </c>
      <c r="E18" s="221">
        <v>53.25</v>
      </c>
      <c r="F18" s="221">
        <v>33</v>
      </c>
      <c r="G18" s="75">
        <v>-0.22732012513034416</v>
      </c>
      <c r="H18" s="125">
        <v>372332.70533354999</v>
      </c>
    </row>
    <row r="19" spans="2:11" x14ac:dyDescent="0.25">
      <c r="B19" s="74"/>
      <c r="C19" s="74" t="s">
        <v>65</v>
      </c>
      <c r="D19" s="221">
        <v>1.95</v>
      </c>
      <c r="E19" s="221">
        <v>2.74</v>
      </c>
      <c r="F19" s="221">
        <v>1.5</v>
      </c>
      <c r="G19" s="75">
        <v>2.6315789473684292E-2</v>
      </c>
      <c r="H19" s="125">
        <v>56141.315345699993</v>
      </c>
    </row>
    <row r="20" spans="2:11" x14ac:dyDescent="0.25">
      <c r="B20" s="74"/>
      <c r="C20" s="74" t="s">
        <v>14</v>
      </c>
      <c r="D20" s="221">
        <v>5.9</v>
      </c>
      <c r="E20" s="221">
        <v>8.1999999999999993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17.95</v>
      </c>
      <c r="E21" s="221">
        <v>26</v>
      </c>
      <c r="F21" s="221">
        <v>16.2</v>
      </c>
      <c r="G21" s="75">
        <v>-0.22125813449023868</v>
      </c>
      <c r="H21" s="125">
        <v>563567.06345869997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8.0882352941176405E-2</v>
      </c>
      <c r="H23" s="120">
        <v>787284.04424199997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-0.22238523560506129</v>
      </c>
      <c r="H24" s="120">
        <v>196010.81893439998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-0.47142857142857142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0.79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2.2799999999999998</v>
      </c>
      <c r="E28" s="221">
        <v>2.2999999999999998</v>
      </c>
      <c r="F28" s="221">
        <v>1.27</v>
      </c>
      <c r="G28" s="75">
        <v>0.19371727748691092</v>
      </c>
      <c r="H28" s="125">
        <v>23649.847199999997</v>
      </c>
    </row>
    <row r="29" spans="2:11" x14ac:dyDescent="0.25">
      <c r="B29" s="74"/>
      <c r="C29" s="74" t="s">
        <v>39</v>
      </c>
      <c r="D29" s="221">
        <v>0.39</v>
      </c>
      <c r="E29" s="221">
        <v>0.46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1.62</v>
      </c>
      <c r="E31" s="221">
        <v>2.2000000000000002</v>
      </c>
      <c r="F31" s="221">
        <v>1.62</v>
      </c>
      <c r="G31" s="75">
        <v>-0.11475409836065575</v>
      </c>
      <c r="H31" s="125">
        <v>17010.000000000004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198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3.72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30</v>
      </c>
      <c r="E70" s="221">
        <v>80.599999999999994</v>
      </c>
      <c r="F70" s="221">
        <v>30</v>
      </c>
      <c r="G70" s="75">
        <v>-0.58333333333333326</v>
      </c>
      <c r="H70" s="125">
        <v>45176.639999999999</v>
      </c>
    </row>
    <row r="71" spans="2:8" x14ac:dyDescent="0.25">
      <c r="B71" s="79"/>
      <c r="C71" s="76" t="s">
        <v>56</v>
      </c>
      <c r="D71" s="114">
        <v>48</v>
      </c>
      <c r="E71" s="118">
        <v>92.5</v>
      </c>
      <c r="F71" s="118">
        <v>48</v>
      </c>
      <c r="G71" s="77">
        <v>-0.43859649122807021</v>
      </c>
      <c r="H71" s="78">
        <v>383851.29844799999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-0.43859649122807021</v>
      </c>
      <c r="H73" s="120">
        <v>383851.29844799999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-0.51096491228070173</v>
      </c>
      <c r="H74" s="120">
        <v>214513.969224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-0.58333333333333326</v>
      </c>
      <c r="H75" s="122">
        <v>45176.639999999999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</v>
      </c>
      <c r="E77" s="221">
        <v>216</v>
      </c>
      <c r="F77" s="221">
        <v>145</v>
      </c>
      <c r="G77" s="75">
        <v>-0.23563521349499206</v>
      </c>
      <c r="H77" s="125">
        <v>2470873.573725</v>
      </c>
    </row>
    <row r="78" spans="2:8" x14ac:dyDescent="0.25">
      <c r="B78" s="79"/>
      <c r="C78" s="74" t="s">
        <v>35</v>
      </c>
      <c r="D78" s="221">
        <v>15.2</v>
      </c>
      <c r="E78" s="221">
        <v>26.9</v>
      </c>
      <c r="F78" s="221">
        <v>11.6</v>
      </c>
      <c r="G78" s="75">
        <v>-0.21649484536082475</v>
      </c>
      <c r="H78" s="125">
        <v>19101.502043200002</v>
      </c>
    </row>
    <row r="79" spans="2:8" x14ac:dyDescent="0.25">
      <c r="C79" s="74" t="s">
        <v>12</v>
      </c>
      <c r="D79" s="221">
        <v>16</v>
      </c>
      <c r="E79" s="221">
        <v>23</v>
      </c>
      <c r="F79" s="221">
        <v>9.5500000000000007</v>
      </c>
      <c r="G79" s="75">
        <v>0.28514056224899598</v>
      </c>
      <c r="H79" s="125">
        <v>138774.85183999999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0.28514056224899598</v>
      </c>
      <c r="H81" s="120">
        <v>2470873.573725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-0.21649484536082475</v>
      </c>
      <c r="H82" s="120">
        <v>138774.85183999999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-0.23563521349499206</v>
      </c>
      <c r="H83" s="120">
        <v>19101.502043200002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6.3</v>
      </c>
      <c r="E99" s="221">
        <v>13.45</v>
      </c>
      <c r="F99" s="221">
        <v>5.5</v>
      </c>
      <c r="G99" s="75">
        <v>-0.47933884297520657</v>
      </c>
      <c r="H99" s="125">
        <v>25014.0053835</v>
      </c>
    </row>
    <row r="100" spans="2:8" x14ac:dyDescent="0.25">
      <c r="B100" s="79"/>
      <c r="C100" s="74" t="s">
        <v>67</v>
      </c>
      <c r="D100" s="221">
        <v>7.15</v>
      </c>
      <c r="E100" s="221">
        <v>12</v>
      </c>
      <c r="F100" s="221">
        <v>4.5</v>
      </c>
      <c r="G100" s="75">
        <v>-0.26666666666666661</v>
      </c>
      <c r="H100" s="125">
        <v>20601.270547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-0.27252252252252251</v>
      </c>
      <c r="H105" s="120">
        <v>22807.63796525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-0.47933884297520657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22.2</v>
      </c>
      <c r="E115" s="221">
        <v>23</v>
      </c>
      <c r="F115" s="221">
        <v>5.5</v>
      </c>
      <c r="G115" s="75">
        <v>2.2408759124087592</v>
      </c>
      <c r="H115" s="125">
        <v>111000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14.75</v>
      </c>
      <c r="E117" s="221">
        <v>23.1</v>
      </c>
      <c r="F117" s="221">
        <v>12.8</v>
      </c>
      <c r="G117" s="75">
        <v>-0.3614718614718615</v>
      </c>
      <c r="H117" s="125">
        <v>38707.498508249999</v>
      </c>
    </row>
    <row r="118" spans="2:8" x14ac:dyDescent="0.25">
      <c r="B118" s="82"/>
      <c r="C118" s="74" t="s">
        <v>49</v>
      </c>
      <c r="D118" s="221">
        <v>0.95</v>
      </c>
      <c r="E118" s="221">
        <v>1.41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1215</v>
      </c>
      <c r="E119" s="221">
        <v>1617.1</v>
      </c>
      <c r="F119" s="221">
        <v>1080</v>
      </c>
      <c r="G119" s="75">
        <v>-0.18181818181818177</v>
      </c>
      <c r="H119" s="125">
        <v>963077.34617999999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2.2408759124087592</v>
      </c>
      <c r="H122" s="224">
        <v>963077.34617999999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-0.18181818181818177</v>
      </c>
      <c r="H123" s="120">
        <v>38707.498508249999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-0.3614718614718615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</v>
      </c>
      <c r="E126" s="225">
        <v>6</v>
      </c>
      <c r="F126" s="225">
        <v>3.6</v>
      </c>
      <c r="G126" s="220">
        <v>-0.27272727272727271</v>
      </c>
      <c r="H126" s="225">
        <v>5400</v>
      </c>
    </row>
    <row r="127" spans="2:8" x14ac:dyDescent="0.25">
      <c r="B127" s="79"/>
      <c r="C127" s="74" t="s">
        <v>46</v>
      </c>
      <c r="D127" s="221">
        <v>7.1</v>
      </c>
      <c r="E127" s="221">
        <v>14.5</v>
      </c>
      <c r="F127" s="221">
        <v>7.1</v>
      </c>
      <c r="G127" s="75">
        <v>-0.51034482758620692</v>
      </c>
      <c r="H127" s="125">
        <v>8490.7230647999986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8490.7230647999986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-0.27272727272727271</v>
      </c>
      <c r="H131" s="224">
        <v>5400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-0.51034482758620692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</v>
      </c>
      <c r="E150" s="221">
        <v>7.25</v>
      </c>
      <c r="F150" s="221">
        <v>3.35</v>
      </c>
      <c r="G150" s="75">
        <v>-0.28000000000000003</v>
      </c>
      <c r="H150" s="125">
        <v>44753.084931599995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1.23</v>
      </c>
      <c r="E158" s="119">
        <v>1.55</v>
      </c>
      <c r="F158" s="119">
        <v>1.02</v>
      </c>
      <c r="G158" s="81">
        <v>-9.5588235294117752E-2</v>
      </c>
      <c r="H158" s="120">
        <v>948.88350000000003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-9.5588235294117752E-2</v>
      </c>
      <c r="H161" s="125">
        <v>948.88350000000003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-0.28403264975715065</v>
      </c>
      <c r="H162" s="125">
        <v>722.50221480000005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2019-10-10T15:51:44Z</dcterms:modified>
</cp:coreProperties>
</file>