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A82EC8D0-0AA6-47FF-BD7D-C97E63F7692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<sst xmlns="http://schemas.openxmlformats.org/spreadsheetml/2006/main" count="2445" uniqueCount="238">
  <si>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</si>
  <si>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</si>
  <si>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</si>
  <si>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</si>
  <si>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</si>
  <si>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</si>
  <si>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</si>
  <si>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</si>
  <si>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</si>
  <si>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</si>
  <si>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</si>
  <si>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</si>
  <si>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</si>
  <si>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</si>
  <si>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</si>
  <si>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</si>
  <si>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</si>
  <si>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</si>
  <si>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</si>
  <si>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</si>
  <si>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</si>
  <si>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</si>
  <si>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</si>
  <si>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</si>
  <si>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</si>
  <si>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</si>
  <si>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</si>
  <si>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</si>
  <si>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</si>
  <si>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</si>
  <si>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</si>
  <si>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</si>
  <si>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</si>
  <si>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</si>
  <si>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</si>
  <si>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</si>
  <si>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</si>
  <si>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</si>
  <si>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</si>
  <si>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</si>
  <si>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</si>
  <si>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</si>
  <si>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</si>
  <si>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</si>
  <si>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</si>
  <si>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</si>
  <si>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</si>
  <si>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</si>
  <si>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</si>
  <si>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</si>
  <si>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</si>
  <si>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</si>
  <si>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</si>
  <si>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</si>
  <si>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</si>
  <si>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</si>
  <si>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</si>
  <si>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</si>
  <si>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</si>
  <si>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</si>
  <si>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</si>
  <si>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</si>
  <si>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</si>
  <si>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</si>
  <si>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</si>
  <si>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</si>
  <si>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</si>
  <si>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</si>
  <si>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</si>
  <si>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</si>
  <si>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</si>
  <si>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</si>
  <si>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</si>
  <si>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</si>
  <si>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</si>
  <si>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</si>
  <si>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</si>
  <si>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</si>
  <si>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</si>
  <si>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</si>
  <si>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</si>
  <si>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</si>
  <si>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</si>
  <si>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</si>
  <si>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</si>
  <si>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</si>
  <si>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</si>
  <si>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</si>
  <si>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</si>
  <si>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</si>
  <si>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</si>
  <si>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</si>
  <si>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</si>
  <si>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</si>
  <si>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</si>
  <si>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</si>
  <si>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</si>
  <si>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</si>
  <si>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</si>
  <si>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</si>
  <si>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</si>
  <si>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</si>
  <si>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</si>
  <si>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</si>
  <si>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</si>
  <si>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</si>
  <si>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</si>
  <si>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</si>
  <si>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</si>
  <si>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</si>
  <si>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</si>
  <si>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</si>
  <si>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</si>
  <si>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</si>
  <si>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</si>
  <si>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</si>
  <si>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</si>
  <si>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</si>
  <si>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</si>
  <si>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</si>
  <si>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</si>
  <si>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</si>
  <si>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</si>
  <si>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</si>
  <si>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</si>
  <si>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</si>
  <si>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</si>
  <si>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</si>
  <si>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</si>
  <si>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</si>
  <si>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</si>
  <si>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</si>
  <si>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</si>
  <si>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</si>
  <si>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</si>
  <si>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</si>
  <si>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</si>
  <si>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</si>
  <si>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</si>
  <si>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</si>
  <si>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</si>
  <si>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</si>
  <si>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</si>
  <si>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</si>
  <si>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</si>
  <si>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</si>
  <si>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</si>
  <si>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</si>
  <si>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</si>
  <si>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</si>
  <si>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</si>
  <si>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</si>
  <si>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</si>
  <si>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</si>
  <si>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</si>
  <si>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</si>
  <si>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</si>
  <si>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</si>
  <si>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</si>
  <si>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</si>
  <si>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</si>
  <si>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</si>
  <si>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</si>
  <si>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</si>
  <si>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</si>
  <si>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</si>
  <si>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</si>
  <si>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</si>
  <si>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</si>
  <si>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</si>
  <si>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</si>
  <si>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</si>
  <si>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</si>
  <si>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</si>
  <si>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</si>
  <si>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</si>
  <si>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</si>
  <si>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</si>
  <si>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</si>
  <si>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</si>
  <si>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</si>
  <si>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</si>
  <si>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</si>
  <si>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</si>
  <si>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</si>
  <si>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</si>
  <si>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</si>
  <si>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</si>
  <si>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</si>
  <si>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</si>
  <si>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</si>
  <si>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</si>
  <si>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</si>
  <si>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</si>
  <si>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</si>
  <si>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</si>
  <si>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</si>
  <si>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</si>
  <si>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</si>
  <si>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</si>
  <si>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</si>
  <si>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</si>
  <si>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</si>
  <si>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</si>
  <si>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</si>
  <si>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</si>
  <si>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</si>
  <si>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</si>
  <si>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</si>
  <si>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</si>
  <si>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TRANSCOHOT</t>
  </si>
  <si>
    <t>JOHNHOLT</t>
  </si>
  <si>
    <t>LINKASSURE</t>
  </si>
  <si>
    <t>UNIONDAC</t>
  </si>
  <si>
    <t>MEYER</t>
  </si>
  <si>
    <t>SOVRENINS</t>
  </si>
  <si>
    <t>TRANSEXPR</t>
  </si>
  <si>
    <t>CHIPLC</t>
  </si>
  <si>
    <t>ETRANZACT</t>
  </si>
  <si>
    <t>IKEJAHOTEL</t>
  </si>
  <si>
    <t>MORISON</t>
  </si>
  <si>
    <t>PORTPAINT</t>
  </si>
  <si>
    <t>The All-Share Index Gained .36%</t>
  </si>
  <si>
    <t>Total Market Cap. Increased by .36%</t>
  </si>
  <si>
    <t>Total Volume Traded Increased by 38.03%</t>
  </si>
  <si>
    <t>Total Value Traded Increased by 92.81%</t>
  </si>
  <si>
    <t>Total Number of Deals Increased by 5.82%</t>
  </si>
  <si>
    <t>SKYAVN</t>
  </si>
  <si>
    <t>ACADEMY</t>
  </si>
  <si>
    <t>AFRINSURE</t>
  </si>
  <si>
    <t>AFROMEDIA</t>
  </si>
  <si>
    <t>DEAPCAP</t>
  </si>
  <si>
    <t>EKOCORP</t>
  </si>
  <si>
    <t>FTNCOCOA</t>
  </si>
  <si>
    <t>INITSPLC</t>
  </si>
  <si>
    <t>JULI</t>
  </si>
  <si>
    <t>MEDVIEWAIR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</si>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</sst>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20193</xdr:colOff>
      <xdr:row>46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1A9CDB-87E8-4CFE-9D2B-8D101725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43872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171</v>
      </c>
      <c r="H10" s="214">
        <v>27871.9</v>
      </c>
      <c r="I10" s="214">
        <v>27772.19</v>
      </c>
      <c r="J10" s="190">
        <v>3.5902822211717478E-3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4">
        <v>14.516363942349699</v>
      </c>
      <c r="I11" s="214">
        <v>14.464434665622001</v>
      </c>
      <c r="J11" s="190">
        <v>3.5901352474645432E-3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4">
        <v>276.26830000000001</v>
      </c>
      <c r="I12" s="214">
        <v>200.155486</v>
      </c>
      <c r="J12" s="190">
        <v>0.38026843790831699</v>
      </c>
    </row>
    <row r="13" spans="1:200" x14ac:dyDescent="0.25">
      <c r="E13" s="6" t="s">
        <v>225</v>
      </c>
      <c r="F13" s="7"/>
      <c r="G13" s="6" t="s">
        <v>7</v>
      </c>
      <c r="H13" s="214">
        <v>3706.7178544899998</v>
      </c>
      <c r="I13" s="214">
        <v>1922.51435894</v>
      </c>
      <c r="J13" s="190">
        <v>0.92805730539965414</v>
      </c>
      <c r="K13" s="126"/>
    </row>
    <row r="14" spans="1:200" x14ac:dyDescent="0.25">
      <c r="E14" s="6" t="s">
        <v>226</v>
      </c>
      <c r="F14" s="7"/>
      <c r="G14" s="6" t="s">
        <v>8</v>
      </c>
      <c r="H14" s="217">
        <v>3690</v>
      </c>
      <c r="I14" s="217">
        <v>3487</v>
      </c>
      <c r="J14" s="190">
        <v>5.8216231717808986E-2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65</v>
      </c>
      <c r="F20" s="11"/>
      <c r="G20" s="215">
        <v>9.4117647058823639E-2</v>
      </c>
      <c r="H20" s="212"/>
      <c r="I20" s="214">
        <v>9.3000000000000007</v>
      </c>
      <c r="J20" s="9">
        <v>9.4117647058823639E-2</v>
      </c>
    </row>
    <row r="21" spans="1:200" x14ac:dyDescent="0.25">
      <c r="E21" s="6" t="s">
        <v>207</v>
      </c>
      <c r="F21" s="11"/>
      <c r="G21" s="215">
        <v>8.3333333333333481E-2</v>
      </c>
      <c r="H21" s="212"/>
      <c r="I21" s="214">
        <v>0.26</v>
      </c>
      <c r="J21" s="9">
        <v>8.3333333333333481E-2</v>
      </c>
    </row>
    <row r="22" spans="1:200" x14ac:dyDescent="0.25">
      <c r="E22" s="6" t="s">
        <v>33</v>
      </c>
      <c r="F22" s="11"/>
      <c r="G22" s="215">
        <v>4.4444444444444509E-2</v>
      </c>
      <c r="H22" s="212"/>
      <c r="I22" s="214">
        <v>9.4</v>
      </c>
      <c r="J22" s="9">
        <v>4.4444444444444509E-2</v>
      </c>
    </row>
    <row r="23" spans="1:200" x14ac:dyDescent="0.25">
      <c r="E23" s="6" t="s">
        <v>188</v>
      </c>
      <c r="F23" s="11"/>
      <c r="G23" s="215">
        <v>4.3478260869565188E-2</v>
      </c>
      <c r="H23" s="212"/>
      <c r="I23" s="214">
        <v>120</v>
      </c>
      <c r="J23" s="9">
        <v>4.3478260869565188E-2</v>
      </c>
    </row>
    <row r="24" spans="1:200" x14ac:dyDescent="0.25">
      <c r="E24" s="6" t="s">
        <v>10</v>
      </c>
      <c r="F24" s="11"/>
      <c r="G24" s="215">
        <v>3.6585365853658569E-2</v>
      </c>
      <c r="H24" s="212"/>
      <c r="I24" s="214">
        <v>0.85</v>
      </c>
      <c r="J24" s="9">
        <v>3.6585365853658569E-2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227</v>
      </c>
      <c r="F30" s="11"/>
      <c r="G30" s="213">
        <v>9.8930481283422522E-2</v>
      </c>
      <c r="H30" s="213"/>
      <c r="I30" s="214">
        <v>3.37</v>
      </c>
      <c r="J30" s="216">
        <v>-9.8930481283422522E-2</v>
      </c>
    </row>
    <row r="31" spans="1:200" x14ac:dyDescent="0.25">
      <c r="E31" s="6" t="s">
        <v>205</v>
      </c>
      <c r="F31" s="11"/>
      <c r="G31" s="213">
        <v>9.8639455782312924E-2</v>
      </c>
      <c r="H31" s="213"/>
      <c r="I31" s="214">
        <v>2.65</v>
      </c>
      <c r="J31" s="216">
        <v>-9.8639455782312924E-2</v>
      </c>
    </row>
    <row r="32" spans="1:200" x14ac:dyDescent="0.25">
      <c r="E32" s="6" t="s">
        <v>135</v>
      </c>
      <c r="F32" s="11"/>
      <c r="G32" s="213">
        <v>9.8039215686274495E-2</v>
      </c>
      <c r="H32" s="213"/>
      <c r="I32" s="214">
        <v>13.8</v>
      </c>
      <c r="J32" s="216">
        <v>-9.8039215686274495E-2</v>
      </c>
    </row>
    <row r="33" spans="1:200" x14ac:dyDescent="0.25">
      <c r="E33" s="6" t="s">
        <v>215</v>
      </c>
      <c r="F33" s="11"/>
      <c r="G33" s="213">
        <v>9.0909090909090828E-2</v>
      </c>
      <c r="H33" s="213"/>
      <c r="I33" s="214">
        <v>0.2</v>
      </c>
      <c r="J33" s="216">
        <v>-9.0909090909090828E-2</v>
      </c>
    </row>
    <row r="34" spans="1:200" x14ac:dyDescent="0.25">
      <c r="E34" s="6" t="s">
        <v>212</v>
      </c>
      <c r="F34" s="11"/>
      <c r="G34" s="213">
        <v>8.9285714285714302E-2</v>
      </c>
      <c r="H34" s="213"/>
      <c r="I34" s="214">
        <v>0.51</v>
      </c>
      <c r="J34" s="216">
        <v>-8.9285714285714302E-2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14</v>
      </c>
      <c r="F40" s="11"/>
      <c r="G40" s="136">
        <v>0.17907539880616052</v>
      </c>
      <c r="H40" s="136"/>
      <c r="I40" s="214">
        <v>49472856</v>
      </c>
      <c r="J40" s="207">
        <v>0.17907539880616052</v>
      </c>
    </row>
    <row r="41" spans="1:200" x14ac:dyDescent="0.25">
      <c r="E41" s="6" t="s">
        <v>45</v>
      </c>
      <c r="F41" s="11"/>
      <c r="G41" s="136">
        <v>0.14996466116452736</v>
      </c>
      <c r="H41" s="136"/>
      <c r="I41" s="214">
        <v>41430482</v>
      </c>
      <c r="J41" s="207">
        <v>0.14996466116452736</v>
      </c>
    </row>
    <row r="42" spans="1:200" x14ac:dyDescent="0.25">
      <c r="E42" s="6" t="s">
        <v>18</v>
      </c>
      <c r="F42" s="11"/>
      <c r="G42" s="136">
        <v>0.10946097326403355</v>
      </c>
      <c r="H42" s="136"/>
      <c r="I42" s="214">
        <v>30240597</v>
      </c>
      <c r="J42" s="207">
        <v>0.10946097326403355</v>
      </c>
    </row>
    <row r="43" spans="1:200" x14ac:dyDescent="0.25">
      <c r="E43" s="6" t="s">
        <v>207</v>
      </c>
      <c r="F43" s="11"/>
      <c r="G43" s="136">
        <v>0.10721093951061342</v>
      </c>
      <c r="H43" s="136"/>
      <c r="I43" s="214">
        <v>29618984</v>
      </c>
      <c r="J43" s="207">
        <v>0.10721093951061342</v>
      </c>
    </row>
    <row r="44" spans="1:200" x14ac:dyDescent="0.25">
      <c r="E44" s="6" t="s">
        <v>17</v>
      </c>
      <c r="F44" s="11"/>
      <c r="G44" s="136">
        <v>0.10041679772887442</v>
      </c>
      <c r="H44" s="136"/>
      <c r="I44" s="214">
        <v>27741978</v>
      </c>
      <c r="J44" s="207">
        <v>0.10041679772887442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45</v>
      </c>
      <c r="F50" s="11"/>
      <c r="G50" s="136">
        <v>0.32507913287502976</v>
      </c>
      <c r="H50" s="136"/>
      <c r="I50" s="214">
        <v>1204976625.95</v>
      </c>
      <c r="J50" s="22">
        <v>0.32507913287502976</v>
      </c>
    </row>
    <row r="51" spans="1:200" x14ac:dyDescent="0.25">
      <c r="E51" s="6" t="s">
        <v>18</v>
      </c>
      <c r="F51" s="11"/>
      <c r="G51" s="136">
        <v>0.16315211264797158</v>
      </c>
      <c r="H51" s="136"/>
      <c r="I51" s="214">
        <v>604758848.95000005</v>
      </c>
      <c r="J51" s="22">
        <v>0.16315211264797158</v>
      </c>
    </row>
    <row r="52" spans="1:200" x14ac:dyDescent="0.25">
      <c r="E52" s="6" t="s">
        <v>188</v>
      </c>
      <c r="F52" s="11"/>
      <c r="G52" s="136">
        <v>0.14505470427124753</v>
      </c>
      <c r="H52" s="136"/>
      <c r="I52" s="214">
        <v>537676862.20000005</v>
      </c>
      <c r="J52" s="22">
        <v>0.14505470427124753</v>
      </c>
    </row>
    <row r="53" spans="1:200" x14ac:dyDescent="0.25">
      <c r="E53" s="6" t="s">
        <v>14</v>
      </c>
      <c r="F53" s="11"/>
      <c r="G53" s="136">
        <v>0.10296593498145076</v>
      </c>
      <c r="H53" s="136"/>
      <c r="I53" s="214">
        <v>381665669.60000002</v>
      </c>
      <c r="J53" s="22">
        <v>0.10296593498145076</v>
      </c>
    </row>
    <row r="54" spans="1:200" x14ac:dyDescent="0.25">
      <c r="E54" s="6" t="s">
        <v>30</v>
      </c>
      <c r="F54" s="11"/>
      <c r="G54" s="136">
        <v>6.4888592359046218E-2</v>
      </c>
      <c r="H54" s="136"/>
      <c r="I54" s="214">
        <v>240523703.84999999</v>
      </c>
      <c r="J54" s="22">
        <v>6.4888592359046218E-2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206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100</v>
      </c>
      <c r="M9" s="101">
        <v>36</v>
      </c>
    </row>
    <row r="10" spans="5:13" x14ac:dyDescent="0.25">
      <c r="E10" s="198" t="s">
        <v>228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800</v>
      </c>
      <c r="M10" s="101">
        <v>296</v>
      </c>
    </row>
    <row r="11" spans="5:13" x14ac:dyDescent="0.25">
      <c r="E11" s="198" t="s">
        <v>30</v>
      </c>
      <c r="F11" s="100">
        <v>9.65</v>
      </c>
      <c r="G11" s="100">
        <v>9.65</v>
      </c>
      <c r="H11" s="100">
        <v>9.75</v>
      </c>
      <c r="I11" s="100">
        <v>9.6</v>
      </c>
      <c r="J11" s="100">
        <v>9.6</v>
      </c>
      <c r="K11" s="36">
        <v>-5.0000000000000711E-2</v>
      </c>
      <c r="L11" s="181">
        <v>24978756</v>
      </c>
      <c r="M11" s="101">
        <v>240523703.84999999</v>
      </c>
    </row>
    <row r="12" spans="5:13" x14ac:dyDescent="0.25">
      <c r="E12" s="198" t="s">
        <v>229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</v>
      </c>
      <c r="M12" s="101">
        <v>0.4</v>
      </c>
    </row>
    <row r="13" spans="5:13" x14ac:dyDescent="0.25">
      <c r="E13" s="198" t="s">
        <v>156</v>
      </c>
      <c r="F13" s="100">
        <v>4.5999999999999996</v>
      </c>
      <c r="G13" s="100">
        <v>4.5999999999999996</v>
      </c>
      <c r="H13" s="100">
        <v>4.5999999999999996</v>
      </c>
      <c r="I13" s="100">
        <v>4.5999999999999996</v>
      </c>
      <c r="J13" s="100">
        <v>4.5999999999999996</v>
      </c>
      <c r="K13" s="36">
        <v>0</v>
      </c>
      <c r="L13" s="181">
        <v>144690</v>
      </c>
      <c r="M13" s="101">
        <v>664192.35</v>
      </c>
    </row>
    <row r="14" spans="5:13" x14ac:dyDescent="0.25">
      <c r="E14" s="198" t="s">
        <v>230</v>
      </c>
      <c r="F14" s="100">
        <v>0.34</v>
      </c>
      <c r="G14" s="100">
        <v>0.34</v>
      </c>
      <c r="H14" s="100">
        <v>0.34</v>
      </c>
      <c r="I14" s="100">
        <v>0.34</v>
      </c>
      <c r="J14" s="100">
        <v>0.34</v>
      </c>
      <c r="K14" s="36">
        <v>0</v>
      </c>
      <c r="L14" s="181">
        <v>100</v>
      </c>
      <c r="M14" s="101">
        <v>31</v>
      </c>
    </row>
    <row r="15" spans="5:13" x14ac:dyDescent="0.25">
      <c r="E15" s="198" t="s">
        <v>10</v>
      </c>
      <c r="F15" s="100">
        <v>0.82</v>
      </c>
      <c r="G15" s="100">
        <v>0.82</v>
      </c>
      <c r="H15" s="100">
        <v>0.85</v>
      </c>
      <c r="I15" s="100">
        <v>0.83</v>
      </c>
      <c r="J15" s="100">
        <v>0.85</v>
      </c>
      <c r="K15" s="36">
        <v>3.0000000000000027E-2</v>
      </c>
      <c r="L15" s="181">
        <v>1224864</v>
      </c>
      <c r="M15" s="101">
        <v>1021658.75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3646</v>
      </c>
      <c r="M16" s="101">
        <v>26980.400000000001</v>
      </c>
    </row>
    <row r="17" spans="5:13" x14ac:dyDescent="0.25">
      <c r="E17" s="198" t="s">
        <v>200</v>
      </c>
      <c r="F17" s="100">
        <v>4.5</v>
      </c>
      <c r="G17" s="100">
        <v>4.5</v>
      </c>
      <c r="H17" s="100">
        <v>4.5</v>
      </c>
      <c r="I17" s="100">
        <v>4.5</v>
      </c>
      <c r="J17" s="100">
        <v>4.5</v>
      </c>
      <c r="K17" s="36">
        <v>0</v>
      </c>
      <c r="L17" s="181">
        <v>2903</v>
      </c>
      <c r="M17" s="101">
        <v>13063.5</v>
      </c>
    </row>
    <row r="18" spans="5:13" x14ac:dyDescent="0.25">
      <c r="E18" s="198" t="s">
        <v>201</v>
      </c>
      <c r="F18" s="100">
        <v>36</v>
      </c>
      <c r="G18" s="100">
        <v>36</v>
      </c>
      <c r="H18" s="100">
        <v>35.299999999999997</v>
      </c>
      <c r="I18" s="100">
        <v>33.700000000000003</v>
      </c>
      <c r="J18" s="100">
        <v>35.299999999999997</v>
      </c>
      <c r="K18" s="36">
        <v>-0.70000000000000284</v>
      </c>
      <c r="L18" s="181">
        <v>255988</v>
      </c>
      <c r="M18" s="101">
        <v>8838507.3000000007</v>
      </c>
    </row>
    <row r="19" spans="5:13" x14ac:dyDescent="0.25">
      <c r="E19" s="198" t="s">
        <v>33</v>
      </c>
      <c r="F19" s="100">
        <v>9</v>
      </c>
      <c r="G19" s="100">
        <v>9</v>
      </c>
      <c r="H19" s="100">
        <v>9.5</v>
      </c>
      <c r="I19" s="100">
        <v>9.4</v>
      </c>
      <c r="J19" s="100">
        <v>9.4</v>
      </c>
      <c r="K19" s="36">
        <v>0.40000000000000036</v>
      </c>
      <c r="L19" s="181">
        <v>832607</v>
      </c>
      <c r="M19" s="101">
        <v>7842239.5499999998</v>
      </c>
    </row>
    <row r="20" spans="5:13" x14ac:dyDescent="0.25">
      <c r="E20" s="198" t="s">
        <v>34</v>
      </c>
      <c r="F20" s="100">
        <v>24.6</v>
      </c>
      <c r="G20" s="100">
        <v>24.6</v>
      </c>
      <c r="H20" s="100">
        <v>24.6</v>
      </c>
      <c r="I20" s="100">
        <v>24.6</v>
      </c>
      <c r="J20" s="100">
        <v>24.6</v>
      </c>
      <c r="K20" s="36">
        <v>0</v>
      </c>
      <c r="L20" s="181">
        <v>84530</v>
      </c>
      <c r="M20" s="101">
        <v>2112024.85</v>
      </c>
    </row>
    <row r="21" spans="5:13" x14ac:dyDescent="0.25">
      <c r="E21" s="198" t="s">
        <v>205</v>
      </c>
      <c r="F21" s="100">
        <v>2.94</v>
      </c>
      <c r="G21" s="100">
        <v>2.94</v>
      </c>
      <c r="H21" s="100">
        <v>2.65</v>
      </c>
      <c r="I21" s="100">
        <v>2.65</v>
      </c>
      <c r="J21" s="100">
        <v>2.65</v>
      </c>
      <c r="K21" s="36">
        <v>-0.29000000000000004</v>
      </c>
      <c r="L21" s="181">
        <v>2440250</v>
      </c>
      <c r="M21" s="101">
        <v>6493879.1200000001</v>
      </c>
    </row>
    <row r="22" spans="5:13" x14ac:dyDescent="0.25">
      <c r="E22" s="198" t="s">
        <v>209</v>
      </c>
      <c r="F22" s="100">
        <v>0.97</v>
      </c>
      <c r="G22" s="100">
        <v>0.97</v>
      </c>
      <c r="H22" s="100">
        <v>0.97</v>
      </c>
      <c r="I22" s="100">
        <v>0.97</v>
      </c>
      <c r="J22" s="100">
        <v>0.97</v>
      </c>
      <c r="K22" s="36">
        <v>0</v>
      </c>
      <c r="L22" s="181">
        <v>8789</v>
      </c>
      <c r="M22" s="101">
        <v>8536.2199999999993</v>
      </c>
    </row>
    <row r="23" spans="5:13" x14ac:dyDescent="0.25">
      <c r="E23" s="198" t="s">
        <v>187</v>
      </c>
      <c r="F23" s="100">
        <v>0.33</v>
      </c>
      <c r="G23" s="100">
        <v>0.33</v>
      </c>
      <c r="H23" s="100">
        <v>0.33</v>
      </c>
      <c r="I23" s="100">
        <v>0.33</v>
      </c>
      <c r="J23" s="100">
        <v>0.33</v>
      </c>
      <c r="K23" s="36">
        <v>0</v>
      </c>
      <c r="L23" s="181">
        <v>110424</v>
      </c>
      <c r="M23" s="101">
        <v>36539.919999999998</v>
      </c>
    </row>
    <row r="24" spans="5:13" x14ac:dyDescent="0.25">
      <c r="E24" s="198" t="s">
        <v>217</v>
      </c>
      <c r="F24" s="100">
        <v>0.36</v>
      </c>
      <c r="G24" s="100">
        <v>0.36</v>
      </c>
      <c r="H24" s="100">
        <v>0.35</v>
      </c>
      <c r="I24" s="100">
        <v>0.33</v>
      </c>
      <c r="J24" s="100">
        <v>0.35</v>
      </c>
      <c r="K24" s="36">
        <v>-1.0000000000000009E-2</v>
      </c>
      <c r="L24" s="181">
        <v>2022000</v>
      </c>
      <c r="M24" s="101">
        <v>671817</v>
      </c>
    </row>
    <row r="25" spans="5:13" x14ac:dyDescent="0.25">
      <c r="E25" s="198" t="s">
        <v>35</v>
      </c>
      <c r="F25" s="100">
        <v>5.4</v>
      </c>
      <c r="G25" s="100">
        <v>5.4</v>
      </c>
      <c r="H25" s="100">
        <v>5.85</v>
      </c>
      <c r="I25" s="100">
        <v>4.95</v>
      </c>
      <c r="J25" s="100">
        <v>4.95</v>
      </c>
      <c r="K25" s="36">
        <v>-0.45000000000000018</v>
      </c>
      <c r="L25" s="181">
        <v>952455</v>
      </c>
      <c r="M25" s="101">
        <v>4826662.95</v>
      </c>
    </row>
    <row r="26" spans="5:13" x14ac:dyDescent="0.25">
      <c r="E26" s="198" t="s">
        <v>36</v>
      </c>
      <c r="F26" s="100">
        <v>18</v>
      </c>
      <c r="G26" s="100">
        <v>18</v>
      </c>
      <c r="H26" s="100">
        <v>18</v>
      </c>
      <c r="I26" s="100">
        <v>18</v>
      </c>
      <c r="J26" s="100">
        <v>18</v>
      </c>
      <c r="K26" s="36">
        <v>0</v>
      </c>
      <c r="L26" s="181">
        <v>30582</v>
      </c>
      <c r="M26" s="101">
        <v>552202.19999999995</v>
      </c>
    </row>
    <row r="27" spans="5:13" x14ac:dyDescent="0.25">
      <c r="E27" s="198" t="s">
        <v>38</v>
      </c>
      <c r="F27" s="100">
        <v>0.54</v>
      </c>
      <c r="G27" s="100">
        <v>0.54</v>
      </c>
      <c r="H27" s="100">
        <v>0.54</v>
      </c>
      <c r="I27" s="100">
        <v>0.54</v>
      </c>
      <c r="J27" s="100">
        <v>0.54</v>
      </c>
      <c r="K27" s="36">
        <v>0</v>
      </c>
      <c r="L27" s="181">
        <v>35542</v>
      </c>
      <c r="M27" s="101">
        <v>19903.52</v>
      </c>
    </row>
    <row r="28" spans="5:13" x14ac:dyDescent="0.25">
      <c r="E28" s="198" t="s">
        <v>202</v>
      </c>
      <c r="F28" s="100">
        <v>0.22</v>
      </c>
      <c r="G28" s="100">
        <v>0.22</v>
      </c>
      <c r="H28" s="100">
        <v>0.22</v>
      </c>
      <c r="I28" s="100">
        <v>0.22</v>
      </c>
      <c r="J28" s="100">
        <v>0.22</v>
      </c>
      <c r="K28" s="36">
        <v>0</v>
      </c>
      <c r="L28" s="181">
        <v>590000</v>
      </c>
      <c r="M28" s="101">
        <v>129700</v>
      </c>
    </row>
    <row r="29" spans="5:13" x14ac:dyDescent="0.25">
      <c r="E29" s="198" t="s">
        <v>177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4079</v>
      </c>
      <c r="M29" s="101">
        <v>24631.9</v>
      </c>
    </row>
    <row r="30" spans="5:13" x14ac:dyDescent="0.25">
      <c r="E30" s="198" t="s">
        <v>176</v>
      </c>
      <c r="F30" s="100">
        <v>1.35</v>
      </c>
      <c r="G30" s="100">
        <v>1.35</v>
      </c>
      <c r="H30" s="100">
        <v>1.35</v>
      </c>
      <c r="I30" s="100">
        <v>1.35</v>
      </c>
      <c r="J30" s="100">
        <v>1.35</v>
      </c>
      <c r="K30" s="36">
        <v>0</v>
      </c>
      <c r="L30" s="181">
        <v>47000</v>
      </c>
      <c r="M30" s="101">
        <v>65410.21</v>
      </c>
    </row>
    <row r="31" spans="5:13" x14ac:dyDescent="0.25">
      <c r="E31" s="198" t="s">
        <v>16</v>
      </c>
      <c r="F31" s="100">
        <v>170</v>
      </c>
      <c r="G31" s="100">
        <v>170</v>
      </c>
      <c r="H31" s="100">
        <v>170</v>
      </c>
      <c r="I31" s="100">
        <v>170</v>
      </c>
      <c r="J31" s="100">
        <v>170</v>
      </c>
      <c r="K31" s="36">
        <v>0</v>
      </c>
      <c r="L31" s="181">
        <v>173640</v>
      </c>
      <c r="M31" s="101">
        <v>29117665.699999999</v>
      </c>
    </row>
    <row r="32" spans="5:13" x14ac:dyDescent="0.25">
      <c r="E32" s="198" t="s">
        <v>39</v>
      </c>
      <c r="F32" s="100">
        <v>13.4</v>
      </c>
      <c r="G32" s="100">
        <v>13.4</v>
      </c>
      <c r="H32" s="100">
        <v>12.8</v>
      </c>
      <c r="I32" s="100">
        <v>12.8</v>
      </c>
      <c r="J32" s="100">
        <v>12.8</v>
      </c>
      <c r="K32" s="36">
        <v>-0.59999999999999964</v>
      </c>
      <c r="L32" s="181">
        <v>393261</v>
      </c>
      <c r="M32" s="101">
        <v>5045162.45</v>
      </c>
    </row>
    <row r="33" spans="5:13" x14ac:dyDescent="0.25">
      <c r="E33" s="198" t="s">
        <v>231</v>
      </c>
      <c r="F33" s="100">
        <v>0.36</v>
      </c>
      <c r="G33" s="100">
        <v>0.36</v>
      </c>
      <c r="H33" s="100">
        <v>0.36</v>
      </c>
      <c r="I33" s="100">
        <v>0.36</v>
      </c>
      <c r="J33" s="100">
        <v>0.36</v>
      </c>
      <c r="K33" s="36">
        <v>0</v>
      </c>
      <c r="L33" s="181">
        <v>100</v>
      </c>
      <c r="M33" s="101">
        <v>33</v>
      </c>
    </row>
    <row r="34" spans="5:13" x14ac:dyDescent="0.25">
      <c r="E34" s="198" t="s">
        <v>232</v>
      </c>
      <c r="F34" s="100">
        <v>5.2</v>
      </c>
      <c r="G34" s="100">
        <v>5.2</v>
      </c>
      <c r="H34" s="100">
        <v>5.2</v>
      </c>
      <c r="I34" s="100">
        <v>5.2</v>
      </c>
      <c r="J34" s="100">
        <v>5.2</v>
      </c>
      <c r="K34" s="36">
        <v>0</v>
      </c>
      <c r="L34" s="181">
        <v>50</v>
      </c>
      <c r="M34" s="101">
        <v>234</v>
      </c>
    </row>
    <row r="35" spans="5:13" x14ac:dyDescent="0.25">
      <c r="E35" s="198" t="s">
        <v>204</v>
      </c>
      <c r="F35" s="100">
        <v>2.1</v>
      </c>
      <c r="G35" s="100">
        <v>2.1</v>
      </c>
      <c r="H35" s="100">
        <v>2.1</v>
      </c>
      <c r="I35" s="100">
        <v>2.1</v>
      </c>
      <c r="J35" s="100">
        <v>2.1</v>
      </c>
      <c r="K35" s="36">
        <v>0</v>
      </c>
      <c r="L35" s="181">
        <v>123121</v>
      </c>
      <c r="M35" s="101">
        <v>261848.95</v>
      </c>
    </row>
    <row r="36" spans="5:13" x14ac:dyDescent="0.25">
      <c r="E36" s="198" t="s">
        <v>17</v>
      </c>
      <c r="F36" s="100">
        <v>7.1</v>
      </c>
      <c r="G36" s="100">
        <v>7.1</v>
      </c>
      <c r="H36" s="100">
        <v>7</v>
      </c>
      <c r="I36" s="100">
        <v>6.95</v>
      </c>
      <c r="J36" s="100">
        <v>6.95</v>
      </c>
      <c r="K36" s="36">
        <v>-0.14999999999999947</v>
      </c>
      <c r="L36" s="181">
        <v>27741978</v>
      </c>
      <c r="M36" s="101">
        <v>192810528.94999999</v>
      </c>
    </row>
    <row r="37" spans="5:13" x14ac:dyDescent="0.25">
      <c r="E37" s="198" t="s">
        <v>218</v>
      </c>
      <c r="F37" s="100">
        <v>2.61</v>
      </c>
      <c r="G37" s="100">
        <v>2.61</v>
      </c>
      <c r="H37" s="100">
        <v>2.61</v>
      </c>
      <c r="I37" s="100">
        <v>2.61</v>
      </c>
      <c r="J37" s="100">
        <v>2.61</v>
      </c>
      <c r="K37" s="36">
        <v>0</v>
      </c>
      <c r="L37" s="181">
        <v>200</v>
      </c>
      <c r="M37" s="101">
        <v>500</v>
      </c>
    </row>
    <row r="38" spans="5:13" x14ac:dyDescent="0.25">
      <c r="E38" s="198" t="s">
        <v>137</v>
      </c>
      <c r="F38" s="100">
        <v>5.85</v>
      </c>
      <c r="G38" s="100">
        <v>5.85</v>
      </c>
      <c r="H38" s="100">
        <v>6</v>
      </c>
      <c r="I38" s="100">
        <v>5.9</v>
      </c>
      <c r="J38" s="100">
        <v>5.9</v>
      </c>
      <c r="K38" s="36">
        <v>5.0000000000000711E-2</v>
      </c>
      <c r="L38" s="202">
        <v>6313288</v>
      </c>
      <c r="M38" s="101">
        <v>37660733.799999997</v>
      </c>
    </row>
    <row r="39" spans="5:13" x14ac:dyDescent="0.25">
      <c r="E39" s="198" t="s">
        <v>40</v>
      </c>
      <c r="F39" s="100">
        <v>1.88</v>
      </c>
      <c r="G39" s="100">
        <v>1.88</v>
      </c>
      <c r="H39" s="100">
        <v>1.9</v>
      </c>
      <c r="I39" s="100">
        <v>1.9</v>
      </c>
      <c r="J39" s="100">
        <v>1.9</v>
      </c>
      <c r="K39" s="36">
        <v>2.0000000000000018E-2</v>
      </c>
      <c r="L39" s="181">
        <v>763519</v>
      </c>
      <c r="M39" s="101">
        <v>1450037.41</v>
      </c>
    </row>
    <row r="40" spans="5:13" x14ac:dyDescent="0.25">
      <c r="E40" s="198" t="s">
        <v>41</v>
      </c>
      <c r="F40" s="100">
        <v>2.13</v>
      </c>
      <c r="G40" s="100">
        <v>2.13</v>
      </c>
      <c r="H40" s="100">
        <v>2.15</v>
      </c>
      <c r="I40" s="100">
        <v>2.14</v>
      </c>
      <c r="J40" s="100">
        <v>2.15</v>
      </c>
      <c r="K40" s="36">
        <v>2.0000000000000018E-2</v>
      </c>
      <c r="L40" s="181">
        <v>6480750</v>
      </c>
      <c r="M40" s="101">
        <v>13928495.24</v>
      </c>
    </row>
    <row r="41" spans="5:13" x14ac:dyDescent="0.25">
      <c r="E41" s="198" t="s">
        <v>42</v>
      </c>
      <c r="F41" s="100">
        <v>2.5499999999999998</v>
      </c>
      <c r="G41" s="100">
        <v>2.5499999999999998</v>
      </c>
      <c r="H41" s="100">
        <v>2.5499999999999998</v>
      </c>
      <c r="I41" s="100">
        <v>2.5499999999999998</v>
      </c>
      <c r="J41" s="100">
        <v>2.5499999999999998</v>
      </c>
      <c r="K41" s="36">
        <v>0</v>
      </c>
      <c r="L41" s="181">
        <v>121338</v>
      </c>
      <c r="M41" s="101">
        <v>305655.26</v>
      </c>
    </row>
    <row r="42" spans="5:13" x14ac:dyDescent="0.25">
      <c r="E42" s="198" t="s">
        <v>43</v>
      </c>
      <c r="F42" s="100">
        <v>22.8</v>
      </c>
      <c r="G42" s="100">
        <v>22.8</v>
      </c>
      <c r="H42" s="100">
        <v>22.8</v>
      </c>
      <c r="I42" s="100">
        <v>22.8</v>
      </c>
      <c r="J42" s="100">
        <v>22.8</v>
      </c>
      <c r="K42" s="36">
        <v>0</v>
      </c>
      <c r="L42" s="181">
        <v>470743</v>
      </c>
      <c r="M42" s="101">
        <v>10682741.949999999</v>
      </c>
    </row>
    <row r="43" spans="5:13" x14ac:dyDescent="0.25">
      <c r="E43" s="198" t="s">
        <v>133</v>
      </c>
      <c r="F43" s="100">
        <v>18.55</v>
      </c>
      <c r="G43" s="100">
        <v>18.55</v>
      </c>
      <c r="H43" s="100">
        <v>18.55</v>
      </c>
      <c r="I43" s="100">
        <v>18.55</v>
      </c>
      <c r="J43" s="100">
        <v>18.55</v>
      </c>
      <c r="K43" s="36">
        <v>0</v>
      </c>
      <c r="L43" s="181">
        <v>63600</v>
      </c>
      <c r="M43" s="101">
        <v>1071114.1499999999</v>
      </c>
    </row>
    <row r="44" spans="5:13" x14ac:dyDescent="0.25">
      <c r="E44" s="198" t="s">
        <v>233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5015</v>
      </c>
      <c r="M44" s="101">
        <v>1003</v>
      </c>
    </row>
    <row r="45" spans="5:13" x14ac:dyDescent="0.25">
      <c r="E45" s="198" t="s">
        <v>44</v>
      </c>
      <c r="F45" s="100">
        <v>5</v>
      </c>
      <c r="G45" s="100">
        <v>5</v>
      </c>
      <c r="H45" s="100">
        <v>5</v>
      </c>
      <c r="I45" s="100">
        <v>5</v>
      </c>
      <c r="J45" s="100">
        <v>5</v>
      </c>
      <c r="K45" s="36">
        <v>0</v>
      </c>
      <c r="L45" s="181">
        <v>282827</v>
      </c>
      <c r="M45" s="101">
        <v>1413242</v>
      </c>
    </row>
    <row r="46" spans="5:13" x14ac:dyDescent="0.25">
      <c r="E46" s="198" t="s">
        <v>45</v>
      </c>
      <c r="F46" s="100">
        <v>29.3</v>
      </c>
      <c r="G46" s="100">
        <v>29.3</v>
      </c>
      <c r="H46" s="100">
        <v>29.5</v>
      </c>
      <c r="I46" s="100">
        <v>29</v>
      </c>
      <c r="J46" s="100">
        <v>29</v>
      </c>
      <c r="K46" s="36">
        <v>-0.30000000000000071</v>
      </c>
      <c r="L46" s="181">
        <v>41430482</v>
      </c>
      <c r="M46" s="101">
        <v>1204976625.95</v>
      </c>
    </row>
    <row r="47" spans="5:13" x14ac:dyDescent="0.25">
      <c r="E47" s="198" t="s">
        <v>46</v>
      </c>
      <c r="F47" s="100">
        <v>30.2</v>
      </c>
      <c r="G47" s="100">
        <v>30.2</v>
      </c>
      <c r="H47" s="100">
        <v>30.2</v>
      </c>
      <c r="I47" s="100">
        <v>30.2</v>
      </c>
      <c r="J47" s="100">
        <v>30.2</v>
      </c>
      <c r="K47" s="36">
        <v>0</v>
      </c>
      <c r="L47" s="181">
        <v>12667</v>
      </c>
      <c r="M47" s="101">
        <v>356870.2</v>
      </c>
    </row>
    <row r="48" spans="5:13" x14ac:dyDescent="0.25">
      <c r="E48" s="198" t="s">
        <v>47</v>
      </c>
      <c r="F48" s="100">
        <v>1.0900000000000001</v>
      </c>
      <c r="G48" s="100">
        <v>1.0900000000000001</v>
      </c>
      <c r="H48" s="100">
        <v>1.0900000000000001</v>
      </c>
      <c r="I48" s="100">
        <v>1.0900000000000001</v>
      </c>
      <c r="J48" s="100">
        <v>1.0900000000000001</v>
      </c>
      <c r="K48" s="36">
        <v>0</v>
      </c>
      <c r="L48" s="181">
        <v>8844</v>
      </c>
      <c r="M48" s="101">
        <v>9254.9599999999991</v>
      </c>
    </row>
    <row r="49" spans="5:13" x14ac:dyDescent="0.25">
      <c r="E49" s="198" t="s">
        <v>219</v>
      </c>
      <c r="F49" s="100">
        <v>1.1200000000000001</v>
      </c>
      <c r="G49" s="100">
        <v>1.1200000000000001</v>
      </c>
      <c r="H49" s="100">
        <v>1.1200000000000001</v>
      </c>
      <c r="I49" s="100">
        <v>1.1200000000000001</v>
      </c>
      <c r="J49" s="100">
        <v>1.1200000000000001</v>
      </c>
      <c r="K49" s="36">
        <v>0</v>
      </c>
      <c r="L49" s="181">
        <v>74190</v>
      </c>
      <c r="M49" s="101">
        <v>83163.8</v>
      </c>
    </row>
    <row r="50" spans="5:13" x14ac:dyDescent="0.25">
      <c r="E50" s="198" t="s">
        <v>234</v>
      </c>
      <c r="F50" s="100">
        <v>0.7</v>
      </c>
      <c r="G50" s="100">
        <v>0.7</v>
      </c>
      <c r="H50" s="100">
        <v>0.7</v>
      </c>
      <c r="I50" s="100">
        <v>0.7</v>
      </c>
      <c r="J50" s="100">
        <v>0.7</v>
      </c>
      <c r="K50" s="36">
        <v>0</v>
      </c>
      <c r="L50" s="181">
        <v>100</v>
      </c>
      <c r="M50" s="101">
        <v>70</v>
      </c>
    </row>
    <row r="51" spans="5:13" x14ac:dyDescent="0.25">
      <c r="E51" s="198" t="s">
        <v>184</v>
      </c>
      <c r="F51" s="100">
        <v>8.5</v>
      </c>
      <c r="G51" s="100">
        <v>8.5</v>
      </c>
      <c r="H51" s="100">
        <v>8.5</v>
      </c>
      <c r="I51" s="100">
        <v>7.75</v>
      </c>
      <c r="J51" s="100">
        <v>7.75</v>
      </c>
      <c r="K51" s="36">
        <v>-0.75</v>
      </c>
      <c r="L51" s="181">
        <v>2210234</v>
      </c>
      <c r="M51" s="101">
        <v>18658777.75</v>
      </c>
    </row>
    <row r="52" spans="5:13" x14ac:dyDescent="0.25">
      <c r="E52" s="198" t="s">
        <v>172</v>
      </c>
      <c r="F52" s="100">
        <v>0.67</v>
      </c>
      <c r="G52" s="100">
        <v>0.67</v>
      </c>
      <c r="H52" s="100">
        <v>0.68</v>
      </c>
      <c r="I52" s="100">
        <v>0.66</v>
      </c>
      <c r="J52" s="100">
        <v>0.66</v>
      </c>
      <c r="K52" s="36">
        <v>-1.0000000000000009E-2</v>
      </c>
      <c r="L52" s="181">
        <v>1495755</v>
      </c>
      <c r="M52" s="101">
        <v>991487.13</v>
      </c>
    </row>
    <row r="53" spans="5:13" x14ac:dyDescent="0.25">
      <c r="E53" s="198" t="s">
        <v>207</v>
      </c>
      <c r="F53" s="100">
        <v>0.24</v>
      </c>
      <c r="G53" s="100">
        <v>0.24</v>
      </c>
      <c r="H53" s="100">
        <v>0.26</v>
      </c>
      <c r="I53" s="100">
        <v>0.24</v>
      </c>
      <c r="J53" s="100">
        <v>0.26</v>
      </c>
      <c r="K53" s="36">
        <v>2.0000000000000018E-2</v>
      </c>
      <c r="L53" s="202">
        <v>29618984</v>
      </c>
      <c r="M53" s="101">
        <v>7687004.2400000002</v>
      </c>
    </row>
    <row r="54" spans="5:13" x14ac:dyDescent="0.25">
      <c r="E54" s="198" t="s">
        <v>48</v>
      </c>
      <c r="F54" s="100">
        <v>22.5</v>
      </c>
      <c r="G54" s="100">
        <v>22.5</v>
      </c>
      <c r="H54" s="100">
        <v>22.5</v>
      </c>
      <c r="I54" s="100">
        <v>22.5</v>
      </c>
      <c r="J54" s="100">
        <v>22.5</v>
      </c>
      <c r="K54" s="36">
        <v>0</v>
      </c>
      <c r="L54" s="181">
        <v>45330</v>
      </c>
      <c r="M54" s="101">
        <v>1019683.75</v>
      </c>
    </row>
    <row r="55" spans="5:13" x14ac:dyDescent="0.25">
      <c r="E55" s="198" t="s">
        <v>211</v>
      </c>
      <c r="F55" s="100">
        <v>0.56000000000000005</v>
      </c>
      <c r="G55" s="100">
        <v>0.56000000000000005</v>
      </c>
      <c r="H55" s="100">
        <v>0.56000000000000005</v>
      </c>
      <c r="I55" s="100">
        <v>0.56000000000000005</v>
      </c>
      <c r="J55" s="100">
        <v>0.56000000000000005</v>
      </c>
      <c r="K55" s="36">
        <v>0</v>
      </c>
      <c r="L55" s="181">
        <v>10411</v>
      </c>
      <c r="M55" s="101">
        <v>5309.61</v>
      </c>
    </row>
    <row r="56" spans="5:13" x14ac:dyDescent="0.25">
      <c r="E56" s="198" t="s">
        <v>235</v>
      </c>
      <c r="F56" s="100">
        <v>1.51</v>
      </c>
      <c r="G56" s="100">
        <v>1.51</v>
      </c>
      <c r="H56" s="100">
        <v>1.51</v>
      </c>
      <c r="I56" s="100">
        <v>1.51</v>
      </c>
      <c r="J56" s="100">
        <v>1.51</v>
      </c>
      <c r="K56" s="36">
        <v>0</v>
      </c>
      <c r="L56" s="181">
        <v>50</v>
      </c>
      <c r="M56" s="101">
        <v>68</v>
      </c>
    </row>
    <row r="57" spans="5:13" x14ac:dyDescent="0.25">
      <c r="E57" s="198" t="s">
        <v>49</v>
      </c>
      <c r="F57" s="100">
        <v>0.26</v>
      </c>
      <c r="G57" s="100">
        <v>0.26</v>
      </c>
      <c r="H57" s="100">
        <v>0.25</v>
      </c>
      <c r="I57" s="100">
        <v>0.24</v>
      </c>
      <c r="J57" s="100">
        <v>0.24</v>
      </c>
      <c r="K57" s="36">
        <v>-2.0000000000000018E-2</v>
      </c>
      <c r="L57" s="181">
        <v>751039</v>
      </c>
      <c r="M57" s="101">
        <v>185936.36</v>
      </c>
    </row>
    <row r="58" spans="5:13" x14ac:dyDescent="0.25">
      <c r="E58" s="198" t="s">
        <v>203</v>
      </c>
      <c r="F58" s="100">
        <v>1.2</v>
      </c>
      <c r="G58" s="100">
        <v>1.2</v>
      </c>
      <c r="H58" s="100">
        <v>1.2</v>
      </c>
      <c r="I58" s="100">
        <v>1.2</v>
      </c>
      <c r="J58" s="100">
        <v>1.2</v>
      </c>
      <c r="K58" s="36">
        <v>0</v>
      </c>
      <c r="L58" s="181">
        <v>532444</v>
      </c>
      <c r="M58" s="101">
        <v>663899.72</v>
      </c>
    </row>
    <row r="59" spans="5:13" x14ac:dyDescent="0.25">
      <c r="E59" s="198" t="s">
        <v>146</v>
      </c>
      <c r="F59" s="100">
        <v>1.1299999999999999</v>
      </c>
      <c r="G59" s="100">
        <v>1.1299999999999999</v>
      </c>
      <c r="H59" s="100">
        <v>1.1299999999999999</v>
      </c>
      <c r="I59" s="100">
        <v>1.1299999999999999</v>
      </c>
      <c r="J59" s="100">
        <v>1.1299999999999999</v>
      </c>
      <c r="K59" s="36">
        <v>0</v>
      </c>
      <c r="L59" s="181">
        <v>103251</v>
      </c>
      <c r="M59" s="101">
        <v>127666.57</v>
      </c>
    </row>
    <row r="60" spans="5:13" x14ac:dyDescent="0.25">
      <c r="E60" s="198" t="s">
        <v>212</v>
      </c>
      <c r="F60" s="100">
        <v>0.56000000000000005</v>
      </c>
      <c r="G60" s="100">
        <v>0.56000000000000005</v>
      </c>
      <c r="H60" s="100">
        <v>0.56999999999999995</v>
      </c>
      <c r="I60" s="100">
        <v>0.51</v>
      </c>
      <c r="J60" s="100">
        <v>0.51</v>
      </c>
      <c r="K60" s="36">
        <v>-5.0000000000000044E-2</v>
      </c>
      <c r="L60" s="181">
        <v>6246211</v>
      </c>
      <c r="M60" s="101">
        <v>3238725.16</v>
      </c>
    </row>
    <row r="61" spans="5:13" x14ac:dyDescent="0.25">
      <c r="E61" s="198" t="s">
        <v>192</v>
      </c>
      <c r="F61" s="100">
        <v>0.61</v>
      </c>
      <c r="G61" s="100">
        <v>0.61</v>
      </c>
      <c r="H61" s="100">
        <v>0.61</v>
      </c>
      <c r="I61" s="100">
        <v>0.61</v>
      </c>
      <c r="J61" s="100">
        <v>0.61</v>
      </c>
      <c r="K61" s="36">
        <v>0</v>
      </c>
      <c r="L61" s="181">
        <v>358177</v>
      </c>
      <c r="M61" s="101">
        <v>217524.07</v>
      </c>
    </row>
    <row r="62" spans="5:13" x14ac:dyDescent="0.25">
      <c r="E62" s="198" t="s">
        <v>136</v>
      </c>
      <c r="F62" s="100">
        <v>2</v>
      </c>
      <c r="G62" s="100">
        <v>2</v>
      </c>
      <c r="H62" s="100">
        <v>2</v>
      </c>
      <c r="I62" s="100">
        <v>2</v>
      </c>
      <c r="J62" s="100">
        <v>2</v>
      </c>
      <c r="K62" s="36">
        <v>0</v>
      </c>
      <c r="L62" s="181">
        <v>100</v>
      </c>
      <c r="M62" s="101">
        <v>198</v>
      </c>
    </row>
    <row r="63" spans="5:13" x14ac:dyDescent="0.25">
      <c r="E63" s="198" t="s">
        <v>50</v>
      </c>
      <c r="F63" s="100">
        <v>2.02</v>
      </c>
      <c r="G63" s="100">
        <v>2.02</v>
      </c>
      <c r="H63" s="100">
        <v>2.02</v>
      </c>
      <c r="I63" s="100">
        <v>2.02</v>
      </c>
      <c r="J63" s="100">
        <v>2.02</v>
      </c>
      <c r="K63" s="36">
        <v>0</v>
      </c>
      <c r="L63" s="181">
        <v>122041</v>
      </c>
      <c r="M63" s="101">
        <v>242452.96</v>
      </c>
    </row>
    <row r="64" spans="5:13" x14ac:dyDescent="0.25">
      <c r="E64" s="198" t="s">
        <v>51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500000</v>
      </c>
      <c r="M64" s="101">
        <v>100000</v>
      </c>
    </row>
    <row r="65" spans="5:13" x14ac:dyDescent="0.25">
      <c r="E65" s="198" t="s">
        <v>236</v>
      </c>
      <c r="F65" s="100">
        <v>1.62</v>
      </c>
      <c r="G65" s="100">
        <v>1.62</v>
      </c>
      <c r="H65" s="100">
        <v>1.62</v>
      </c>
      <c r="I65" s="100">
        <v>1.62</v>
      </c>
      <c r="J65" s="100">
        <v>1.62</v>
      </c>
      <c r="K65" s="36">
        <v>0</v>
      </c>
      <c r="L65" s="181">
        <v>50</v>
      </c>
      <c r="M65" s="101">
        <v>80</v>
      </c>
    </row>
    <row r="66" spans="5:13" x14ac:dyDescent="0.25">
      <c r="E66" s="198" t="s">
        <v>214</v>
      </c>
      <c r="F66" s="100">
        <v>0.46</v>
      </c>
      <c r="G66" s="100">
        <v>0.46</v>
      </c>
      <c r="H66" s="100">
        <v>0.46</v>
      </c>
      <c r="I66" s="100">
        <v>0.46</v>
      </c>
      <c r="J66" s="100">
        <v>0.46</v>
      </c>
      <c r="K66" s="36">
        <v>0</v>
      </c>
      <c r="L66" s="181">
        <v>48828</v>
      </c>
      <c r="M66" s="101">
        <v>20507.759999999998</v>
      </c>
    </row>
    <row r="67" spans="5:13" x14ac:dyDescent="0.25">
      <c r="E67" s="198" t="s">
        <v>52</v>
      </c>
      <c r="F67" s="100">
        <v>133.19999999999999</v>
      </c>
      <c r="G67" s="100">
        <v>133.19999999999999</v>
      </c>
      <c r="H67" s="100">
        <v>133.19999999999999</v>
      </c>
      <c r="I67" s="100">
        <v>133.19999999999999</v>
      </c>
      <c r="J67" s="100">
        <v>133.19999999999999</v>
      </c>
      <c r="K67" s="36">
        <v>0</v>
      </c>
      <c r="L67" s="181">
        <v>7984</v>
      </c>
      <c r="M67" s="101">
        <v>1058820.5</v>
      </c>
    </row>
    <row r="68" spans="5:13" x14ac:dyDescent="0.25">
      <c r="E68" s="198" t="s">
        <v>220</v>
      </c>
      <c r="F68" s="100">
        <v>0.5</v>
      </c>
      <c r="G68" s="100">
        <v>0.5</v>
      </c>
      <c r="H68" s="100">
        <v>0.5</v>
      </c>
      <c r="I68" s="100">
        <v>0.5</v>
      </c>
      <c r="J68" s="100">
        <v>0.5</v>
      </c>
      <c r="K68" s="36">
        <v>0</v>
      </c>
      <c r="L68" s="181">
        <v>1418</v>
      </c>
      <c r="M68" s="101">
        <v>638.1</v>
      </c>
    </row>
    <row r="69" spans="5:13" x14ac:dyDescent="0.25">
      <c r="E69" s="198" t="s">
        <v>135</v>
      </c>
      <c r="F69" s="100">
        <v>15.3</v>
      </c>
      <c r="G69" s="100">
        <v>15.3</v>
      </c>
      <c r="H69" s="100">
        <v>13.8</v>
      </c>
      <c r="I69" s="100">
        <v>13.8</v>
      </c>
      <c r="J69" s="100">
        <v>13.8</v>
      </c>
      <c r="K69" s="36">
        <v>-1.5</v>
      </c>
      <c r="L69" s="181">
        <v>102432</v>
      </c>
      <c r="M69" s="101">
        <v>1413640.8</v>
      </c>
    </row>
    <row r="70" spans="5:13" x14ac:dyDescent="0.25">
      <c r="E70" s="198" t="s">
        <v>188</v>
      </c>
      <c r="F70" s="100">
        <v>115</v>
      </c>
      <c r="G70" s="100">
        <v>115</v>
      </c>
      <c r="H70" s="100">
        <v>120</v>
      </c>
      <c r="I70" s="100">
        <v>119</v>
      </c>
      <c r="J70" s="100">
        <v>120</v>
      </c>
      <c r="K70" s="36">
        <v>5</v>
      </c>
      <c r="L70" s="181">
        <v>4487874</v>
      </c>
      <c r="M70" s="101">
        <v>537676862.20000005</v>
      </c>
    </row>
    <row r="71" spans="5:13" x14ac:dyDescent="0.25">
      <c r="E71" s="198" t="s">
        <v>53</v>
      </c>
      <c r="F71" s="100">
        <v>2.74</v>
      </c>
      <c r="G71" s="100">
        <v>2.74</v>
      </c>
      <c r="H71" s="100">
        <v>2.74</v>
      </c>
      <c r="I71" s="100">
        <v>2.74</v>
      </c>
      <c r="J71" s="100">
        <v>2.74</v>
      </c>
      <c r="K71" s="36">
        <v>0</v>
      </c>
      <c r="L71" s="181">
        <v>552626</v>
      </c>
      <c r="M71" s="101">
        <v>1555635.55</v>
      </c>
    </row>
    <row r="72" spans="5:13" x14ac:dyDescent="0.25">
      <c r="E72" s="198" t="s">
        <v>178</v>
      </c>
      <c r="F72" s="100">
        <v>13</v>
      </c>
      <c r="G72" s="100">
        <v>13</v>
      </c>
      <c r="H72" s="100">
        <v>13</v>
      </c>
      <c r="I72" s="100">
        <v>13</v>
      </c>
      <c r="J72" s="100">
        <v>13</v>
      </c>
      <c r="K72" s="36">
        <v>0</v>
      </c>
      <c r="L72" s="181">
        <v>110055</v>
      </c>
      <c r="M72" s="101">
        <v>1394239.1</v>
      </c>
    </row>
    <row r="73" spans="5:13" x14ac:dyDescent="0.25">
      <c r="E73" s="198" t="s">
        <v>54</v>
      </c>
      <c r="F73" s="100">
        <v>51.5</v>
      </c>
      <c r="G73" s="100">
        <v>51.5</v>
      </c>
      <c r="H73" s="100">
        <v>51.5</v>
      </c>
      <c r="I73" s="100">
        <v>51.5</v>
      </c>
      <c r="J73" s="100">
        <v>51.5</v>
      </c>
      <c r="K73" s="36">
        <v>0</v>
      </c>
      <c r="L73" s="181">
        <v>131344</v>
      </c>
      <c r="M73" s="101">
        <v>6650129.6500000004</v>
      </c>
    </row>
    <row r="74" spans="5:13" x14ac:dyDescent="0.25">
      <c r="E74" s="198" t="s">
        <v>197</v>
      </c>
      <c r="F74" s="100">
        <v>0.5</v>
      </c>
      <c r="G74" s="100">
        <v>0.5</v>
      </c>
      <c r="H74" s="100">
        <v>0.5</v>
      </c>
      <c r="I74" s="100">
        <v>0.5</v>
      </c>
      <c r="J74" s="100">
        <v>0.5</v>
      </c>
      <c r="K74" s="36">
        <v>0</v>
      </c>
      <c r="L74" s="181">
        <v>23795</v>
      </c>
      <c r="M74" s="101">
        <v>11183.65</v>
      </c>
    </row>
    <row r="75" spans="5:13" x14ac:dyDescent="0.25">
      <c r="E75" s="198" t="s">
        <v>179</v>
      </c>
      <c r="F75" s="100">
        <v>2.16</v>
      </c>
      <c r="G75" s="100">
        <v>2.16</v>
      </c>
      <c r="H75" s="100">
        <v>2.2000000000000002</v>
      </c>
      <c r="I75" s="100">
        <v>2.2000000000000002</v>
      </c>
      <c r="J75" s="100">
        <v>2.2000000000000002</v>
      </c>
      <c r="K75" s="36">
        <v>4.0000000000000036E-2</v>
      </c>
      <c r="L75" s="181">
        <v>293852</v>
      </c>
      <c r="M75" s="101">
        <v>618870.19999999995</v>
      </c>
    </row>
    <row r="76" spans="5:13" x14ac:dyDescent="0.25">
      <c r="E76" s="198" t="s">
        <v>55</v>
      </c>
      <c r="F76" s="100">
        <v>1242</v>
      </c>
      <c r="G76" s="100">
        <v>1242</v>
      </c>
      <c r="H76" s="100">
        <v>1242</v>
      </c>
      <c r="I76" s="100">
        <v>1242</v>
      </c>
      <c r="J76" s="100">
        <v>1242</v>
      </c>
      <c r="K76" s="36">
        <v>0</v>
      </c>
      <c r="L76" s="181">
        <v>209871</v>
      </c>
      <c r="M76" s="101">
        <v>238166824.80000001</v>
      </c>
    </row>
    <row r="77" spans="5:13" x14ac:dyDescent="0.25">
      <c r="E77" s="198" t="s">
        <v>208</v>
      </c>
      <c r="F77" s="100">
        <v>1.23</v>
      </c>
      <c r="G77" s="100">
        <v>1.23</v>
      </c>
      <c r="H77" s="100">
        <v>1.23</v>
      </c>
      <c r="I77" s="100">
        <v>1.23</v>
      </c>
      <c r="J77" s="100">
        <v>1.23</v>
      </c>
      <c r="K77" s="36">
        <v>0</v>
      </c>
      <c r="L77" s="181">
        <v>49299</v>
      </c>
      <c r="M77" s="101">
        <v>61955.62</v>
      </c>
    </row>
    <row r="78" spans="5:13" x14ac:dyDescent="0.25">
      <c r="E78" s="198" t="s">
        <v>56</v>
      </c>
      <c r="F78" s="100">
        <v>3.45</v>
      </c>
      <c r="G78" s="100">
        <v>3.45</v>
      </c>
      <c r="H78" s="100">
        <v>3.5</v>
      </c>
      <c r="I78" s="100">
        <v>3.5</v>
      </c>
      <c r="J78" s="100">
        <v>3.5</v>
      </c>
      <c r="K78" s="36">
        <v>4.9999999999999822E-2</v>
      </c>
      <c r="L78" s="181">
        <v>1369713</v>
      </c>
      <c r="M78" s="101">
        <v>4799860.66</v>
      </c>
    </row>
    <row r="79" spans="5:13" x14ac:dyDescent="0.25">
      <c r="E79" s="198" t="s">
        <v>57</v>
      </c>
      <c r="F79" s="100">
        <v>68</v>
      </c>
      <c r="G79" s="100">
        <v>68</v>
      </c>
      <c r="H79" s="100">
        <v>68</v>
      </c>
      <c r="I79" s="100">
        <v>68</v>
      </c>
      <c r="J79" s="100">
        <v>68</v>
      </c>
      <c r="K79" s="36">
        <v>0</v>
      </c>
      <c r="L79" s="181">
        <v>16865</v>
      </c>
      <c r="M79" s="101">
        <v>1105150</v>
      </c>
    </row>
    <row r="80" spans="5:13" x14ac:dyDescent="0.25">
      <c r="E80" s="198" t="s">
        <v>221</v>
      </c>
      <c r="F80" s="100">
        <v>2.23</v>
      </c>
      <c r="G80" s="100">
        <v>2.23</v>
      </c>
      <c r="H80" s="100">
        <v>2.23</v>
      </c>
      <c r="I80" s="100">
        <v>2.23</v>
      </c>
      <c r="J80" s="100">
        <v>2.23</v>
      </c>
      <c r="K80" s="36">
        <v>0</v>
      </c>
      <c r="L80" s="181">
        <v>2000</v>
      </c>
      <c r="M80" s="101">
        <v>4460</v>
      </c>
    </row>
    <row r="81" spans="5:13" x14ac:dyDescent="0.25">
      <c r="E81" s="198" t="s">
        <v>58</v>
      </c>
      <c r="F81" s="100">
        <v>49.85</v>
      </c>
      <c r="G81" s="100">
        <v>49.85</v>
      </c>
      <c r="H81" s="100">
        <v>49.85</v>
      </c>
      <c r="I81" s="100">
        <v>49.85</v>
      </c>
      <c r="J81" s="100">
        <v>49.85</v>
      </c>
      <c r="K81" s="36">
        <v>0</v>
      </c>
      <c r="L81" s="181">
        <v>1000</v>
      </c>
      <c r="M81" s="101">
        <v>45950</v>
      </c>
    </row>
    <row r="82" spans="5:13" x14ac:dyDescent="0.25">
      <c r="E82" s="198" t="s">
        <v>123</v>
      </c>
      <c r="F82" s="100">
        <v>0.59</v>
      </c>
      <c r="G82" s="100">
        <v>0.59</v>
      </c>
      <c r="H82" s="100">
        <v>0.59</v>
      </c>
      <c r="I82" s="100">
        <v>0.59</v>
      </c>
      <c r="J82" s="100">
        <v>0.59</v>
      </c>
      <c r="K82" s="36">
        <v>0</v>
      </c>
      <c r="L82" s="181">
        <v>5144</v>
      </c>
      <c r="M82" s="101">
        <v>3086</v>
      </c>
    </row>
    <row r="83" spans="5:13" x14ac:dyDescent="0.25">
      <c r="E83" s="198" t="s">
        <v>59</v>
      </c>
      <c r="F83" s="100">
        <v>5</v>
      </c>
      <c r="G83" s="100">
        <v>5</v>
      </c>
      <c r="H83" s="100">
        <v>5</v>
      </c>
      <c r="I83" s="100">
        <v>5</v>
      </c>
      <c r="J83" s="100">
        <v>5</v>
      </c>
      <c r="K83" s="36">
        <v>0</v>
      </c>
      <c r="L83" s="202">
        <v>85400</v>
      </c>
      <c r="M83" s="101">
        <v>428504.3</v>
      </c>
    </row>
    <row r="84" spans="5:13" x14ac:dyDescent="0.25">
      <c r="E84" s="198" t="s">
        <v>60</v>
      </c>
      <c r="F84" s="100">
        <v>4.45</v>
      </c>
      <c r="G84" s="100">
        <v>4.45</v>
      </c>
      <c r="H84" s="100">
        <v>4.45</v>
      </c>
      <c r="I84" s="100">
        <v>4.45</v>
      </c>
      <c r="J84" s="100">
        <v>4.45</v>
      </c>
      <c r="K84" s="36">
        <v>0</v>
      </c>
      <c r="L84" s="181">
        <v>24500</v>
      </c>
      <c r="M84" s="101">
        <v>113280</v>
      </c>
    </row>
    <row r="85" spans="5:13" x14ac:dyDescent="0.25">
      <c r="E85" s="198" t="s">
        <v>61</v>
      </c>
      <c r="F85" s="100">
        <v>0.25</v>
      </c>
      <c r="G85" s="100">
        <v>0.25</v>
      </c>
      <c r="H85" s="100">
        <v>0.25</v>
      </c>
      <c r="I85" s="100">
        <v>0.25</v>
      </c>
      <c r="J85" s="100">
        <v>0.25</v>
      </c>
      <c r="K85" s="36">
        <v>0</v>
      </c>
      <c r="L85" s="181">
        <v>2412</v>
      </c>
      <c r="M85" s="101">
        <v>554.76</v>
      </c>
    </row>
    <row r="86" spans="5:13" x14ac:dyDescent="0.25">
      <c r="E86" s="198" t="s">
        <v>149</v>
      </c>
      <c r="F86" s="100">
        <v>605</v>
      </c>
      <c r="G86" s="100">
        <v>605</v>
      </c>
      <c r="H86" s="100">
        <v>605</v>
      </c>
      <c r="I86" s="100">
        <v>605</v>
      </c>
      <c r="J86" s="100">
        <v>605</v>
      </c>
      <c r="K86" s="36">
        <v>0</v>
      </c>
      <c r="L86" s="181">
        <v>15378</v>
      </c>
      <c r="M86" s="101">
        <v>8373321</v>
      </c>
    </row>
    <row r="87" spans="5:13" x14ac:dyDescent="0.25">
      <c r="E87" s="198" t="s">
        <v>227</v>
      </c>
      <c r="F87" s="100">
        <v>3.74</v>
      </c>
      <c r="G87" s="100">
        <v>3.74</v>
      </c>
      <c r="H87" s="100">
        <v>3.37</v>
      </c>
      <c r="I87" s="100">
        <v>3.37</v>
      </c>
      <c r="J87" s="100">
        <v>3.37</v>
      </c>
      <c r="K87" s="36">
        <v>-0.37000000000000011</v>
      </c>
      <c r="L87" s="181">
        <v>427520</v>
      </c>
      <c r="M87" s="101">
        <v>1441674.8</v>
      </c>
    </row>
    <row r="88" spans="5:13" x14ac:dyDescent="0.25">
      <c r="E88" s="198" t="s">
        <v>215</v>
      </c>
      <c r="F88" s="100">
        <v>0.22</v>
      </c>
      <c r="G88" s="100">
        <v>0.22</v>
      </c>
      <c r="H88" s="100">
        <v>0.2</v>
      </c>
      <c r="I88" s="100">
        <v>0.2</v>
      </c>
      <c r="J88" s="100">
        <v>0.2</v>
      </c>
      <c r="K88" s="36">
        <v>-1.999999999999999E-2</v>
      </c>
      <c r="L88" s="181">
        <v>570000</v>
      </c>
      <c r="M88" s="101">
        <v>114000</v>
      </c>
    </row>
    <row r="89" spans="5:13" x14ac:dyDescent="0.25">
      <c r="E89" s="198" t="s">
        <v>138</v>
      </c>
      <c r="F89" s="100">
        <v>38</v>
      </c>
      <c r="G89" s="100">
        <v>38</v>
      </c>
      <c r="H89" s="100">
        <v>38</v>
      </c>
      <c r="I89" s="100">
        <v>38</v>
      </c>
      <c r="J89" s="100">
        <v>38</v>
      </c>
      <c r="K89" s="36">
        <v>0</v>
      </c>
      <c r="L89" s="181">
        <v>144095</v>
      </c>
      <c r="M89" s="101">
        <v>5655445.5499999998</v>
      </c>
    </row>
    <row r="90" spans="5:13" x14ac:dyDescent="0.25">
      <c r="E90" s="198" t="s">
        <v>63</v>
      </c>
      <c r="F90" s="100">
        <v>1.69</v>
      </c>
      <c r="G90" s="100">
        <v>1.69</v>
      </c>
      <c r="H90" s="100">
        <v>1.67</v>
      </c>
      <c r="I90" s="100">
        <v>1.67</v>
      </c>
      <c r="J90" s="100">
        <v>1.67</v>
      </c>
      <c r="K90" s="36">
        <v>-2.0000000000000018E-2</v>
      </c>
      <c r="L90" s="181">
        <v>1550485</v>
      </c>
      <c r="M90" s="101">
        <v>2510457.2599999998</v>
      </c>
    </row>
    <row r="91" spans="5:13" x14ac:dyDescent="0.25">
      <c r="E91" s="198" t="s">
        <v>237</v>
      </c>
      <c r="F91" s="100">
        <v>1.99</v>
      </c>
      <c r="G91" s="100">
        <v>1.99</v>
      </c>
      <c r="H91" s="100">
        <v>1.99</v>
      </c>
      <c r="I91" s="100">
        <v>1.99</v>
      </c>
      <c r="J91" s="100">
        <v>1.99</v>
      </c>
      <c r="K91" s="36">
        <v>0</v>
      </c>
      <c r="L91" s="181">
        <v>2000</v>
      </c>
      <c r="M91" s="101">
        <v>4360</v>
      </c>
    </row>
    <row r="92" spans="5:13" x14ac:dyDescent="0.25">
      <c r="E92" s="198" t="s">
        <v>64</v>
      </c>
      <c r="F92" s="100">
        <v>107</v>
      </c>
      <c r="G92" s="100">
        <v>107</v>
      </c>
      <c r="H92" s="100">
        <v>107</v>
      </c>
      <c r="I92" s="100">
        <v>107</v>
      </c>
      <c r="J92" s="100">
        <v>107</v>
      </c>
      <c r="K92" s="36">
        <v>0</v>
      </c>
      <c r="L92" s="181">
        <v>11281</v>
      </c>
      <c r="M92" s="101">
        <v>1288760.8999999999</v>
      </c>
    </row>
    <row r="93" spans="5:13" x14ac:dyDescent="0.25">
      <c r="E93" s="198" t="s">
        <v>210</v>
      </c>
      <c r="F93" s="100">
        <v>4.05</v>
      </c>
      <c r="G93" s="100">
        <v>4.05</v>
      </c>
      <c r="H93" s="100">
        <v>4.05</v>
      </c>
      <c r="I93" s="100">
        <v>4.05</v>
      </c>
      <c r="J93" s="100">
        <v>4.05</v>
      </c>
      <c r="K93" s="36">
        <v>0</v>
      </c>
      <c r="L93" s="181">
        <v>479</v>
      </c>
      <c r="M93" s="101">
        <v>1939.95</v>
      </c>
    </row>
    <row r="94" spans="5:13" x14ac:dyDescent="0.25">
      <c r="E94" s="198" t="s">
        <v>134</v>
      </c>
      <c r="F94" s="100">
        <v>0.99</v>
      </c>
      <c r="G94" s="100">
        <v>0.99</v>
      </c>
      <c r="H94" s="100">
        <v>0.97</v>
      </c>
      <c r="I94" s="100">
        <v>0.95</v>
      </c>
      <c r="J94" s="100">
        <v>0.97</v>
      </c>
      <c r="K94" s="36">
        <v>-2.0000000000000018E-2</v>
      </c>
      <c r="L94" s="181">
        <v>14436900</v>
      </c>
      <c r="M94" s="101">
        <v>13871659.779999999</v>
      </c>
    </row>
    <row r="95" spans="5:13" x14ac:dyDescent="0.25">
      <c r="E95" s="198" t="s">
        <v>216</v>
      </c>
      <c r="F95" s="100">
        <v>0.89</v>
      </c>
      <c r="G95" s="100">
        <v>0.89</v>
      </c>
      <c r="H95" s="100">
        <v>0.89</v>
      </c>
      <c r="I95" s="100">
        <v>0.89</v>
      </c>
      <c r="J95" s="100">
        <v>0.89</v>
      </c>
      <c r="K95" s="36">
        <v>0</v>
      </c>
      <c r="L95" s="181">
        <v>103800</v>
      </c>
      <c r="M95" s="101">
        <v>100382</v>
      </c>
    </row>
    <row r="96" spans="5:13" x14ac:dyDescent="0.25">
      <c r="E96" s="198" t="s">
        <v>65</v>
      </c>
      <c r="F96" s="100">
        <v>8.5</v>
      </c>
      <c r="G96" s="100">
        <v>8.5</v>
      </c>
      <c r="H96" s="100">
        <v>9.3000000000000007</v>
      </c>
      <c r="I96" s="100">
        <v>8.8000000000000007</v>
      </c>
      <c r="J96" s="100">
        <v>9.3000000000000007</v>
      </c>
      <c r="K96" s="36">
        <v>0.80000000000000071</v>
      </c>
      <c r="L96" s="181">
        <v>3035114</v>
      </c>
      <c r="M96" s="101">
        <v>27060315.649999999</v>
      </c>
    </row>
    <row r="97" spans="5:13" x14ac:dyDescent="0.25">
      <c r="E97" s="198" t="s">
        <v>66</v>
      </c>
      <c r="F97" s="100">
        <v>0.9</v>
      </c>
      <c r="G97" s="100">
        <v>0.9</v>
      </c>
      <c r="H97" s="100">
        <v>0.9</v>
      </c>
      <c r="I97" s="100">
        <v>0.9</v>
      </c>
      <c r="J97" s="100">
        <v>0.9</v>
      </c>
      <c r="K97" s="36">
        <v>0</v>
      </c>
      <c r="L97" s="181">
        <v>68700</v>
      </c>
      <c r="M97" s="101">
        <v>61316</v>
      </c>
    </row>
    <row r="98" spans="5:13" x14ac:dyDescent="0.25">
      <c r="E98" s="198" t="s">
        <v>14</v>
      </c>
      <c r="F98" s="100">
        <v>7.7</v>
      </c>
      <c r="G98" s="100">
        <v>7.7</v>
      </c>
      <c r="H98" s="100">
        <v>7.8</v>
      </c>
      <c r="I98" s="100">
        <v>7.6</v>
      </c>
      <c r="J98" s="100">
        <v>7.7</v>
      </c>
      <c r="K98" s="36">
        <v>0</v>
      </c>
      <c r="L98" s="181">
        <v>49472856</v>
      </c>
      <c r="M98" s="101">
        <v>381665669.60000002</v>
      </c>
    </row>
    <row r="99" spans="5:13" x14ac:dyDescent="0.25">
      <c r="E99" s="198" t="s">
        <v>180</v>
      </c>
      <c r="F99" s="100">
        <v>6.95</v>
      </c>
      <c r="G99" s="100">
        <v>6.95</v>
      </c>
      <c r="H99" s="100">
        <v>6.95</v>
      </c>
      <c r="I99" s="100">
        <v>6.95</v>
      </c>
      <c r="J99" s="100">
        <v>6.95</v>
      </c>
      <c r="K99" s="36">
        <v>0</v>
      </c>
      <c r="L99" s="181">
        <v>2684975</v>
      </c>
      <c r="M99" s="101">
        <v>19108527.600000001</v>
      </c>
    </row>
    <row r="100" spans="5:13" x14ac:dyDescent="0.25">
      <c r="E100" s="198" t="s">
        <v>181</v>
      </c>
      <c r="F100" s="100">
        <v>2.61</v>
      </c>
      <c r="G100" s="100">
        <v>2.61</v>
      </c>
      <c r="H100" s="100">
        <v>2.61</v>
      </c>
      <c r="I100" s="100">
        <v>2.61</v>
      </c>
      <c r="J100" s="100">
        <v>2.61</v>
      </c>
      <c r="K100" s="36">
        <v>0</v>
      </c>
      <c r="L100" s="181">
        <v>1029313</v>
      </c>
      <c r="M100" s="101">
        <v>2673951.64</v>
      </c>
    </row>
    <row r="101" spans="5:13" x14ac:dyDescent="0.25">
      <c r="E101" s="198" t="s">
        <v>68</v>
      </c>
      <c r="F101" s="100">
        <v>15</v>
      </c>
      <c r="G101" s="100">
        <v>15</v>
      </c>
      <c r="H101" s="100">
        <v>15</v>
      </c>
      <c r="I101" s="100">
        <v>15</v>
      </c>
      <c r="J101" s="100">
        <v>15</v>
      </c>
      <c r="K101" s="36">
        <v>0</v>
      </c>
      <c r="L101" s="181">
        <v>132981</v>
      </c>
      <c r="M101" s="101">
        <v>2109595.35</v>
      </c>
    </row>
    <row r="102" spans="5:13" x14ac:dyDescent="0.25">
      <c r="E102" s="198" t="s">
        <v>213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50000</v>
      </c>
      <c r="M102" s="101">
        <v>11000</v>
      </c>
    </row>
    <row r="103" spans="5:13" x14ac:dyDescent="0.25">
      <c r="E103" s="198" t="s">
        <v>193</v>
      </c>
      <c r="F103" s="100">
        <v>0.56999999999999995</v>
      </c>
      <c r="G103" s="100">
        <v>0.56999999999999995</v>
      </c>
      <c r="H103" s="100">
        <v>0.56999999999999995</v>
      </c>
      <c r="I103" s="100">
        <v>0.56999999999999995</v>
      </c>
      <c r="J103" s="100">
        <v>0.56999999999999995</v>
      </c>
      <c r="K103" s="36">
        <v>0</v>
      </c>
      <c r="L103" s="181">
        <v>183696</v>
      </c>
      <c r="M103" s="101">
        <v>104706.72</v>
      </c>
    </row>
    <row r="104" spans="5:13" x14ac:dyDescent="0.25">
      <c r="E104" s="198" t="s">
        <v>69</v>
      </c>
      <c r="F104" s="100">
        <v>1.2</v>
      </c>
      <c r="G104" s="100">
        <v>1.2</v>
      </c>
      <c r="H104" s="100">
        <v>1.2</v>
      </c>
      <c r="I104" s="100">
        <v>1.2</v>
      </c>
      <c r="J104" s="100">
        <v>1.2</v>
      </c>
      <c r="K104" s="36">
        <v>0</v>
      </c>
      <c r="L104" s="181">
        <v>15000</v>
      </c>
      <c r="M104" s="101">
        <v>19500</v>
      </c>
    </row>
    <row r="105" spans="5:13" x14ac:dyDescent="0.25">
      <c r="E105" s="198" t="s">
        <v>183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100</v>
      </c>
      <c r="M105" s="101">
        <v>20</v>
      </c>
    </row>
    <row r="106" spans="5:13" x14ac:dyDescent="0.25">
      <c r="E106" s="198" t="s">
        <v>70</v>
      </c>
      <c r="F106" s="100">
        <v>5.03</v>
      </c>
      <c r="G106" s="100">
        <v>5.03</v>
      </c>
      <c r="H106" s="100">
        <v>5.03</v>
      </c>
      <c r="I106" s="100">
        <v>5.03</v>
      </c>
      <c r="J106" s="100">
        <v>5.03</v>
      </c>
      <c r="K106" s="36">
        <v>0</v>
      </c>
      <c r="L106" s="181">
        <v>698883</v>
      </c>
      <c r="M106" s="101">
        <v>3184800.62</v>
      </c>
    </row>
    <row r="107" spans="5:13" x14ac:dyDescent="0.25">
      <c r="E107" s="198" t="s">
        <v>12</v>
      </c>
      <c r="F107" s="100">
        <v>15.05</v>
      </c>
      <c r="G107" s="100">
        <v>15.05</v>
      </c>
      <c r="H107" s="100">
        <v>15.5</v>
      </c>
      <c r="I107" s="100">
        <v>15.25</v>
      </c>
      <c r="J107" s="100">
        <v>15.5</v>
      </c>
      <c r="K107" s="36">
        <v>0.44999999999999929</v>
      </c>
      <c r="L107" s="181">
        <v>1766408</v>
      </c>
      <c r="M107" s="101">
        <v>27207829.550000001</v>
      </c>
    </row>
    <row r="108" spans="5:13" x14ac:dyDescent="0.25">
      <c r="E108" s="198" t="s">
        <v>186</v>
      </c>
      <c r="F108" s="100">
        <v>0.35</v>
      </c>
      <c r="G108" s="100">
        <v>0.35</v>
      </c>
      <c r="H108" s="100">
        <v>0.35</v>
      </c>
      <c r="I108" s="100">
        <v>0.35</v>
      </c>
      <c r="J108" s="100">
        <v>0.35</v>
      </c>
      <c r="K108" s="36">
        <v>0</v>
      </c>
      <c r="L108" s="181">
        <v>156777</v>
      </c>
      <c r="M108" s="101">
        <v>52958.54</v>
      </c>
    </row>
    <row r="109" spans="5:13" x14ac:dyDescent="0.25">
      <c r="E109" s="198" t="s">
        <v>182</v>
      </c>
      <c r="F109" s="100">
        <v>0.69</v>
      </c>
      <c r="G109" s="100">
        <v>0.69</v>
      </c>
      <c r="H109" s="100">
        <v>0.69</v>
      </c>
      <c r="I109" s="100">
        <v>0.69</v>
      </c>
      <c r="J109" s="100">
        <v>0.69</v>
      </c>
      <c r="K109" s="36">
        <v>0</v>
      </c>
      <c r="L109" s="181">
        <v>690744</v>
      </c>
      <c r="M109" s="101">
        <v>473169.2</v>
      </c>
    </row>
    <row r="110" spans="5:13" x14ac:dyDescent="0.25">
      <c r="E110" s="198" t="s">
        <v>18</v>
      </c>
      <c r="F110" s="100">
        <v>19.850000000000001</v>
      </c>
      <c r="G110" s="100">
        <v>19.850000000000001</v>
      </c>
      <c r="H110" s="100">
        <v>20</v>
      </c>
      <c r="I110" s="100">
        <v>19.899999999999999</v>
      </c>
      <c r="J110" s="100">
        <v>20</v>
      </c>
      <c r="K110" s="36">
        <v>0.14999999999999858</v>
      </c>
      <c r="L110" s="181">
        <v>30240597</v>
      </c>
      <c r="M110" s="101">
        <v>604758848.95000005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5.4644808743169399E-3</v>
      </c>
      <c r="L11" s="102">
        <v>100.05700813134757</v>
      </c>
      <c r="M11" s="64">
        <v>4.6875665710507455E-2</v>
      </c>
      <c r="N11" s="186">
        <v>-2.8246825680582788E-2</v>
      </c>
      <c r="O11" s="195">
        <v>-2.9899367947210792E-4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1.4227086183310533</v>
      </c>
      <c r="L12" s="102">
        <v>109.57</v>
      </c>
      <c r="M12" s="64">
        <v>7.2988711826636299E-2</v>
      </c>
      <c r="N12" s="186">
        <v>0</v>
      </c>
      <c r="O12" s="195">
        <v>-1.2672993876051974E-4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1.9598540145985401</v>
      </c>
      <c r="L13" s="102">
        <v>115.69199999999999</v>
      </c>
      <c r="M13" s="64">
        <v>7.609459846254539E-2</v>
      </c>
      <c r="N13" s="186">
        <v>-1.5580000000000069</v>
      </c>
      <c r="O13" s="195">
        <v>7.7122249692787859E-3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3.2060232717316905</v>
      </c>
      <c r="L14" s="102">
        <v>110.035</v>
      </c>
      <c r="M14" s="64">
        <v>9.0623886237442372E-2</v>
      </c>
      <c r="N14" s="186">
        <v>2.4999999999991473E-2</v>
      </c>
      <c r="O14" s="195">
        <v>-1.1106101665969703E-4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4.0859332238642585</v>
      </c>
      <c r="L15" s="102">
        <v>115.59259259259299</v>
      </c>
      <c r="M15" s="64">
        <v>9.5010963061018389E-2</v>
      </c>
      <c r="N15" s="186">
        <v>0</v>
      </c>
      <c r="O15" s="195">
        <v>-2.2036185029328248E-5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5.9460305044974584</v>
      </c>
      <c r="L16" s="102">
        <v>111.566666666667</v>
      </c>
      <c r="M16" s="64">
        <v>9.8778802228888338E-2</v>
      </c>
      <c r="N16" s="186">
        <v>0</v>
      </c>
      <c r="O16" s="195">
        <v>-9.7180687476661198E-6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7.0937713894592749</v>
      </c>
      <c r="L17" s="102">
        <v>129.054838709677</v>
      </c>
      <c r="M17" s="64">
        <v>0.10392763639419364</v>
      </c>
      <c r="N17" s="186">
        <v>0</v>
      </c>
      <c r="O17" s="195">
        <v>-1.1921372006493125E-5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8.7947080291970803</v>
      </c>
      <c r="L18" s="102">
        <v>123.10623480415192</v>
      </c>
      <c r="M18" s="64">
        <v>0.10848578771648917</v>
      </c>
      <c r="N18" s="186">
        <v>9.0336890826279159E-2</v>
      </c>
      <c r="O18" s="195">
        <v>-1.4709359500823804E-4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9.274568847522584</v>
      </c>
      <c r="L19" s="102">
        <v>109.30980932322056</v>
      </c>
      <c r="M19" s="64">
        <v>0.10865206923479721</v>
      </c>
      <c r="N19" s="186">
        <v>0.14331574601061448</v>
      </c>
      <c r="O19" s="195">
        <v>-2.3695186158104176E-4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9.7727894880919788</v>
      </c>
      <c r="L20" s="102">
        <v>85.853631252951644</v>
      </c>
      <c r="M20" s="64">
        <v>0.10882217337476641</v>
      </c>
      <c r="N20" s="186">
        <v>0.17799913428248715</v>
      </c>
      <c r="O20" s="195">
        <v>-3.2887583329301029E-4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10.44425087108014</v>
      </c>
      <c r="L21" s="102">
        <v>94.424056730304798</v>
      </c>
      <c r="M21" s="64">
        <v>0.10905241627856065</v>
      </c>
      <c r="N21" s="186">
        <v>0.267530653520339</v>
      </c>
      <c r="O21" s="195">
        <v>-4.5327745800699537E-4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14.430553020624203</v>
      </c>
      <c r="L22" s="102">
        <v>107.133333333333</v>
      </c>
      <c r="M22" s="64">
        <v>0.11141775070037799</v>
      </c>
      <c r="N22" s="186">
        <v>0</v>
      </c>
      <c r="O22" s="195">
        <v>-1.6454668914228643E-6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16.096618357487923</v>
      </c>
      <c r="L23" s="102">
        <v>109.63</v>
      </c>
      <c r="M23" s="64">
        <v>0.11099700471261348</v>
      </c>
      <c r="N23" s="186">
        <v>1.1908947988209917</v>
      </c>
      <c r="O23" s="195">
        <v>-1.5041296593675396E-3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17.181444866920152</v>
      </c>
      <c r="L24" s="102">
        <v>138.6</v>
      </c>
      <c r="M24" s="64">
        <v>0.11149875459024029</v>
      </c>
      <c r="N24" s="186">
        <v>-0.92406593406599313</v>
      </c>
      <c r="O24" s="195">
        <v>9.2699158539719106E-4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29.203321774046358</v>
      </c>
      <c r="L25" s="102">
        <v>119.645900688655</v>
      </c>
      <c r="M25" s="64">
        <v>0.12300367570994945</v>
      </c>
      <c r="N25" s="186">
        <v>0.29590068865500996</v>
      </c>
      <c r="O25" s="195">
        <v>-3.1835708576530286E-4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65</v>
      </c>
      <c r="G10" s="38">
        <v>8.5</v>
      </c>
      <c r="H10" s="38">
        <v>9.3000000000000007</v>
      </c>
      <c r="I10" s="176">
        <v>9.4117647058823639E-2</v>
      </c>
      <c r="J10" s="128"/>
      <c r="K10" s="37" t="s">
        <v>227</v>
      </c>
      <c r="L10" s="38">
        <v>3.74</v>
      </c>
      <c r="M10" s="38">
        <v>3.37</v>
      </c>
      <c r="N10" s="175">
        <v>-9.8930481283422522E-2</v>
      </c>
    </row>
    <row r="11" spans="6:14" x14ac:dyDescent="0.25">
      <c r="F11" s="37" t="s">
        <v>207</v>
      </c>
      <c r="G11" s="38">
        <v>0.24</v>
      </c>
      <c r="H11" s="38">
        <v>0.26</v>
      </c>
      <c r="I11" s="176">
        <v>8.3333333333333481E-2</v>
      </c>
      <c r="J11" s="128"/>
      <c r="K11" s="37" t="s">
        <v>205</v>
      </c>
      <c r="L11" s="38">
        <v>2.94</v>
      </c>
      <c r="M11" s="38">
        <v>2.65</v>
      </c>
      <c r="N11" s="175">
        <v>-9.8639455782312924E-2</v>
      </c>
    </row>
    <row r="12" spans="6:14" x14ac:dyDescent="0.25">
      <c r="F12" s="37" t="s">
        <v>33</v>
      </c>
      <c r="G12" s="38">
        <v>9</v>
      </c>
      <c r="H12" s="38">
        <v>9.4</v>
      </c>
      <c r="I12" s="176">
        <v>4.4444444444444509E-2</v>
      </c>
      <c r="J12" s="128"/>
      <c r="K12" s="37" t="s">
        <v>135</v>
      </c>
      <c r="L12" s="38">
        <v>15.3</v>
      </c>
      <c r="M12" s="38">
        <v>13.8</v>
      </c>
      <c r="N12" s="175">
        <v>-9.8039215686274495E-2</v>
      </c>
    </row>
    <row r="13" spans="6:14" x14ac:dyDescent="0.25">
      <c r="F13" s="37" t="s">
        <v>188</v>
      </c>
      <c r="G13" s="38">
        <v>115</v>
      </c>
      <c r="H13" s="38">
        <v>120</v>
      </c>
      <c r="I13" s="176">
        <v>4.3478260869565188E-2</v>
      </c>
      <c r="J13" s="128"/>
      <c r="K13" s="37" t="s">
        <v>215</v>
      </c>
      <c r="L13" s="38">
        <v>0.22</v>
      </c>
      <c r="M13" s="38">
        <v>0.2</v>
      </c>
      <c r="N13" s="175">
        <v>-9.0909090909090828E-2</v>
      </c>
    </row>
    <row r="14" spans="6:14" x14ac:dyDescent="0.25">
      <c r="F14" s="37" t="s">
        <v>10</v>
      </c>
      <c r="G14" s="38">
        <v>0.82</v>
      </c>
      <c r="H14" s="38">
        <v>0.85</v>
      </c>
      <c r="I14" s="176">
        <v>3.6585365853658569E-2</v>
      </c>
      <c r="J14" s="128"/>
      <c r="K14" s="37" t="s">
        <v>212</v>
      </c>
      <c r="L14" s="38">
        <v>0.56000000000000005</v>
      </c>
      <c r="M14" s="38">
        <v>0.51</v>
      </c>
      <c r="N14" s="175">
        <v>-8.9285714285714302E-2</v>
      </c>
    </row>
    <row r="15" spans="6:14" x14ac:dyDescent="0.25">
      <c r="F15" s="37" t="s">
        <v>12</v>
      </c>
      <c r="G15" s="38">
        <v>15.05</v>
      </c>
      <c r="H15" s="38">
        <v>15.5</v>
      </c>
      <c r="I15" s="176">
        <v>2.9900332225913484E-2</v>
      </c>
      <c r="J15" s="128"/>
      <c r="K15" s="37" t="s">
        <v>184</v>
      </c>
      <c r="L15" s="38">
        <v>8.5</v>
      </c>
      <c r="M15" s="38">
        <v>7.75</v>
      </c>
      <c r="N15" s="175">
        <v>-8.8235294117647078E-2</v>
      </c>
    </row>
    <row r="16" spans="6:14" x14ac:dyDescent="0.25">
      <c r="F16" s="37" t="s">
        <v>179</v>
      </c>
      <c r="G16" s="38">
        <v>2.16</v>
      </c>
      <c r="H16" s="38">
        <v>2.2000000000000002</v>
      </c>
      <c r="I16" s="176">
        <v>1.8518518518518601E-2</v>
      </c>
      <c r="J16" s="128"/>
      <c r="K16" s="37" t="s">
        <v>35</v>
      </c>
      <c r="L16" s="38">
        <v>5.4</v>
      </c>
      <c r="M16" s="38">
        <v>4.95</v>
      </c>
      <c r="N16" s="175">
        <v>-8.333333333333337E-2</v>
      </c>
    </row>
    <row r="17" spans="6:14" x14ac:dyDescent="0.25">
      <c r="F17" s="37" t="s">
        <v>56</v>
      </c>
      <c r="G17" s="38">
        <v>3.45</v>
      </c>
      <c r="H17" s="38">
        <v>3.5</v>
      </c>
      <c r="I17" s="176">
        <v>1.4492753623188248E-2</v>
      </c>
      <c r="J17" s="128"/>
      <c r="K17" s="37" t="s">
        <v>49</v>
      </c>
      <c r="L17" s="38">
        <v>0.26</v>
      </c>
      <c r="M17" s="38">
        <v>0.24</v>
      </c>
      <c r="N17" s="175">
        <v>-7.6923076923076983E-2</v>
      </c>
    </row>
    <row r="18" spans="6:14" x14ac:dyDescent="0.25">
      <c r="F18" s="37" t="s">
        <v>40</v>
      </c>
      <c r="G18" s="38">
        <v>1.88</v>
      </c>
      <c r="H18" s="38">
        <v>1.9</v>
      </c>
      <c r="I18" s="176">
        <v>1.0638297872340496E-2</v>
      </c>
      <c r="J18" s="128"/>
      <c r="K18" s="37" t="s">
        <v>39</v>
      </c>
      <c r="L18" s="38">
        <v>13.4</v>
      </c>
      <c r="M18" s="38">
        <v>12.8</v>
      </c>
      <c r="N18" s="175">
        <v>-4.4776119402985093E-2</v>
      </c>
    </row>
    <row r="19" spans="6:14" x14ac:dyDescent="0.25">
      <c r="F19" s="37" t="s">
        <v>41</v>
      </c>
      <c r="G19" s="38">
        <v>2.13</v>
      </c>
      <c r="H19" s="38">
        <v>2.15</v>
      </c>
      <c r="I19" s="176">
        <v>9.3896713615022609E-3</v>
      </c>
      <c r="J19" s="128"/>
      <c r="K19" s="37" t="s">
        <v>217</v>
      </c>
      <c r="L19" s="38">
        <v>0.36</v>
      </c>
      <c r="M19" s="38">
        <v>0.35</v>
      </c>
      <c r="N19" s="175">
        <v>-2.777777777777779E-2</v>
      </c>
    </row>
    <row r="20" spans="6:14" x14ac:dyDescent="0.25">
      <c r="F20" s="37" t="s">
        <v>137</v>
      </c>
      <c r="G20" s="38">
        <v>5.85</v>
      </c>
      <c r="H20" s="38">
        <v>5.9</v>
      </c>
      <c r="I20" s="176">
        <v>8.5470085470087387E-3</v>
      </c>
      <c r="J20" s="128"/>
      <c r="K20" s="37" t="s">
        <v>17</v>
      </c>
      <c r="L20" s="38">
        <v>7.1</v>
      </c>
      <c r="M20" s="38">
        <v>6.95</v>
      </c>
      <c r="N20" s="175">
        <v>-2.1126760563380254E-2</v>
      </c>
    </row>
    <row r="21" spans="6:14" x14ac:dyDescent="0.25">
      <c r="F21" s="37" t="s">
        <v>18</v>
      </c>
      <c r="G21" s="38">
        <v>19.850000000000001</v>
      </c>
      <c r="H21" s="38">
        <v>20</v>
      </c>
      <c r="I21" s="176">
        <v>7.5566750629723067E-3</v>
      </c>
      <c r="J21" s="128"/>
      <c r="K21" s="37" t="s">
        <v>134</v>
      </c>
      <c r="L21" s="38">
        <v>0.99</v>
      </c>
      <c r="M21" s="38">
        <v>0.97</v>
      </c>
      <c r="N21" s="175">
        <v>-2.0202020202020221E-2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201</v>
      </c>
      <c r="L22" s="38">
        <v>36</v>
      </c>
      <c r="M22" s="38">
        <v>35.299999999999997</v>
      </c>
      <c r="N22" s="175">
        <v>-1.9444444444444486E-2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172</v>
      </c>
      <c r="L23" s="38">
        <v>0.67</v>
      </c>
      <c r="M23" s="38">
        <v>0.66</v>
      </c>
      <c r="N23" s="175">
        <v>-1.4925373134328401E-2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63</v>
      </c>
      <c r="L24" s="38">
        <v>1.69</v>
      </c>
      <c r="M24" s="38">
        <v>1.67</v>
      </c>
      <c r="N24" s="175">
        <v>-1.1834319526627279E-2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45</v>
      </c>
      <c r="L25" s="38">
        <v>29.3</v>
      </c>
      <c r="M25" s="38">
        <v>29</v>
      </c>
      <c r="N25" s="175">
        <v>-1.0238907849829393E-2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30</v>
      </c>
      <c r="L26" s="38">
        <v>9.65</v>
      </c>
      <c r="M26" s="38">
        <v>9.6</v>
      </c>
      <c r="N26" s="175">
        <v>-5.1813471502590858E-3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14</v>
      </c>
      <c r="F13" s="138">
        <v>49472856</v>
      </c>
      <c r="G13" s="139">
        <v>49472856</v>
      </c>
      <c r="H13" s="140">
        <v>0.17907539880616052</v>
      </c>
      <c r="I13" s="56"/>
      <c r="J13" s="137" t="s">
        <v>45</v>
      </c>
      <c r="K13" s="138">
        <v>1204976625.95</v>
      </c>
      <c r="L13" s="139">
        <v>1204976625.95</v>
      </c>
      <c r="M13" s="173">
        <v>0.32507913287502976</v>
      </c>
    </row>
    <row r="14" spans="1:246" x14ac:dyDescent="0.25">
      <c r="E14" s="137" t="s">
        <v>45</v>
      </c>
      <c r="F14" s="138">
        <v>41430482</v>
      </c>
      <c r="G14" s="139">
        <v>41430482</v>
      </c>
      <c r="H14" s="140">
        <v>0.14996466116452736</v>
      </c>
      <c r="I14" s="56"/>
      <c r="J14" s="137" t="s">
        <v>18</v>
      </c>
      <c r="K14" s="138">
        <v>604758848.95000005</v>
      </c>
      <c r="L14" s="139">
        <v>604758848.95000005</v>
      </c>
      <c r="M14" s="173">
        <v>0.16315211264797158</v>
      </c>
    </row>
    <row r="15" spans="1:246" x14ac:dyDescent="0.25">
      <c r="E15" s="137" t="s">
        <v>18</v>
      </c>
      <c r="F15" s="138">
        <v>30240597</v>
      </c>
      <c r="G15" s="139">
        <v>30240597</v>
      </c>
      <c r="H15" s="140">
        <v>0.10946097326403355</v>
      </c>
      <c r="I15" s="56"/>
      <c r="J15" s="137" t="s">
        <v>188</v>
      </c>
      <c r="K15" s="138">
        <v>537676862.20000005</v>
      </c>
      <c r="L15" s="139">
        <v>537676862.20000005</v>
      </c>
      <c r="M15" s="173">
        <v>0.14505470427124753</v>
      </c>
    </row>
    <row r="16" spans="1:246" x14ac:dyDescent="0.25">
      <c r="E16" s="137" t="s">
        <v>207</v>
      </c>
      <c r="F16" s="138">
        <v>29618984</v>
      </c>
      <c r="G16" s="139">
        <v>29618984</v>
      </c>
      <c r="H16" s="140">
        <v>0.10721093951061342</v>
      </c>
      <c r="I16" s="56"/>
      <c r="J16" s="137" t="s">
        <v>14</v>
      </c>
      <c r="K16" s="138">
        <v>381665669.60000002</v>
      </c>
      <c r="L16" s="139">
        <v>381665669.60000002</v>
      </c>
      <c r="M16" s="173">
        <v>0.10296593498145076</v>
      </c>
    </row>
    <row r="17" spans="5:13" x14ac:dyDescent="0.25">
      <c r="E17" s="137" t="s">
        <v>17</v>
      </c>
      <c r="F17" s="138">
        <v>27741978</v>
      </c>
      <c r="G17" s="139">
        <v>27741978</v>
      </c>
      <c r="H17" s="140">
        <v>0.10041679772887442</v>
      </c>
      <c r="I17" s="56"/>
      <c r="J17" s="137" t="s">
        <v>30</v>
      </c>
      <c r="K17" s="138">
        <v>240523703.84999999</v>
      </c>
      <c r="L17" s="139">
        <v>240523703.84999999</v>
      </c>
      <c r="M17" s="173">
        <v>6.4888592359046218E-2</v>
      </c>
    </row>
    <row r="18" spans="5:13" x14ac:dyDescent="0.25">
      <c r="E18" s="137" t="s">
        <v>30</v>
      </c>
      <c r="F18" s="138">
        <v>24978756</v>
      </c>
      <c r="G18" s="139">
        <v>24978756</v>
      </c>
      <c r="H18" s="140">
        <v>9.0414846726895551E-2</v>
      </c>
      <c r="I18" s="56"/>
      <c r="J18" s="137" t="s">
        <v>55</v>
      </c>
      <c r="K18" s="138">
        <v>238166824.80000001</v>
      </c>
      <c r="L18" s="139">
        <v>238166824.80000001</v>
      </c>
      <c r="M18" s="173">
        <v>6.4252752475213393E-2</v>
      </c>
    </row>
    <row r="19" spans="5:13" x14ac:dyDescent="0.25">
      <c r="E19" s="137" t="s">
        <v>134</v>
      </c>
      <c r="F19" s="138">
        <v>14436900</v>
      </c>
      <c r="G19" s="139">
        <v>14436900</v>
      </c>
      <c r="H19" s="140">
        <v>5.2256809775135256E-2</v>
      </c>
      <c r="I19" s="56"/>
      <c r="J19" s="137" t="s">
        <v>17</v>
      </c>
      <c r="K19" s="138">
        <v>192810528.94999999</v>
      </c>
      <c r="L19" s="139">
        <v>192810528.94999999</v>
      </c>
      <c r="M19" s="173">
        <v>5.201651070270856E-2</v>
      </c>
    </row>
    <row r="20" spans="5:13" x14ac:dyDescent="0.25">
      <c r="E20" s="137" t="s">
        <v>41</v>
      </c>
      <c r="F20" s="138">
        <v>6480750</v>
      </c>
      <c r="G20" s="139">
        <v>6480750</v>
      </c>
      <c r="H20" s="140">
        <v>2.3458174535406339E-2</v>
      </c>
      <c r="I20" s="56"/>
      <c r="J20" s="137" t="s">
        <v>137</v>
      </c>
      <c r="K20" s="138">
        <v>37660733.799999997</v>
      </c>
      <c r="L20" s="139">
        <v>37660733.799999997</v>
      </c>
      <c r="M20" s="173">
        <v>1.0160129602090166E-2</v>
      </c>
    </row>
    <row r="21" spans="5:13" x14ac:dyDescent="0.25">
      <c r="E21" s="137" t="s">
        <v>137</v>
      </c>
      <c r="F21" s="138">
        <v>6313288</v>
      </c>
      <c r="G21" s="139">
        <v>6313288</v>
      </c>
      <c r="H21" s="140">
        <v>2.2852017404819878E-2</v>
      </c>
      <c r="I21" s="56"/>
      <c r="J21" s="137" t="s">
        <v>16</v>
      </c>
      <c r="K21" s="138">
        <v>29117665.699999999</v>
      </c>
      <c r="L21" s="139">
        <v>29117665.699999999</v>
      </c>
      <c r="M21" s="173">
        <v>7.855376870599784E-3</v>
      </c>
    </row>
    <row r="22" spans="5:13" x14ac:dyDescent="0.25">
      <c r="E22" s="141" t="s">
        <v>212</v>
      </c>
      <c r="F22" s="142">
        <v>6246211</v>
      </c>
      <c r="G22" s="143">
        <v>6246211</v>
      </c>
      <c r="H22" s="144">
        <v>2.2609220819037143E-2</v>
      </c>
      <c r="I22" s="56"/>
      <c r="J22" s="141" t="s">
        <v>12</v>
      </c>
      <c r="K22" s="142">
        <v>27207829.550000001</v>
      </c>
      <c r="L22" s="143">
        <v>27207829.550000001</v>
      </c>
      <c r="M22" s="174">
        <v>7.3401404201948557E-3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307</v>
      </c>
      <c r="G11" s="152">
        <v>307</v>
      </c>
      <c r="H11" s="62">
        <v>0</v>
      </c>
      <c r="I11" s="187">
        <v>3.2467532467532756E-3</v>
      </c>
    </row>
    <row r="12" spans="5:18" ht="11.25" customHeight="1" x14ac:dyDescent="0.25">
      <c r="E12" s="59" t="s">
        <v>194</v>
      </c>
      <c r="F12" s="151">
        <v>364.9</v>
      </c>
      <c r="G12" s="152">
        <v>364.56</v>
      </c>
      <c r="H12" s="62">
        <v>-0.33999999999997499</v>
      </c>
      <c r="I12" s="63">
        <v>-0.1885993485342019</v>
      </c>
    </row>
    <row r="13" spans="5:18" ht="11.25" customHeight="1" x14ac:dyDescent="0.25">
      <c r="E13" s="59" t="s">
        <v>152</v>
      </c>
      <c r="F13" s="63">
        <v>0.16</v>
      </c>
      <c r="G13" s="64">
        <v>0.16</v>
      </c>
      <c r="H13" s="204">
        <v>0</v>
      </c>
      <c r="I13" s="63">
        <v>-0.20674268715914723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54.29</v>
      </c>
      <c r="G15" s="152">
        <v>53.88</v>
      </c>
      <c r="H15" s="62">
        <v>0.40999999999999659</v>
      </c>
      <c r="I15" s="63">
        <v>2.4002954209749738E-3</v>
      </c>
      <c r="Q15" s="126"/>
      <c r="R15" s="149"/>
    </row>
    <row r="16" spans="5:18" ht="11.25" customHeight="1" x14ac:dyDescent="0.25">
      <c r="E16" s="59" t="s">
        <v>154</v>
      </c>
      <c r="F16" s="234">
        <v>37.660101889000003</v>
      </c>
      <c r="G16" s="234">
        <v>37.725765893999998</v>
      </c>
      <c r="H16" s="62">
        <v>-6.5664004999995029E-2</v>
      </c>
      <c r="I16" s="63">
        <v>-0.1265574823695178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9.6</v>
      </c>
      <c r="E12" s="219">
        <v>11.6</v>
      </c>
      <c r="F12" s="219">
        <v>5.6</v>
      </c>
      <c r="G12" s="75">
        <v>-4.0000000000000036E-2</v>
      </c>
      <c r="H12" s="125">
        <v>341234.16597119998</v>
      </c>
    </row>
    <row r="13" spans="2:8" x14ac:dyDescent="0.25">
      <c r="B13" s="74"/>
      <c r="C13" s="74" t="s">
        <v>17</v>
      </c>
      <c r="D13" s="219">
        <v>6.95</v>
      </c>
      <c r="E13" s="219">
        <v>14.5</v>
      </c>
      <c r="F13" s="219">
        <v>6</v>
      </c>
      <c r="G13" s="75">
        <v>6.9230769230769207E-2</v>
      </c>
      <c r="H13" s="125">
        <v>170918.70204999999</v>
      </c>
    </row>
    <row r="14" spans="2:8" x14ac:dyDescent="0.25">
      <c r="B14" s="74"/>
      <c r="C14" s="74" t="s">
        <v>40</v>
      </c>
      <c r="D14" s="219">
        <v>1.9</v>
      </c>
      <c r="E14" s="219">
        <v>2.4</v>
      </c>
      <c r="F14" s="219">
        <v>1.46</v>
      </c>
      <c r="G14" s="75">
        <v>2.7027027027026973E-2</v>
      </c>
      <c r="H14" s="125">
        <v>37625.150432599999</v>
      </c>
    </row>
    <row r="15" spans="2:8" x14ac:dyDescent="0.25">
      <c r="B15" s="74"/>
      <c r="C15" s="74" t="s">
        <v>41</v>
      </c>
      <c r="D15" s="219">
        <v>2.15</v>
      </c>
      <c r="E15" s="219">
        <v>2.78</v>
      </c>
      <c r="F15" s="219">
        <v>1.4</v>
      </c>
      <c r="G15" s="75">
        <v>4.8780487804878092E-2</v>
      </c>
      <c r="H15" s="125">
        <v>62295.813599449997</v>
      </c>
    </row>
    <row r="16" spans="2:8" x14ac:dyDescent="0.25">
      <c r="B16" s="74"/>
      <c r="C16" s="74" t="s">
        <v>137</v>
      </c>
      <c r="D16" s="219">
        <v>5.9</v>
      </c>
      <c r="E16" s="219">
        <v>8.4499999999999993</v>
      </c>
      <c r="F16" s="219">
        <v>4.3499999999999996</v>
      </c>
      <c r="G16" s="75">
        <v>-4.065040650406504E-2</v>
      </c>
      <c r="H16" s="125">
        <v>211782.2274728</v>
      </c>
    </row>
    <row r="17" spans="2:10" x14ac:dyDescent="0.25">
      <c r="B17" s="74"/>
      <c r="C17" s="74" t="s">
        <v>45</v>
      </c>
      <c r="D17" s="219">
        <v>29</v>
      </c>
      <c r="E17" s="219">
        <v>38.950000000000003</v>
      </c>
      <c r="F17" s="219">
        <v>24.9</v>
      </c>
      <c r="G17" s="75">
        <v>-2.3569023569023573E-2</v>
      </c>
      <c r="H17" s="125">
        <v>853504.19749599998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1.67</v>
      </c>
      <c r="E19" s="219">
        <v>2.74</v>
      </c>
      <c r="F19" s="219">
        <v>1.67</v>
      </c>
      <c r="G19" s="75">
        <v>-0.16080402010050254</v>
      </c>
      <c r="H19" s="125">
        <v>48079.998270420001</v>
      </c>
    </row>
    <row r="20" spans="2:10" x14ac:dyDescent="0.25">
      <c r="B20" s="74"/>
      <c r="C20" s="74" t="s">
        <v>14</v>
      </c>
      <c r="D20" s="219">
        <v>7.7</v>
      </c>
      <c r="E20" s="219">
        <v>8.9</v>
      </c>
      <c r="F20" s="219">
        <v>5.5</v>
      </c>
      <c r="G20" s="75">
        <v>7.6923076923076872E-2</v>
      </c>
      <c r="H20" s="125">
        <v>263335.54453360004</v>
      </c>
    </row>
    <row r="21" spans="2:10" x14ac:dyDescent="0.25">
      <c r="B21" s="74"/>
      <c r="C21" s="74" t="s">
        <v>18</v>
      </c>
      <c r="D21" s="219">
        <v>20</v>
      </c>
      <c r="E21" s="219">
        <v>26</v>
      </c>
      <c r="F21" s="219">
        <v>16.2</v>
      </c>
      <c r="G21" s="75">
        <v>7.5268817204301008E-2</v>
      </c>
      <c r="H21" s="125">
        <v>627929.87572000001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7.6923076923076872E-2</v>
      </c>
      <c r="H23" s="120">
        <v>853504.19749599998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1.7290017290017001E-3</v>
      </c>
      <c r="H24" s="120">
        <v>237558.88600320002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-0.16080402010050254</v>
      </c>
      <c r="H25" s="120">
        <v>37625.150432599999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0.85</v>
      </c>
      <c r="E27" s="219">
        <v>0.88</v>
      </c>
      <c r="F27" s="219">
        <v>0.6</v>
      </c>
      <c r="G27" s="75">
        <v>0.18055555555555558</v>
      </c>
      <c r="H27" s="125">
        <v>5890.6738080000005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0.24</v>
      </c>
      <c r="E32" s="219">
        <v>0.37</v>
      </c>
      <c r="F32" s="219">
        <v>0.23</v>
      </c>
      <c r="G32" s="75">
        <v>-4.0000000000000036E-2</v>
      </c>
      <c r="H32" s="125">
        <v>1757.6240210399999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0.59</v>
      </c>
      <c r="E34" s="219">
        <v>0.59</v>
      </c>
      <c r="F34" s="219">
        <v>0.45</v>
      </c>
      <c r="G34" s="75">
        <v>7.2727272727272529E-2</v>
      </c>
      <c r="H34" s="125">
        <v>3175.7051224499996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-4.0000000000000036E-2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4.95</v>
      </c>
      <c r="E42" s="219">
        <v>8.14</v>
      </c>
      <c r="F42" s="219">
        <v>4.55</v>
      </c>
      <c r="G42" s="75">
        <v>-0.16101694915254239</v>
      </c>
      <c r="H42" s="125">
        <v>2001.0498750000002</v>
      </c>
    </row>
    <row r="43" spans="2:8" x14ac:dyDescent="0.25">
      <c r="B43" s="82"/>
      <c r="C43" s="74" t="s">
        <v>61</v>
      </c>
      <c r="D43" s="219">
        <v>0.25</v>
      </c>
      <c r="E43" s="219">
        <v>0.39</v>
      </c>
      <c r="F43" s="219">
        <v>0.2</v>
      </c>
      <c r="G43" s="75">
        <v>-0.16666666666666663</v>
      </c>
      <c r="H43" s="125">
        <v>1286.3425185000001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-0.16101694915254239</v>
      </c>
      <c r="H47" s="120">
        <v>2001.0498750000002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-0.16666666666666663</v>
      </c>
      <c r="H48" s="122">
        <v>1286.3425185000001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2.74</v>
      </c>
      <c r="E58" s="118">
        <v>3.65</v>
      </c>
      <c r="F58" s="118">
        <v>2.12</v>
      </c>
      <c r="G58" s="77">
        <v>0.14166666666666683</v>
      </c>
      <c r="H58" s="78">
        <v>4450.359375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0.14166666666666683</v>
      </c>
      <c r="H60" s="120">
        <v>4450.359375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0.14166666666666683</v>
      </c>
      <c r="H61" s="120">
        <v>4450.359375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0.14166666666666683</v>
      </c>
      <c r="H62" s="122">
        <v>4450.359375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-6.1063481767675343E-2</v>
      </c>
      <c r="H74" s="120">
        <v>238995.00838015002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-0.1271186440677966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201</v>
      </c>
      <c r="D78" s="219">
        <v>35.299999999999997</v>
      </c>
      <c r="E78" s="219">
        <v>41</v>
      </c>
      <c r="F78" s="219">
        <v>35</v>
      </c>
      <c r="G78" s="75">
        <v>8.5714285714284522E-3</v>
      </c>
      <c r="H78" s="125">
        <v>1195411.6983179997</v>
      </c>
    </row>
    <row r="79" spans="2:8" x14ac:dyDescent="0.25">
      <c r="B79" s="82"/>
      <c r="C79" s="76" t="s">
        <v>12</v>
      </c>
      <c r="D79" s="114">
        <v>15.5</v>
      </c>
      <c r="E79" s="118">
        <v>17.600000000000001</v>
      </c>
      <c r="F79" s="118">
        <v>9.5500000000000007</v>
      </c>
      <c r="G79" s="77">
        <v>1.3071895424836555E-2</v>
      </c>
      <c r="H79" s="78">
        <v>249670.83018800002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1.3071895424836555E-2</v>
      </c>
      <c r="H82" s="120">
        <v>1195411.6983179997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8.5714285714284522E-3</v>
      </c>
      <c r="H83" s="122">
        <v>249670.83018800002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9.3000000000000007</v>
      </c>
      <c r="E100" s="219">
        <v>11.05</v>
      </c>
      <c r="F100" s="219">
        <v>4.5</v>
      </c>
      <c r="G100" s="75">
        <v>8.1395348837209447E-2</v>
      </c>
      <c r="H100" s="125">
        <v>26796.058194000005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0.97</v>
      </c>
      <c r="E102" s="220">
        <v>1.71</v>
      </c>
      <c r="F102" s="220">
        <v>0.84</v>
      </c>
      <c r="G102" s="221">
        <v>-2.0202020202020221E-2</v>
      </c>
      <c r="H102" s="222">
        <v>39428.550584210003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8.1395348837209447E-2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-5.7522123893805344E-2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9.4</v>
      </c>
      <c r="E114" s="219">
        <v>12.1</v>
      </c>
      <c r="F114" s="219">
        <v>9</v>
      </c>
      <c r="G114" s="75">
        <v>-0.10900473933649291</v>
      </c>
      <c r="H114" s="125">
        <v>17655.099176</v>
      </c>
    </row>
    <row r="115" spans="2:8" x14ac:dyDescent="0.25">
      <c r="B115" s="79"/>
      <c r="C115" s="74" t="s">
        <v>39</v>
      </c>
      <c r="D115" s="219">
        <v>12.8</v>
      </c>
      <c r="E115" s="219">
        <v>16.55</v>
      </c>
      <c r="F115" s="219">
        <v>8.5</v>
      </c>
      <c r="G115" s="75">
        <v>-5.8823529411764608E-2</v>
      </c>
      <c r="H115" s="125">
        <v>153600</v>
      </c>
    </row>
    <row r="116" spans="2:8" x14ac:dyDescent="0.25">
      <c r="C116" s="74" t="s">
        <v>43</v>
      </c>
      <c r="D116" s="219">
        <v>22.8</v>
      </c>
      <c r="E116" s="219">
        <v>24</v>
      </c>
      <c r="F116" s="219">
        <v>12.8</v>
      </c>
      <c r="G116" s="75">
        <v>0.1573604060913707</v>
      </c>
      <c r="H116" s="125">
        <v>93488.654994000011</v>
      </c>
    </row>
    <row r="117" spans="2:8" x14ac:dyDescent="0.25">
      <c r="B117" s="82"/>
      <c r="C117" s="74" t="s">
        <v>47</v>
      </c>
      <c r="D117" s="219">
        <v>1.0900000000000001</v>
      </c>
      <c r="E117" s="219">
        <v>1.4</v>
      </c>
      <c r="F117" s="219">
        <v>0.9</v>
      </c>
      <c r="G117" s="75">
        <v>0.10101010101010099</v>
      </c>
      <c r="H117" s="125">
        <v>8643.9154472200007</v>
      </c>
    </row>
    <row r="118" spans="2:8" x14ac:dyDescent="0.25">
      <c r="B118" s="82"/>
      <c r="C118" s="74" t="s">
        <v>55</v>
      </c>
      <c r="D118" s="219">
        <v>1242</v>
      </c>
      <c r="E118" s="219">
        <v>1600</v>
      </c>
      <c r="F118" s="219">
        <v>1080</v>
      </c>
      <c r="G118" s="75">
        <v>-0.15504456085447993</v>
      </c>
      <c r="H118" s="125">
        <v>984479.06498399994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4.3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0.1573604060913707</v>
      </c>
      <c r="H121" s="222">
        <v>984479.06498399994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-2.9411764705882304E-2</v>
      </c>
      <c r="H122" s="120">
        <v>55571.877085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-0.15504456085447993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2.02</v>
      </c>
      <c r="E127" s="219">
        <v>2.85</v>
      </c>
      <c r="F127" s="219">
        <v>1.9</v>
      </c>
      <c r="G127" s="75">
        <v>4.663212435233155E-2</v>
      </c>
      <c r="H127" s="125">
        <v>3484.9744697199999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4.663212435233155E-2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3484.9744697199999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5.03</v>
      </c>
      <c r="E133" s="119">
        <v>5.5</v>
      </c>
      <c r="F133" s="119">
        <v>3.5</v>
      </c>
      <c r="G133" s="81">
        <v>0.14318181818181808</v>
      </c>
      <c r="H133" s="120">
        <v>6291.7456419199998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0.14318181818181808</v>
      </c>
      <c r="H135" s="125">
        <v>6291.7456419199998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0.14318181818181808</v>
      </c>
      <c r="H136" s="125">
        <v>6291.7456419199998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0.14318181818181808</v>
      </c>
      <c r="H137" s="222">
        <v>6291.7456419199998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13.8</v>
      </c>
      <c r="E146" s="119">
        <v>23.15</v>
      </c>
      <c r="F146" s="119">
        <v>13.8</v>
      </c>
      <c r="G146" s="81">
        <v>-9.8039215686274495E-2</v>
      </c>
      <c r="H146" s="120">
        <v>4206.0524083199998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3.5</v>
      </c>
      <c r="E149" s="219">
        <v>7.25</v>
      </c>
      <c r="F149" s="219">
        <v>3.11</v>
      </c>
      <c r="G149" s="75">
        <v>-0.1228070175438597</v>
      </c>
      <c r="H149" s="125">
        <v>43509.943683499994</v>
      </c>
    </row>
    <row r="150" spans="2:8" x14ac:dyDescent="0.25">
      <c r="B150" s="79"/>
      <c r="C150" s="74" t="s">
        <v>64</v>
      </c>
      <c r="D150" s="219">
        <v>107</v>
      </c>
      <c r="E150" s="219">
        <v>205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-6.660301631924187E-2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-0.1228070175438597</v>
      </c>
      <c r="H155" s="226">
        <v>4206.0524083199998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871.73849999999993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694.7149523999999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120</v>
      </c>
      <c r="E170" s="119">
        <v>149</v>
      </c>
      <c r="F170" s="119">
        <v>99</v>
      </c>
      <c r="G170" s="81">
        <v>0.14285714285714279</v>
      </c>
      <c r="H170" s="120">
        <v>2442541.5660000001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0.14285714285714279</v>
      </c>
      <c r="H173" s="125">
        <v>2442541.5660000001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7.1428571428571397E-2</v>
      </c>
      <c r="H174" s="125">
        <v>1782926.5252728001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2020-02-11T15:38:56Z</dcterms:modified>
</cp:coreProperties>
</file>