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4E99028-03F3-42C7-9EC0-33709AE817BE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<sst xmlns="http://schemas.openxmlformats.org/spreadsheetml/2006/main" count="2396" uniqueCount="253">
  <si>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</si>
  <si>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</si>
  <si>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</si>
  <si>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</si>
  <si>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</si>
  <si>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</si>
  <si>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</si>
  <si>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</si>
  <si>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</si>
  <si>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</si>
  <si>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</si>
  <si>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</si>
  <si>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</si>
  <si>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</si>
  <si>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</si>
  <si>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</si>
  <si>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</si>
  <si>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</si>
  <si>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</si>
  <si>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</si>
  <si>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</si>
  <si>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</si>
  <si>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</si>
  <si>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</si>
  <si>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</si>
  <si>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</si>
  <si>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</si>
  <si>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</si>
  <si>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</si>
  <si>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</si>
  <si>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</si>
  <si>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</si>
  <si>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</si>
  <si>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</si>
  <si>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</si>
  <si>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</si>
  <si>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</si>
  <si>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</si>
  <si>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</si>
  <si>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</si>
  <si>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</si>
  <si>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</si>
  <si>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</si>
  <si>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</si>
  <si>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</si>
  <si>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</si>
  <si>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</si>
  <si>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</si>
  <si>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</si>
  <si>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</si>
  <si>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</si>
  <si>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</si>
  <si>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</si>
  <si>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</si>
  <si>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</si>
  <si>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</si>
  <si>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</si>
  <si>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</si>
  <si>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</si>
  <si>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</si>
  <si>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</si>
  <si>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</si>
  <si>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</si>
  <si>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</si>
  <si>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</si>
  <si>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</si>
  <si>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</si>
  <si>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</si>
  <si>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</si>
  <si>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</si>
  <si>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</si>
  <si>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</si>
  <si>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</si>
  <si>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</si>
  <si>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</si>
  <si>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</si>
  <si>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</si>
  <si>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</si>
  <si>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</si>
  <si>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</si>
  <si>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</si>
  <si>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</si>
  <si>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</si>
  <si>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</si>
  <si>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</si>
  <si>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</si>
  <si>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</si>
  <si>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</si>
  <si>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</si>
  <si>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</si>
  <si>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</si>
  <si>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</si>
  <si>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</si>
  <si>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</si>
  <si>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</si>
  <si>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</si>
  <si>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</si>
  <si>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</si>
  <si>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</si>
  <si>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</si>
  <si>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</si>
  <si>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</si>
  <si>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</si>
  <si>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</si>
  <si>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</si>
  <si>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</si>
  <si>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</si>
  <si>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</si>
  <si>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</si>
  <si>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</si>
  <si>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</si>
  <si>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</si>
  <si>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</si>
  <si>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</si>
  <si>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</si>
  <si>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</si>
  <si>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</si>
  <si>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</si>
  <si>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</si>
  <si>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</si>
  <si>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</si>
  <si>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</si>
  <si>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</si>
  <si>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</si>
  <si>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</si>
  <si>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</si>
  <si>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</si>
  <si>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</si>
  <si>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</si>
  <si>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</si>
  <si>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</si>
  <si>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</si>
  <si>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</si>
  <si>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</si>
  <si>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</si>
  <si>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</si>
  <si>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</si>
  <si>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</si>
  <si>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</si>
  <si>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</si>
  <si>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</si>
  <si>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</si>
  <si>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</si>
  <si>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</si>
  <si>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</si>
  <si>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</si>
  <si>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</si>
  <si>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</si>
  <si>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</si>
  <si>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</si>
  <si>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</si>
  <si>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</si>
  <si>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</si>
  <si>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</si>
  <si>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</si>
  <si>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</si>
  <si>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</si>
  <si>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</si>
  <si>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</si>
  <si>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</si>
  <si>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</si>
  <si>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</si>
  <si>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</si>
  <si>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</si>
  <si>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</si>
  <si>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</si>
  <si>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</si>
  <si>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</si>
  <si>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</si>
  <si>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</si>
  <si>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</si>
  <si>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</si>
  <si>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</si>
  <si>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</si>
  <si>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</si>
  <si>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</si>
  <si>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</si>
  <si>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</si>
  <si>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</si>
  <si>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</si>
  <si>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</si>
  <si>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</si>
  <si>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</si>
  <si>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</si>
  <si>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</si>
  <si>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</si>
  <si>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</si>
  <si>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</si>
  <si>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</si>
  <si>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</si>
  <si>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</si>
  <si>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</si>
  <si>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</si>
  <si>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</si>
  <si>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</si>
  <si>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</si>
  <si>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</si>
  <si>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</si>
  <si>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</si>
  <si>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</si>
  <si>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</si>
  <si>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</si>
  <si>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</si>
  <si>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</si>
  <si>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</si>
  <si>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</si>
  <si>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</si>
  <si>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</si>
  <si>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</si>
  <si>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</si>
  <si>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</si>
  <si>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</si>
  <si>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NPFMCRFBK</t>
  </si>
  <si>
    <t>CHIPLC</t>
  </si>
  <si>
    <t>CHAMS</t>
  </si>
  <si>
    <t>SOVRENINS</t>
  </si>
  <si>
    <t>UNIONDAC</t>
  </si>
  <si>
    <t>MCNICHOLS</t>
  </si>
  <si>
    <t>LIVESTOCK</t>
  </si>
  <si>
    <t>CHAMPION</t>
  </si>
  <si>
    <t>JAPAULOIL</t>
  </si>
  <si>
    <t>CAPHOTEL</t>
  </si>
  <si>
    <t>JOHNHOLT</t>
  </si>
  <si>
    <t>MEYER</t>
  </si>
  <si>
    <t>ACADEMY</t>
  </si>
  <si>
    <t>LINKASSURE</t>
  </si>
  <si>
    <t>IKEJAHOTEL</t>
  </si>
  <si>
    <t>COURTVILLE</t>
  </si>
  <si>
    <t>FIRSTALUM</t>
  </si>
  <si>
    <t>LAWUNION</t>
  </si>
  <si>
    <t>MEDVIEWAIR</t>
  </si>
  <si>
    <t>PREMPAINTS</t>
  </si>
  <si>
    <t>SCOA</t>
  </si>
  <si>
    <t>TRANSCOHOT</t>
  </si>
  <si>
    <t>The All-Share Index Gained .53%</t>
  </si>
  <si>
    <t>Total Market Cap. Increased by .53%</t>
  </si>
  <si>
    <t>Total Volume Traded Declined by 53.49%</t>
  </si>
  <si>
    <t>Total Value Traded Declined by 30.04%</t>
  </si>
  <si>
    <t>Total Number of Deals Declined by 12.14%</t>
  </si>
  <si>
    <t>ABCTRANS</t>
  </si>
  <si>
    <t>ABBEYBDS</t>
  </si>
  <si>
    <t>ARBICO</t>
  </si>
  <si>
    <t>DAARCOMM</t>
  </si>
  <si>
    <t>ETRANZACT</t>
  </si>
  <si>
    <t>GOLDINSURE</t>
  </si>
  <si>
    <t>NCR</t>
  </si>
  <si>
    <t>PHARMDEKO</t>
  </si>
  <si>
    <t>STUDPRESS</t>
  </si>
  <si>
    <t>TANTALIZER</t>
  </si>
  <si>
    <t>TOURIST</t>
  </si>
  <si>
    <t>TRIPPLEG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</si>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</sst>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6B30EC8-C6A6-49FF-A4A3-E84CB915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8">
        <v>43566</v>
      </c>
      <c r="G5" s="229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234</v>
      </c>
      <c r="F10" s="7"/>
      <c r="G10" s="6" t="s">
        <v>189</v>
      </c>
      <c r="H10" s="132">
        <v>29347.62</v>
      </c>
      <c r="I10" s="132">
        <v>29193.42</v>
      </c>
      <c r="J10" s="209">
        <v>5.2820121794570074E-3</v>
      </c>
      <c r="K10" s="90"/>
      <c r="L10" s="152"/>
    </row>
    <row r="11" spans="1:200" x14ac:dyDescent="0.25">
      <c r="E11" s="6" t="s">
        <v>235</v>
      </c>
      <c r="F11" s="7"/>
      <c r="G11" s="6" t="s">
        <v>5</v>
      </c>
      <c r="H11" s="132">
        <v>11.0231873618637</v>
      </c>
      <c r="I11" s="132">
        <v>10.965271282700801</v>
      </c>
      <c r="J11" s="209">
        <v>5.2817734892038892E-3</v>
      </c>
      <c r="K11" s="103"/>
      <c r="L11" s="152"/>
    </row>
    <row r="12" spans="1:200" x14ac:dyDescent="0.25">
      <c r="E12" s="6" t="s">
        <v>236</v>
      </c>
      <c r="F12" s="7"/>
      <c r="G12" s="6" t="s">
        <v>6</v>
      </c>
      <c r="H12" s="132">
        <v>224.02815100000001</v>
      </c>
      <c r="I12" s="132">
        <v>481.62600400000002</v>
      </c>
      <c r="J12" s="209">
        <v>-0.5348503836184062</v>
      </c>
    </row>
    <row r="13" spans="1:200" x14ac:dyDescent="0.25">
      <c r="E13" s="6" t="s">
        <v>237</v>
      </c>
      <c r="F13" s="7"/>
      <c r="G13" s="6" t="s">
        <v>7</v>
      </c>
      <c r="H13" s="132">
        <v>2013.4340583000001</v>
      </c>
      <c r="I13" s="132">
        <v>2877.7787434899997</v>
      </c>
      <c r="J13" s="209">
        <v>-0.30035133421750604</v>
      </c>
      <c r="K13" s="127"/>
    </row>
    <row r="14" spans="1:200" x14ac:dyDescent="0.25">
      <c r="E14" s="6" t="s">
        <v>238</v>
      </c>
      <c r="F14" s="7"/>
      <c r="G14" s="6" t="s">
        <v>8</v>
      </c>
      <c r="H14" s="132">
        <v>3127</v>
      </c>
      <c r="I14" s="132">
        <v>3559</v>
      </c>
      <c r="J14" s="209">
        <v>-0.12138241078954759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199</v>
      </c>
      <c r="F20" s="11"/>
      <c r="G20" s="215">
        <v>0.10000000000000009</v>
      </c>
      <c r="H20" s="137"/>
      <c r="I20" s="132">
        <v>2.2000000000000002</v>
      </c>
      <c r="J20" s="9">
        <v>0.10000000000000009</v>
      </c>
    </row>
    <row r="21" spans="1:200" x14ac:dyDescent="0.25">
      <c r="E21" s="6" t="s">
        <v>210</v>
      </c>
      <c r="F21" s="11"/>
      <c r="G21" s="215">
        <v>9.9999999999999867E-2</v>
      </c>
      <c r="H21" s="137"/>
      <c r="I21" s="132">
        <v>0.22</v>
      </c>
      <c r="J21" s="9">
        <v>9.9999999999999867E-2</v>
      </c>
    </row>
    <row r="22" spans="1:200" x14ac:dyDescent="0.25">
      <c r="E22" s="6" t="s">
        <v>50</v>
      </c>
      <c r="F22" s="11"/>
      <c r="G22" s="215">
        <v>8.6956521739130377E-2</v>
      </c>
      <c r="H22" s="137"/>
      <c r="I22" s="132">
        <v>2</v>
      </c>
      <c r="J22" s="9">
        <v>8.6956521739130377E-2</v>
      </c>
    </row>
    <row r="23" spans="1:200" x14ac:dyDescent="0.25">
      <c r="E23" s="6" t="s">
        <v>201</v>
      </c>
      <c r="F23" s="11"/>
      <c r="G23" s="215">
        <v>6.5384615384615374E-2</v>
      </c>
      <c r="H23" s="137"/>
      <c r="I23" s="132">
        <v>2.77</v>
      </c>
      <c r="J23" s="9">
        <v>6.5384615384615374E-2</v>
      </c>
    </row>
    <row r="24" spans="1:200" x14ac:dyDescent="0.25">
      <c r="E24" s="6" t="s">
        <v>151</v>
      </c>
      <c r="F24" s="11"/>
      <c r="G24" s="215">
        <v>6.1224489795918435E-2</v>
      </c>
      <c r="H24" s="137"/>
      <c r="I24" s="132">
        <v>7.8</v>
      </c>
      <c r="J24" s="9">
        <v>6.1224489795918435E-2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226</v>
      </c>
      <c r="F30" s="11"/>
      <c r="G30" s="138">
        <v>9.7560975609755962E-2</v>
      </c>
      <c r="H30" s="138"/>
      <c r="I30" s="132">
        <v>1.85</v>
      </c>
      <c r="J30" s="179">
        <v>-9.7560975609755962E-2</v>
      </c>
    </row>
    <row r="31" spans="1:200" x14ac:dyDescent="0.25">
      <c r="E31" s="6" t="s">
        <v>239</v>
      </c>
      <c r="F31" s="11"/>
      <c r="G31" s="138">
        <v>8.3333333333333259E-2</v>
      </c>
      <c r="H31" s="138"/>
      <c r="I31" s="132">
        <v>0.44</v>
      </c>
      <c r="J31" s="179">
        <v>-8.3333333333333259E-2</v>
      </c>
    </row>
    <row r="32" spans="1:200" x14ac:dyDescent="0.25">
      <c r="E32" s="6" t="s">
        <v>188</v>
      </c>
      <c r="F32" s="11"/>
      <c r="G32" s="138">
        <v>8.045977011494243E-2</v>
      </c>
      <c r="H32" s="138"/>
      <c r="I32" s="132">
        <v>4</v>
      </c>
      <c r="J32" s="179">
        <v>-8.045977011494243E-2</v>
      </c>
    </row>
    <row r="33" spans="1:200" x14ac:dyDescent="0.25">
      <c r="E33" s="6" t="s">
        <v>214</v>
      </c>
      <c r="F33" s="11"/>
      <c r="G33" s="138">
        <v>7.1428571428571508E-2</v>
      </c>
      <c r="H33" s="138"/>
      <c r="I33" s="132">
        <v>0.26</v>
      </c>
      <c r="J33" s="179">
        <v>-7.1428571428571508E-2</v>
      </c>
    </row>
    <row r="34" spans="1:200" x14ac:dyDescent="0.25">
      <c r="E34" s="6" t="s">
        <v>52</v>
      </c>
      <c r="F34" s="11"/>
      <c r="G34" s="138">
        <v>2.3529411764705799E-2</v>
      </c>
      <c r="H34" s="138"/>
      <c r="I34" s="132">
        <v>16.600000000000001</v>
      </c>
      <c r="J34" s="179">
        <v>-2.3529411764705799E-2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18</v>
      </c>
      <c r="F40" s="11"/>
      <c r="G40" s="139">
        <v>0.20250805444535405</v>
      </c>
      <c r="H40" s="139"/>
      <c r="I40" s="132">
        <v>45367505</v>
      </c>
      <c r="J40" s="227">
        <v>0.20250805444535405</v>
      </c>
    </row>
    <row r="41" spans="1:200" x14ac:dyDescent="0.25">
      <c r="E41" s="6" t="s">
        <v>59</v>
      </c>
      <c r="F41" s="11"/>
      <c r="G41" s="139">
        <v>0.18897625057843734</v>
      </c>
      <c r="H41" s="139"/>
      <c r="I41" s="132">
        <v>42336000</v>
      </c>
      <c r="J41" s="227">
        <v>0.18897625057843734</v>
      </c>
    </row>
    <row r="42" spans="1:200" x14ac:dyDescent="0.25">
      <c r="E42" s="6" t="s">
        <v>31</v>
      </c>
      <c r="F42" s="11"/>
      <c r="G42" s="139">
        <v>9.6645461310797487E-2</v>
      </c>
      <c r="H42" s="139"/>
      <c r="I42" s="132">
        <v>21651304</v>
      </c>
      <c r="J42" s="227">
        <v>9.6645461310797487E-2</v>
      </c>
    </row>
    <row r="43" spans="1:200" x14ac:dyDescent="0.25">
      <c r="E43" s="6" t="s">
        <v>151</v>
      </c>
      <c r="F43" s="11"/>
      <c r="G43" s="139">
        <v>7.9176259415719596E-2</v>
      </c>
      <c r="H43" s="139"/>
      <c r="I43" s="132">
        <v>17737711</v>
      </c>
      <c r="J43" s="227">
        <v>7.9176259415719596E-2</v>
      </c>
    </row>
    <row r="44" spans="1:200" x14ac:dyDescent="0.25">
      <c r="E44" s="6" t="s">
        <v>50</v>
      </c>
      <c r="F44" s="11"/>
      <c r="G44" s="139">
        <v>5.8131944319801128E-2</v>
      </c>
      <c r="H44" s="139"/>
      <c r="I44" s="132">
        <v>13023192</v>
      </c>
      <c r="J44" s="227">
        <v>5.8131944319801128E-2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0.46077729078116486</v>
      </c>
      <c r="H50" s="139"/>
      <c r="I50" s="132">
        <v>927744690.54999995</v>
      </c>
      <c r="J50" s="22">
        <v>0.46077729078116486</v>
      </c>
    </row>
    <row r="51" spans="1:200" x14ac:dyDescent="0.25">
      <c r="E51" s="6" t="s">
        <v>54</v>
      </c>
      <c r="F51" s="11"/>
      <c r="G51" s="139">
        <v>0.18719557586019603</v>
      </c>
      <c r="H51" s="139"/>
      <c r="I51" s="132">
        <v>376905948</v>
      </c>
      <c r="J51" s="22">
        <v>0.18719557586019603</v>
      </c>
    </row>
    <row r="52" spans="1:200" x14ac:dyDescent="0.25">
      <c r="E52" s="6" t="s">
        <v>152</v>
      </c>
      <c r="F52" s="11"/>
      <c r="G52" s="139">
        <v>6.7206052138727754E-2</v>
      </c>
      <c r="H52" s="139"/>
      <c r="I52" s="132">
        <v>135314954.30000001</v>
      </c>
      <c r="J52" s="22">
        <v>6.7206052138727754E-2</v>
      </c>
    </row>
    <row r="53" spans="1:200" x14ac:dyDescent="0.25">
      <c r="E53" s="6" t="s">
        <v>151</v>
      </c>
      <c r="F53" s="11"/>
      <c r="G53" s="139">
        <v>6.5257264551756594E-2</v>
      </c>
      <c r="H53" s="139"/>
      <c r="I53" s="132">
        <v>131391199</v>
      </c>
      <c r="J53" s="22">
        <v>6.5257264551756594E-2</v>
      </c>
    </row>
    <row r="54" spans="1:200" x14ac:dyDescent="0.25">
      <c r="E54" s="6" t="s">
        <v>31</v>
      </c>
      <c r="F54" s="11"/>
      <c r="G54" s="139">
        <v>6.4219997206749341E-2</v>
      </c>
      <c r="H54" s="139"/>
      <c r="I54" s="132">
        <v>129302729.59999999</v>
      </c>
      <c r="J54" s="22">
        <v>6.4219997206749341E-2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0"/>
      <c r="H6" s="23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240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5">
        <v>50</v>
      </c>
      <c r="M9" s="101">
        <v>43</v>
      </c>
    </row>
    <row r="10" spans="5:13" x14ac:dyDescent="0.25">
      <c r="E10" s="218" t="s">
        <v>239</v>
      </c>
      <c r="F10" s="100">
        <v>0.48</v>
      </c>
      <c r="G10" s="100">
        <v>0.48</v>
      </c>
      <c r="H10" s="100">
        <v>0.44</v>
      </c>
      <c r="I10" s="100">
        <v>0.44</v>
      </c>
      <c r="J10" s="100">
        <v>0.44</v>
      </c>
      <c r="K10" s="36">
        <v>-3.999999999999998E-2</v>
      </c>
      <c r="L10" s="185">
        <v>100000</v>
      </c>
      <c r="M10" s="101">
        <v>44000</v>
      </c>
    </row>
    <row r="11" spans="5:13" x14ac:dyDescent="0.25">
      <c r="E11" s="218" t="s">
        <v>224</v>
      </c>
      <c r="F11" s="100">
        <v>0.33</v>
      </c>
      <c r="G11" s="100">
        <v>0.33</v>
      </c>
      <c r="H11" s="100">
        <v>0.33</v>
      </c>
      <c r="I11" s="100">
        <v>0.33</v>
      </c>
      <c r="J11" s="100">
        <v>0.33</v>
      </c>
      <c r="K11" s="36">
        <v>0</v>
      </c>
      <c r="L11" s="185">
        <v>110000</v>
      </c>
      <c r="M11" s="101">
        <v>33000</v>
      </c>
    </row>
    <row r="12" spans="5:13" x14ac:dyDescent="0.25">
      <c r="E12" s="218" t="s">
        <v>31</v>
      </c>
      <c r="F12" s="100">
        <v>5.85</v>
      </c>
      <c r="G12" s="100">
        <v>5.85</v>
      </c>
      <c r="H12" s="100">
        <v>6</v>
      </c>
      <c r="I12" s="100">
        <v>5.9</v>
      </c>
      <c r="J12" s="100">
        <v>6</v>
      </c>
      <c r="K12" s="36">
        <v>0.15000000000000036</v>
      </c>
      <c r="L12" s="185">
        <v>21651304</v>
      </c>
      <c r="M12" s="101">
        <v>129302729.59999999</v>
      </c>
    </row>
    <row r="13" spans="5:13" x14ac:dyDescent="0.25">
      <c r="E13" s="218" t="s">
        <v>171</v>
      </c>
      <c r="F13" s="100">
        <v>3.72</v>
      </c>
      <c r="G13" s="100">
        <v>3.72</v>
      </c>
      <c r="H13" s="100">
        <v>3.72</v>
      </c>
      <c r="I13" s="100">
        <v>3.72</v>
      </c>
      <c r="J13" s="100">
        <v>3.72</v>
      </c>
      <c r="K13" s="36">
        <v>0</v>
      </c>
      <c r="L13" s="185">
        <v>863575</v>
      </c>
      <c r="M13" s="101">
        <v>3214110.49</v>
      </c>
    </row>
    <row r="14" spans="5:13" x14ac:dyDescent="0.25">
      <c r="E14" s="218" t="s">
        <v>32</v>
      </c>
      <c r="F14" s="100">
        <v>0.31</v>
      </c>
      <c r="G14" s="100">
        <v>0.31</v>
      </c>
      <c r="H14" s="100">
        <v>0.31</v>
      </c>
      <c r="I14" s="100">
        <v>0.31</v>
      </c>
      <c r="J14" s="100">
        <v>0.31</v>
      </c>
      <c r="K14" s="36">
        <v>0</v>
      </c>
      <c r="L14" s="185">
        <v>68360</v>
      </c>
      <c r="M14" s="101">
        <v>22146.799999999999</v>
      </c>
    </row>
    <row r="15" spans="5:13" x14ac:dyDescent="0.25">
      <c r="E15" s="218" t="s">
        <v>10</v>
      </c>
      <c r="F15" s="100">
        <v>0.68</v>
      </c>
      <c r="G15" s="100">
        <v>0.68</v>
      </c>
      <c r="H15" s="100">
        <v>0.68</v>
      </c>
      <c r="I15" s="100">
        <v>0.68</v>
      </c>
      <c r="J15" s="100">
        <v>0.68</v>
      </c>
      <c r="K15" s="36">
        <v>0</v>
      </c>
      <c r="L15" s="185">
        <v>297617</v>
      </c>
      <c r="M15" s="101">
        <v>203064.33</v>
      </c>
    </row>
    <row r="16" spans="5:13" x14ac:dyDescent="0.25">
      <c r="E16" s="218" t="s">
        <v>241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5">
        <v>2500</v>
      </c>
      <c r="M16" s="101">
        <v>10800</v>
      </c>
    </row>
    <row r="17" spans="5:13" x14ac:dyDescent="0.25">
      <c r="E17" s="218" t="s">
        <v>35</v>
      </c>
      <c r="F17" s="100">
        <v>9.0500000000000007</v>
      </c>
      <c r="G17" s="100">
        <v>9.0500000000000007</v>
      </c>
      <c r="H17" s="100">
        <v>9.0500000000000007</v>
      </c>
      <c r="I17" s="100">
        <v>9.0500000000000007</v>
      </c>
      <c r="J17" s="100">
        <v>9.0500000000000007</v>
      </c>
      <c r="K17" s="36">
        <v>0</v>
      </c>
      <c r="L17" s="185">
        <v>77136</v>
      </c>
      <c r="M17" s="101">
        <v>661982</v>
      </c>
    </row>
    <row r="18" spans="5:13" x14ac:dyDescent="0.25">
      <c r="E18" s="218" t="s">
        <v>36</v>
      </c>
      <c r="F18" s="100">
        <v>10.1</v>
      </c>
      <c r="G18" s="100">
        <v>10.1</v>
      </c>
      <c r="H18" s="100">
        <v>10.1</v>
      </c>
      <c r="I18" s="100">
        <v>10.1</v>
      </c>
      <c r="J18" s="100">
        <v>10.1</v>
      </c>
      <c r="K18" s="36">
        <v>0</v>
      </c>
      <c r="L18" s="185">
        <v>73878</v>
      </c>
      <c r="M18" s="101">
        <v>766708.4</v>
      </c>
    </row>
    <row r="19" spans="5:13" x14ac:dyDescent="0.25">
      <c r="E19" s="218" t="s">
        <v>37</v>
      </c>
      <c r="F19" s="100">
        <v>33.75</v>
      </c>
      <c r="G19" s="100">
        <v>33.75</v>
      </c>
      <c r="H19" s="100">
        <v>33.75</v>
      </c>
      <c r="I19" s="100">
        <v>33.75</v>
      </c>
      <c r="J19" s="100">
        <v>33.75</v>
      </c>
      <c r="K19" s="36">
        <v>0</v>
      </c>
      <c r="L19" s="185">
        <v>68672</v>
      </c>
      <c r="M19" s="101">
        <v>2430750.7999999998</v>
      </c>
    </row>
    <row r="20" spans="5:13" x14ac:dyDescent="0.25">
      <c r="E20" s="218" t="s">
        <v>221</v>
      </c>
      <c r="F20" s="100">
        <v>3.1</v>
      </c>
      <c r="G20" s="100">
        <v>3.1</v>
      </c>
      <c r="H20" s="100">
        <v>3.1</v>
      </c>
      <c r="I20" s="100">
        <v>3.1</v>
      </c>
      <c r="J20" s="100">
        <v>3.1</v>
      </c>
      <c r="K20" s="36">
        <v>0</v>
      </c>
      <c r="L20" s="185">
        <v>33450</v>
      </c>
      <c r="M20" s="101">
        <v>98772.5</v>
      </c>
    </row>
    <row r="21" spans="5:13" x14ac:dyDescent="0.25">
      <c r="E21" s="218" t="s">
        <v>192</v>
      </c>
      <c r="F21" s="100">
        <v>2.5099999999999998</v>
      </c>
      <c r="G21" s="100">
        <v>2.5099999999999998</v>
      </c>
      <c r="H21" s="100">
        <v>2.5299999999999998</v>
      </c>
      <c r="I21" s="100">
        <v>2.5299999999999998</v>
      </c>
      <c r="J21" s="100">
        <v>2.5299999999999998</v>
      </c>
      <c r="K21" s="36">
        <v>2.0000000000000018E-2</v>
      </c>
      <c r="L21" s="185">
        <v>272853</v>
      </c>
      <c r="M21" s="101">
        <v>697348.56</v>
      </c>
    </row>
    <row r="22" spans="5:13" x14ac:dyDescent="0.25">
      <c r="E22" s="218" t="s">
        <v>38</v>
      </c>
      <c r="F22" s="100">
        <v>16</v>
      </c>
      <c r="G22" s="100">
        <v>16</v>
      </c>
      <c r="H22" s="100">
        <v>16</v>
      </c>
      <c r="I22" s="100">
        <v>16</v>
      </c>
      <c r="J22" s="100">
        <v>16</v>
      </c>
      <c r="K22" s="36">
        <v>0</v>
      </c>
      <c r="L22" s="185">
        <v>351326</v>
      </c>
      <c r="M22" s="101">
        <v>5340474.95</v>
      </c>
    </row>
    <row r="23" spans="5:13" x14ac:dyDescent="0.25">
      <c r="E23" s="218" t="s">
        <v>219</v>
      </c>
      <c r="F23" s="100">
        <v>1.32</v>
      </c>
      <c r="G23" s="100">
        <v>1.32</v>
      </c>
      <c r="H23" s="100">
        <v>1.32</v>
      </c>
      <c r="I23" s="100">
        <v>1.32</v>
      </c>
      <c r="J23" s="100">
        <v>1.32</v>
      </c>
      <c r="K23" s="36">
        <v>0</v>
      </c>
      <c r="L23" s="185">
        <v>1288</v>
      </c>
      <c r="M23" s="101">
        <v>1865.6</v>
      </c>
    </row>
    <row r="24" spans="5:13" x14ac:dyDescent="0.25">
      <c r="E24" s="218" t="s">
        <v>214</v>
      </c>
      <c r="F24" s="100">
        <v>0.28000000000000003</v>
      </c>
      <c r="G24" s="100">
        <v>0.28000000000000003</v>
      </c>
      <c r="H24" s="100">
        <v>0.28000000000000003</v>
      </c>
      <c r="I24" s="100">
        <v>0.26</v>
      </c>
      <c r="J24" s="100">
        <v>0.26</v>
      </c>
      <c r="K24" s="36">
        <v>-2.0000000000000018E-2</v>
      </c>
      <c r="L24" s="185">
        <v>7066635</v>
      </c>
      <c r="M24" s="101">
        <v>1923379.78</v>
      </c>
    </row>
    <row r="25" spans="5:13" x14ac:dyDescent="0.25">
      <c r="E25" s="218" t="s">
        <v>213</v>
      </c>
      <c r="F25" s="100">
        <v>0.23</v>
      </c>
      <c r="G25" s="100">
        <v>0.23</v>
      </c>
      <c r="H25" s="100">
        <v>0.24</v>
      </c>
      <c r="I25" s="100">
        <v>0.24</v>
      </c>
      <c r="J25" s="100">
        <v>0.24</v>
      </c>
      <c r="K25" s="36">
        <v>9.9999999999999811E-3</v>
      </c>
      <c r="L25" s="185">
        <v>210000</v>
      </c>
      <c r="M25" s="101">
        <v>50600</v>
      </c>
    </row>
    <row r="26" spans="5:13" x14ac:dyDescent="0.25">
      <c r="E26" s="218" t="s">
        <v>39</v>
      </c>
      <c r="F26" s="100">
        <v>7.99</v>
      </c>
      <c r="G26" s="100">
        <v>7.99</v>
      </c>
      <c r="H26" s="100">
        <v>7.99</v>
      </c>
      <c r="I26" s="100">
        <v>7.99</v>
      </c>
      <c r="J26" s="100">
        <v>7.99</v>
      </c>
      <c r="K26" s="36">
        <v>0</v>
      </c>
      <c r="L26" s="185">
        <v>34050</v>
      </c>
      <c r="M26" s="101">
        <v>245160</v>
      </c>
    </row>
    <row r="27" spans="5:13" x14ac:dyDescent="0.25">
      <c r="E27" s="218" t="s">
        <v>40</v>
      </c>
      <c r="F27" s="100">
        <v>23</v>
      </c>
      <c r="G27" s="100">
        <v>23</v>
      </c>
      <c r="H27" s="100">
        <v>23</v>
      </c>
      <c r="I27" s="100">
        <v>23</v>
      </c>
      <c r="J27" s="100">
        <v>23</v>
      </c>
      <c r="K27" s="36">
        <v>0</v>
      </c>
      <c r="L27" s="185">
        <v>31371</v>
      </c>
      <c r="M27" s="101">
        <v>699496.1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10736334</v>
      </c>
      <c r="M28" s="101">
        <v>2147266.7999999998</v>
      </c>
    </row>
    <row r="29" spans="5:13" x14ac:dyDescent="0.25">
      <c r="E29" s="218" t="s">
        <v>227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10200</v>
      </c>
      <c r="M29" s="101">
        <v>2040</v>
      </c>
    </row>
    <row r="30" spans="5:13" x14ac:dyDescent="0.25">
      <c r="E30" s="218" t="s">
        <v>197</v>
      </c>
      <c r="F30" s="100">
        <v>6.7</v>
      </c>
      <c r="G30" s="100">
        <v>6.7</v>
      </c>
      <c r="H30" s="100">
        <v>6.7</v>
      </c>
      <c r="I30" s="100">
        <v>6.7</v>
      </c>
      <c r="J30" s="100">
        <v>6.7</v>
      </c>
      <c r="K30" s="36">
        <v>0</v>
      </c>
      <c r="L30" s="185">
        <v>192676</v>
      </c>
      <c r="M30" s="101">
        <v>1223518.1499999999</v>
      </c>
    </row>
    <row r="31" spans="5:13" x14ac:dyDescent="0.25">
      <c r="E31" s="218" t="s">
        <v>196</v>
      </c>
      <c r="F31" s="100">
        <v>1.62</v>
      </c>
      <c r="G31" s="100">
        <v>1.62</v>
      </c>
      <c r="H31" s="100">
        <v>1.65</v>
      </c>
      <c r="I31" s="100">
        <v>1.6</v>
      </c>
      <c r="J31" s="100">
        <v>1.6</v>
      </c>
      <c r="K31" s="36">
        <v>-2.0000000000000018E-2</v>
      </c>
      <c r="L31" s="185">
        <v>621242</v>
      </c>
      <c r="M31" s="101">
        <v>1017659.16</v>
      </c>
    </row>
    <row r="32" spans="5:13" x14ac:dyDescent="0.25">
      <c r="E32" s="218" t="s">
        <v>242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5">
        <v>2700</v>
      </c>
      <c r="M32" s="101">
        <v>972</v>
      </c>
    </row>
    <row r="33" spans="5:13" x14ac:dyDescent="0.25">
      <c r="E33" s="218" t="s">
        <v>16</v>
      </c>
      <c r="F33" s="100">
        <v>186</v>
      </c>
      <c r="G33" s="100">
        <v>186</v>
      </c>
      <c r="H33" s="100">
        <v>186</v>
      </c>
      <c r="I33" s="100">
        <v>186</v>
      </c>
      <c r="J33" s="100">
        <v>186</v>
      </c>
      <c r="K33" s="36">
        <v>0</v>
      </c>
      <c r="L33" s="185">
        <v>333076</v>
      </c>
      <c r="M33" s="101">
        <v>62098816.399999999</v>
      </c>
    </row>
    <row r="34" spans="5:13" x14ac:dyDescent="0.25">
      <c r="E34" s="218" t="s">
        <v>44</v>
      </c>
      <c r="F34" s="100">
        <v>8</v>
      </c>
      <c r="G34" s="100">
        <v>8</v>
      </c>
      <c r="H34" s="100">
        <v>8</v>
      </c>
      <c r="I34" s="100">
        <v>8</v>
      </c>
      <c r="J34" s="100">
        <v>8</v>
      </c>
      <c r="K34" s="36">
        <v>0</v>
      </c>
      <c r="L34" s="185">
        <v>161812</v>
      </c>
      <c r="M34" s="101">
        <v>1313988.2</v>
      </c>
    </row>
    <row r="35" spans="5:13" x14ac:dyDescent="0.25">
      <c r="E35" s="218" t="s">
        <v>45</v>
      </c>
      <c r="F35" s="100">
        <v>13.55</v>
      </c>
      <c r="G35" s="100">
        <v>13.55</v>
      </c>
      <c r="H35" s="100">
        <v>13.65</v>
      </c>
      <c r="I35" s="100">
        <v>13.55</v>
      </c>
      <c r="J35" s="100">
        <v>13.55</v>
      </c>
      <c r="K35" s="36">
        <v>0</v>
      </c>
      <c r="L35" s="185">
        <v>902436</v>
      </c>
      <c r="M35" s="101">
        <v>12237618.9</v>
      </c>
    </row>
    <row r="36" spans="5:13" x14ac:dyDescent="0.25">
      <c r="E36" s="218" t="s">
        <v>48</v>
      </c>
      <c r="F36" s="100">
        <v>22.1</v>
      </c>
      <c r="G36" s="100">
        <v>22.1</v>
      </c>
      <c r="H36" s="100">
        <v>22.1</v>
      </c>
      <c r="I36" s="100">
        <v>22.1</v>
      </c>
      <c r="J36" s="100">
        <v>22.1</v>
      </c>
      <c r="K36" s="36">
        <v>0</v>
      </c>
      <c r="L36" s="185">
        <v>140</v>
      </c>
      <c r="M36" s="101">
        <v>2786</v>
      </c>
    </row>
    <row r="37" spans="5:13" x14ac:dyDescent="0.25">
      <c r="E37" s="218" t="s">
        <v>188</v>
      </c>
      <c r="F37" s="100">
        <v>4.3499999999999996</v>
      </c>
      <c r="G37" s="100">
        <v>4.3499999999999996</v>
      </c>
      <c r="H37" s="100">
        <v>4.1500000000000004</v>
      </c>
      <c r="I37" s="100">
        <v>4</v>
      </c>
      <c r="J37" s="100">
        <v>4</v>
      </c>
      <c r="K37" s="36">
        <v>-0.34999999999999964</v>
      </c>
      <c r="L37" s="185">
        <v>628367</v>
      </c>
      <c r="M37" s="101">
        <v>2597030</v>
      </c>
    </row>
    <row r="38" spans="5:13" x14ac:dyDescent="0.25">
      <c r="E38" s="218" t="s">
        <v>17</v>
      </c>
      <c r="F38" s="100">
        <v>10.6</v>
      </c>
      <c r="G38" s="100">
        <v>10.6</v>
      </c>
      <c r="H38" s="100">
        <v>10.6</v>
      </c>
      <c r="I38" s="100">
        <v>10.6</v>
      </c>
      <c r="J38" s="100">
        <v>10.6</v>
      </c>
      <c r="K38" s="36">
        <v>0</v>
      </c>
      <c r="L38" s="222">
        <v>125540</v>
      </c>
      <c r="M38" s="101">
        <v>1355909.25</v>
      </c>
    </row>
    <row r="39" spans="5:13" x14ac:dyDescent="0.25">
      <c r="E39" s="218" t="s">
        <v>243</v>
      </c>
      <c r="F39" s="100">
        <v>2.64</v>
      </c>
      <c r="G39" s="100">
        <v>2.64</v>
      </c>
      <c r="H39" s="100">
        <v>2.64</v>
      </c>
      <c r="I39" s="100">
        <v>2.64</v>
      </c>
      <c r="J39" s="100">
        <v>2.64</v>
      </c>
      <c r="K39" s="36">
        <v>0</v>
      </c>
      <c r="L39" s="185">
        <v>100</v>
      </c>
      <c r="M39" s="101">
        <v>270</v>
      </c>
    </row>
    <row r="40" spans="5:13" x14ac:dyDescent="0.25">
      <c r="E40" s="218" t="s">
        <v>151</v>
      </c>
      <c r="F40" s="100">
        <v>7.35</v>
      </c>
      <c r="G40" s="100">
        <v>7.35</v>
      </c>
      <c r="H40" s="100">
        <v>7.85</v>
      </c>
      <c r="I40" s="100">
        <v>7.25</v>
      </c>
      <c r="J40" s="100">
        <v>7.8</v>
      </c>
      <c r="K40" s="36">
        <v>0.45000000000000018</v>
      </c>
      <c r="L40" s="185">
        <v>17737711</v>
      </c>
      <c r="M40" s="101">
        <v>131391199</v>
      </c>
    </row>
    <row r="41" spans="5:13" x14ac:dyDescent="0.25">
      <c r="E41" s="218" t="s">
        <v>49</v>
      </c>
      <c r="F41" s="100">
        <v>1.88</v>
      </c>
      <c r="G41" s="100">
        <v>1.88</v>
      </c>
      <c r="H41" s="100">
        <v>1.94</v>
      </c>
      <c r="I41" s="100">
        <v>1.86</v>
      </c>
      <c r="J41" s="100">
        <v>1.94</v>
      </c>
      <c r="K41" s="36">
        <v>6.0000000000000053E-2</v>
      </c>
      <c r="L41" s="185">
        <v>9852200</v>
      </c>
      <c r="M41" s="101">
        <v>18718941.960000001</v>
      </c>
    </row>
    <row r="42" spans="5:13" x14ac:dyDescent="0.25">
      <c r="E42" s="218" t="s">
        <v>50</v>
      </c>
      <c r="F42" s="100">
        <v>1.84</v>
      </c>
      <c r="G42" s="100">
        <v>1.84</v>
      </c>
      <c r="H42" s="100">
        <v>2</v>
      </c>
      <c r="I42" s="100">
        <v>1.86</v>
      </c>
      <c r="J42" s="100">
        <v>2</v>
      </c>
      <c r="K42" s="36">
        <v>0.15999999999999992</v>
      </c>
      <c r="L42" s="185">
        <v>13023192</v>
      </c>
      <c r="M42" s="101">
        <v>25323323.449999999</v>
      </c>
    </row>
    <row r="43" spans="5:13" x14ac:dyDescent="0.25">
      <c r="E43" s="218" t="s">
        <v>51</v>
      </c>
      <c r="F43" s="100">
        <v>4.25</v>
      </c>
      <c r="G43" s="100">
        <v>4.25</v>
      </c>
      <c r="H43" s="100">
        <v>4.25</v>
      </c>
      <c r="I43" s="100">
        <v>4.25</v>
      </c>
      <c r="J43" s="100">
        <v>4.25</v>
      </c>
      <c r="K43" s="36">
        <v>0</v>
      </c>
      <c r="L43" s="185">
        <v>115450</v>
      </c>
      <c r="M43" s="101">
        <v>463077.5</v>
      </c>
    </row>
    <row r="44" spans="5:13" x14ac:dyDescent="0.25">
      <c r="E44" s="218" t="s">
        <v>228</v>
      </c>
      <c r="F44" s="100">
        <v>0.32</v>
      </c>
      <c r="G44" s="100">
        <v>0.32</v>
      </c>
      <c r="H44" s="100">
        <v>0.32</v>
      </c>
      <c r="I44" s="100">
        <v>0.32</v>
      </c>
      <c r="J44" s="100">
        <v>0.32</v>
      </c>
      <c r="K44" s="36">
        <v>0</v>
      </c>
      <c r="L44" s="185">
        <v>23832</v>
      </c>
      <c r="M44" s="101">
        <v>8341.2000000000007</v>
      </c>
    </row>
    <row r="45" spans="5:13" x14ac:dyDescent="0.25">
      <c r="E45" s="218" t="s">
        <v>52</v>
      </c>
      <c r="F45" s="100">
        <v>17</v>
      </c>
      <c r="G45" s="100">
        <v>17</v>
      </c>
      <c r="H45" s="100">
        <v>17</v>
      </c>
      <c r="I45" s="100">
        <v>16.600000000000001</v>
      </c>
      <c r="J45" s="100">
        <v>16.600000000000001</v>
      </c>
      <c r="K45" s="36">
        <v>-0.39999999999999858</v>
      </c>
      <c r="L45" s="185">
        <v>424027</v>
      </c>
      <c r="M45" s="101">
        <v>7163344.0499999998</v>
      </c>
    </row>
    <row r="46" spans="5:13" x14ac:dyDescent="0.25">
      <c r="E46" s="218" t="s">
        <v>147</v>
      </c>
      <c r="F46" s="100">
        <v>26.95</v>
      </c>
      <c r="G46" s="100">
        <v>26.95</v>
      </c>
      <c r="H46" s="100">
        <v>26.95</v>
      </c>
      <c r="I46" s="100">
        <v>26.95</v>
      </c>
      <c r="J46" s="100">
        <v>26.95</v>
      </c>
      <c r="K46" s="36">
        <v>0</v>
      </c>
      <c r="L46" s="185">
        <v>45019</v>
      </c>
      <c r="M46" s="101">
        <v>1096517.7</v>
      </c>
    </row>
    <row r="47" spans="5:13" x14ac:dyDescent="0.25">
      <c r="E47" s="218" t="s">
        <v>53</v>
      </c>
      <c r="F47" s="100">
        <v>8.5500000000000007</v>
      </c>
      <c r="G47" s="100">
        <v>8.5500000000000007</v>
      </c>
      <c r="H47" s="100">
        <v>8.9499999999999993</v>
      </c>
      <c r="I47" s="100">
        <v>8.9499999999999993</v>
      </c>
      <c r="J47" s="100">
        <v>8.9499999999999993</v>
      </c>
      <c r="K47" s="36">
        <v>0.39999999999999858</v>
      </c>
      <c r="L47" s="185">
        <v>189050</v>
      </c>
      <c r="M47" s="101">
        <v>1701765.95</v>
      </c>
    </row>
    <row r="48" spans="5:13" x14ac:dyDescent="0.25">
      <c r="E48" s="218" t="s">
        <v>244</v>
      </c>
      <c r="F48" s="100">
        <v>0.44</v>
      </c>
      <c r="G48" s="100">
        <v>0.44</v>
      </c>
      <c r="H48" s="100">
        <v>0.44</v>
      </c>
      <c r="I48" s="100">
        <v>0.44</v>
      </c>
      <c r="J48" s="100">
        <v>0.44</v>
      </c>
      <c r="K48" s="36">
        <v>0</v>
      </c>
      <c r="L48" s="185">
        <v>4000</v>
      </c>
      <c r="M48" s="101">
        <v>1600</v>
      </c>
    </row>
    <row r="49" spans="5:13" x14ac:dyDescent="0.25">
      <c r="E49" s="218" t="s">
        <v>54</v>
      </c>
      <c r="F49" s="100">
        <v>33.549999999999997</v>
      </c>
      <c r="G49" s="100">
        <v>33.549999999999997</v>
      </c>
      <c r="H49" s="100">
        <v>34.5</v>
      </c>
      <c r="I49" s="100">
        <v>33.6</v>
      </c>
      <c r="J49" s="100">
        <v>34.25</v>
      </c>
      <c r="K49" s="36">
        <v>0.70000000000000284</v>
      </c>
      <c r="L49" s="185">
        <v>11048484</v>
      </c>
      <c r="M49" s="101">
        <v>376905948</v>
      </c>
    </row>
    <row r="50" spans="5:13" x14ac:dyDescent="0.25">
      <c r="E50" s="218" t="s">
        <v>55</v>
      </c>
      <c r="F50" s="100">
        <v>60</v>
      </c>
      <c r="G50" s="100">
        <v>60</v>
      </c>
      <c r="H50" s="100">
        <v>60</v>
      </c>
      <c r="I50" s="100">
        <v>60</v>
      </c>
      <c r="J50" s="100">
        <v>60</v>
      </c>
      <c r="K50" s="36">
        <v>0</v>
      </c>
      <c r="L50" s="185">
        <v>39933</v>
      </c>
      <c r="M50" s="101">
        <v>2352466.15</v>
      </c>
    </row>
    <row r="51" spans="5:13" x14ac:dyDescent="0.25">
      <c r="E51" s="218" t="s">
        <v>56</v>
      </c>
      <c r="F51" s="100">
        <v>1.1499999999999999</v>
      </c>
      <c r="G51" s="100">
        <v>1.1499999999999999</v>
      </c>
      <c r="H51" s="100">
        <v>1.1499999999999999</v>
      </c>
      <c r="I51" s="100">
        <v>1.1499999999999999</v>
      </c>
      <c r="J51" s="100">
        <v>1.1499999999999999</v>
      </c>
      <c r="K51" s="36">
        <v>0</v>
      </c>
      <c r="L51" s="185">
        <v>529400</v>
      </c>
      <c r="M51" s="101">
        <v>611929</v>
      </c>
    </row>
    <row r="52" spans="5:13" x14ac:dyDescent="0.25">
      <c r="E52" s="218" t="s">
        <v>226</v>
      </c>
      <c r="F52" s="100">
        <v>2.0499999999999998</v>
      </c>
      <c r="G52" s="100">
        <v>2.0499999999999998</v>
      </c>
      <c r="H52" s="100">
        <v>1.85</v>
      </c>
      <c r="I52" s="100">
        <v>1.85</v>
      </c>
      <c r="J52" s="100">
        <v>1.85</v>
      </c>
      <c r="K52" s="36">
        <v>-0.19999999999999973</v>
      </c>
      <c r="L52" s="185">
        <v>377237</v>
      </c>
      <c r="M52" s="101">
        <v>702857.05</v>
      </c>
    </row>
    <row r="53" spans="5:13" x14ac:dyDescent="0.25">
      <c r="E53" s="218" t="s">
        <v>205</v>
      </c>
      <c r="F53" s="100">
        <v>23.5</v>
      </c>
      <c r="G53" s="100">
        <v>23.5</v>
      </c>
      <c r="H53" s="100">
        <v>23.5</v>
      </c>
      <c r="I53" s="100">
        <v>23.5</v>
      </c>
      <c r="J53" s="100">
        <v>23.5</v>
      </c>
      <c r="K53" s="36">
        <v>0</v>
      </c>
      <c r="L53" s="222">
        <v>6436</v>
      </c>
      <c r="M53" s="101">
        <v>144424.5</v>
      </c>
    </row>
    <row r="54" spans="5:13" x14ac:dyDescent="0.25">
      <c r="E54" s="218" t="s">
        <v>190</v>
      </c>
      <c r="F54" s="100">
        <v>0.48</v>
      </c>
      <c r="G54" s="100">
        <v>0.48</v>
      </c>
      <c r="H54" s="100">
        <v>0.48</v>
      </c>
      <c r="I54" s="100">
        <v>0.48</v>
      </c>
      <c r="J54" s="100">
        <v>0.48</v>
      </c>
      <c r="K54" s="36">
        <v>0</v>
      </c>
      <c r="L54" s="185">
        <v>616640</v>
      </c>
      <c r="M54" s="101">
        <v>296996.90999999997</v>
      </c>
    </row>
    <row r="55" spans="5:13" x14ac:dyDescent="0.25">
      <c r="E55" s="218" t="s">
        <v>220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5">
        <v>75766</v>
      </c>
      <c r="M55" s="101">
        <v>15153.2</v>
      </c>
    </row>
    <row r="56" spans="5:13" x14ac:dyDescent="0.25">
      <c r="E56" s="218" t="s">
        <v>58</v>
      </c>
      <c r="F56" s="100">
        <v>27.5</v>
      </c>
      <c r="G56" s="100">
        <v>27.5</v>
      </c>
      <c r="H56" s="100">
        <v>27.5</v>
      </c>
      <c r="I56" s="100">
        <v>27.5</v>
      </c>
      <c r="J56" s="100">
        <v>27.5</v>
      </c>
      <c r="K56" s="36">
        <v>0</v>
      </c>
      <c r="L56" s="185">
        <v>63571</v>
      </c>
      <c r="M56" s="101">
        <v>1653937.5</v>
      </c>
    </row>
    <row r="57" spans="5:13" x14ac:dyDescent="0.25">
      <c r="E57" s="218" t="s">
        <v>222</v>
      </c>
      <c r="F57" s="100">
        <v>0.52</v>
      </c>
      <c r="G57" s="100">
        <v>0.52</v>
      </c>
      <c r="H57" s="100">
        <v>0.52</v>
      </c>
      <c r="I57" s="100">
        <v>0.52</v>
      </c>
      <c r="J57" s="100">
        <v>0.52</v>
      </c>
      <c r="K57" s="36">
        <v>0</v>
      </c>
      <c r="L57" s="185">
        <v>301</v>
      </c>
      <c r="M57" s="101">
        <v>141.47</v>
      </c>
    </row>
    <row r="58" spans="5:13" x14ac:dyDescent="0.25">
      <c r="E58" s="218" t="s">
        <v>59</v>
      </c>
      <c r="F58" s="100">
        <v>0.3</v>
      </c>
      <c r="G58" s="100">
        <v>0.3</v>
      </c>
      <c r="H58" s="100">
        <v>0.3</v>
      </c>
      <c r="I58" s="100">
        <v>0.28000000000000003</v>
      </c>
      <c r="J58" s="100">
        <v>0.3</v>
      </c>
      <c r="K58" s="36">
        <v>0</v>
      </c>
      <c r="L58" s="185">
        <v>42336000</v>
      </c>
      <c r="M58" s="101">
        <v>12694350</v>
      </c>
    </row>
    <row r="59" spans="5:13" x14ac:dyDescent="0.25">
      <c r="E59" s="218" t="s">
        <v>229</v>
      </c>
      <c r="F59" s="100">
        <v>0.54</v>
      </c>
      <c r="G59" s="100">
        <v>0.54</v>
      </c>
      <c r="H59" s="100">
        <v>0.54</v>
      </c>
      <c r="I59" s="100">
        <v>0.54</v>
      </c>
      <c r="J59" s="100">
        <v>0.54</v>
      </c>
      <c r="K59" s="36">
        <v>0</v>
      </c>
      <c r="L59" s="185">
        <v>53750</v>
      </c>
      <c r="M59" s="101">
        <v>27987.5</v>
      </c>
    </row>
    <row r="60" spans="5:13" x14ac:dyDescent="0.25">
      <c r="E60" s="218" t="s">
        <v>160</v>
      </c>
      <c r="F60" s="100">
        <v>1.46</v>
      </c>
      <c r="G60" s="100">
        <v>1.46</v>
      </c>
      <c r="H60" s="100">
        <v>1.46</v>
      </c>
      <c r="I60" s="100">
        <v>1.46</v>
      </c>
      <c r="J60" s="100">
        <v>1.46</v>
      </c>
      <c r="K60" s="36">
        <v>0</v>
      </c>
      <c r="L60" s="185">
        <v>5000</v>
      </c>
      <c r="M60" s="101">
        <v>7250</v>
      </c>
    </row>
    <row r="61" spans="5:13" x14ac:dyDescent="0.25">
      <c r="E61" s="218" t="s">
        <v>225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5">
        <v>25000</v>
      </c>
      <c r="M61" s="101">
        <v>12150</v>
      </c>
    </row>
    <row r="62" spans="5:13" x14ac:dyDescent="0.25">
      <c r="E62" s="218" t="s">
        <v>218</v>
      </c>
      <c r="F62" s="100">
        <v>0.55000000000000004</v>
      </c>
      <c r="G62" s="100">
        <v>0.55000000000000004</v>
      </c>
      <c r="H62" s="100">
        <v>0.55000000000000004</v>
      </c>
      <c r="I62" s="100">
        <v>0.55000000000000004</v>
      </c>
      <c r="J62" s="100">
        <v>0.55000000000000004</v>
      </c>
      <c r="K62" s="36">
        <v>0</v>
      </c>
      <c r="L62" s="185">
        <v>59785</v>
      </c>
      <c r="M62" s="101">
        <v>35721</v>
      </c>
    </row>
    <row r="63" spans="5:13" x14ac:dyDescent="0.25">
      <c r="E63" s="218" t="s">
        <v>150</v>
      </c>
      <c r="F63" s="100">
        <v>2</v>
      </c>
      <c r="G63" s="100">
        <v>2</v>
      </c>
      <c r="H63" s="100">
        <v>2</v>
      </c>
      <c r="I63" s="100">
        <v>2</v>
      </c>
      <c r="J63" s="100">
        <v>2</v>
      </c>
      <c r="K63" s="36">
        <v>0</v>
      </c>
      <c r="L63" s="185">
        <v>67410</v>
      </c>
      <c r="M63" s="101">
        <v>121599.5</v>
      </c>
    </row>
    <row r="64" spans="5:13" x14ac:dyDescent="0.25">
      <c r="E64" s="218" t="s">
        <v>60</v>
      </c>
      <c r="F64" s="100">
        <v>2.5</v>
      </c>
      <c r="G64" s="100">
        <v>2.5</v>
      </c>
      <c r="H64" s="100">
        <v>2.5</v>
      </c>
      <c r="I64" s="100">
        <v>2.5</v>
      </c>
      <c r="J64" s="100">
        <v>2.5</v>
      </c>
      <c r="K64" s="36">
        <v>0</v>
      </c>
      <c r="L64" s="185">
        <v>211340</v>
      </c>
      <c r="M64" s="101">
        <v>536557.18999999994</v>
      </c>
    </row>
    <row r="65" spans="5:13" x14ac:dyDescent="0.25">
      <c r="E65" s="218" t="s">
        <v>61</v>
      </c>
      <c r="F65" s="100">
        <v>0.22</v>
      </c>
      <c r="G65" s="100">
        <v>0.22</v>
      </c>
      <c r="H65" s="100">
        <v>0.22</v>
      </c>
      <c r="I65" s="100">
        <v>0.22</v>
      </c>
      <c r="J65" s="100">
        <v>0.22</v>
      </c>
      <c r="K65" s="36">
        <v>0</v>
      </c>
      <c r="L65" s="185">
        <v>66737</v>
      </c>
      <c r="M65" s="101">
        <v>14016.19</v>
      </c>
    </row>
    <row r="66" spans="5:13" x14ac:dyDescent="0.25">
      <c r="E66" s="218" t="s">
        <v>217</v>
      </c>
      <c r="F66" s="100">
        <v>0.57999999999999996</v>
      </c>
      <c r="G66" s="100">
        <v>0.57999999999999996</v>
      </c>
      <c r="H66" s="100">
        <v>0.57999999999999996</v>
      </c>
      <c r="I66" s="100">
        <v>0.57999999999999996</v>
      </c>
      <c r="J66" s="100">
        <v>0.57999999999999996</v>
      </c>
      <c r="K66" s="36">
        <v>0</v>
      </c>
      <c r="L66" s="185">
        <v>8000</v>
      </c>
      <c r="M66" s="101">
        <v>4240</v>
      </c>
    </row>
    <row r="67" spans="5:13" x14ac:dyDescent="0.25">
      <c r="E67" s="218" t="s">
        <v>230</v>
      </c>
      <c r="F67" s="100">
        <v>1.8</v>
      </c>
      <c r="G67" s="100">
        <v>1.8</v>
      </c>
      <c r="H67" s="100">
        <v>1.8</v>
      </c>
      <c r="I67" s="100">
        <v>1.8</v>
      </c>
      <c r="J67" s="100">
        <v>1.8</v>
      </c>
      <c r="K67" s="36">
        <v>0</v>
      </c>
      <c r="L67" s="185">
        <v>120</v>
      </c>
      <c r="M67" s="101">
        <v>216</v>
      </c>
    </row>
    <row r="68" spans="5:13" x14ac:dyDescent="0.25">
      <c r="E68" s="218" t="s">
        <v>223</v>
      </c>
      <c r="F68" s="100">
        <v>0.54</v>
      </c>
      <c r="G68" s="100">
        <v>0.54</v>
      </c>
      <c r="H68" s="100">
        <v>0.54</v>
      </c>
      <c r="I68" s="100">
        <v>0.54</v>
      </c>
      <c r="J68" s="100">
        <v>0.54</v>
      </c>
      <c r="K68" s="36">
        <v>0</v>
      </c>
      <c r="L68" s="185">
        <v>47528</v>
      </c>
      <c r="M68" s="101">
        <v>25498.47</v>
      </c>
    </row>
    <row r="69" spans="5:13" x14ac:dyDescent="0.25">
      <c r="E69" s="218" t="s">
        <v>62</v>
      </c>
      <c r="F69" s="100">
        <v>171</v>
      </c>
      <c r="G69" s="100">
        <v>171</v>
      </c>
      <c r="H69" s="100">
        <v>171</v>
      </c>
      <c r="I69" s="100">
        <v>171</v>
      </c>
      <c r="J69" s="100">
        <v>171</v>
      </c>
      <c r="K69" s="36">
        <v>0</v>
      </c>
      <c r="L69" s="185">
        <v>4029</v>
      </c>
      <c r="M69" s="101">
        <v>688797.1</v>
      </c>
    </row>
    <row r="70" spans="5:13" x14ac:dyDescent="0.25">
      <c r="E70" s="218" t="s">
        <v>149</v>
      </c>
      <c r="F70" s="100">
        <v>20.85</v>
      </c>
      <c r="G70" s="100">
        <v>20.85</v>
      </c>
      <c r="H70" s="100">
        <v>20.85</v>
      </c>
      <c r="I70" s="100">
        <v>20.85</v>
      </c>
      <c r="J70" s="100">
        <v>20.85</v>
      </c>
      <c r="K70" s="36">
        <v>0</v>
      </c>
      <c r="L70" s="185">
        <v>2120</v>
      </c>
      <c r="M70" s="101">
        <v>39856</v>
      </c>
    </row>
    <row r="71" spans="5:13" x14ac:dyDescent="0.25">
      <c r="E71" s="218" t="s">
        <v>63</v>
      </c>
      <c r="F71" s="100">
        <v>3.35</v>
      </c>
      <c r="G71" s="100">
        <v>3.35</v>
      </c>
      <c r="H71" s="100">
        <v>3.35</v>
      </c>
      <c r="I71" s="100">
        <v>3.35</v>
      </c>
      <c r="J71" s="100">
        <v>3.35</v>
      </c>
      <c r="K71" s="36">
        <v>0</v>
      </c>
      <c r="L71" s="185">
        <v>75614</v>
      </c>
      <c r="M71" s="101">
        <v>244554.4</v>
      </c>
    </row>
    <row r="72" spans="5:13" x14ac:dyDescent="0.25">
      <c r="E72" s="218" t="s">
        <v>198</v>
      </c>
      <c r="F72" s="100">
        <v>19.05</v>
      </c>
      <c r="G72" s="100">
        <v>19.05</v>
      </c>
      <c r="H72" s="100">
        <v>19.05</v>
      </c>
      <c r="I72" s="100">
        <v>19.05</v>
      </c>
      <c r="J72" s="100">
        <v>19.05</v>
      </c>
      <c r="K72" s="36">
        <v>0</v>
      </c>
      <c r="L72" s="185">
        <v>7349</v>
      </c>
      <c r="M72" s="101">
        <v>135710.54999999999</v>
      </c>
    </row>
    <row r="73" spans="5:13" x14ac:dyDescent="0.25">
      <c r="E73" s="218" t="s">
        <v>64</v>
      </c>
      <c r="F73" s="100">
        <v>60.2</v>
      </c>
      <c r="G73" s="100">
        <v>60.2</v>
      </c>
      <c r="H73" s="100">
        <v>60.2</v>
      </c>
      <c r="I73" s="100">
        <v>60.2</v>
      </c>
      <c r="J73" s="100">
        <v>60.2</v>
      </c>
      <c r="K73" s="36">
        <v>0</v>
      </c>
      <c r="L73" s="185">
        <v>121845</v>
      </c>
      <c r="M73" s="101">
        <v>7775424.1500000004</v>
      </c>
    </row>
    <row r="74" spans="5:13" x14ac:dyDescent="0.25">
      <c r="E74" s="218" t="s">
        <v>245</v>
      </c>
      <c r="F74" s="100">
        <v>6</v>
      </c>
      <c r="G74" s="100">
        <v>6</v>
      </c>
      <c r="H74" s="100">
        <v>6</v>
      </c>
      <c r="I74" s="100">
        <v>6</v>
      </c>
      <c r="J74" s="100">
        <v>6</v>
      </c>
      <c r="K74" s="36">
        <v>0</v>
      </c>
      <c r="L74" s="185">
        <v>20</v>
      </c>
      <c r="M74" s="101">
        <v>108</v>
      </c>
    </row>
    <row r="75" spans="5:13" x14ac:dyDescent="0.25">
      <c r="E75" s="218" t="s">
        <v>206</v>
      </c>
      <c r="F75" s="100">
        <v>0.56000000000000005</v>
      </c>
      <c r="G75" s="100">
        <v>0.56000000000000005</v>
      </c>
      <c r="H75" s="100">
        <v>0.56000000000000005</v>
      </c>
      <c r="I75" s="100">
        <v>0.56000000000000005</v>
      </c>
      <c r="J75" s="100">
        <v>0.56000000000000005</v>
      </c>
      <c r="K75" s="36">
        <v>0</v>
      </c>
      <c r="L75" s="185">
        <v>42589</v>
      </c>
      <c r="M75" s="101">
        <v>24323.95</v>
      </c>
    </row>
    <row r="76" spans="5:13" x14ac:dyDescent="0.25">
      <c r="E76" s="218" t="s">
        <v>199</v>
      </c>
      <c r="F76" s="100">
        <v>2</v>
      </c>
      <c r="G76" s="100">
        <v>2</v>
      </c>
      <c r="H76" s="100">
        <v>2.2000000000000002</v>
      </c>
      <c r="I76" s="100">
        <v>2.06</v>
      </c>
      <c r="J76" s="100">
        <v>2.2000000000000002</v>
      </c>
      <c r="K76" s="36">
        <v>0.20000000000000018</v>
      </c>
      <c r="L76" s="185">
        <v>2471598</v>
      </c>
      <c r="M76" s="101">
        <v>5340038.01</v>
      </c>
    </row>
    <row r="77" spans="5:13" x14ac:dyDescent="0.25">
      <c r="E77" s="218" t="s">
        <v>65</v>
      </c>
      <c r="F77" s="100">
        <v>1450</v>
      </c>
      <c r="G77" s="100">
        <v>1450</v>
      </c>
      <c r="H77" s="100">
        <v>1450</v>
      </c>
      <c r="I77" s="100">
        <v>1450</v>
      </c>
      <c r="J77" s="100">
        <v>1450</v>
      </c>
      <c r="K77" s="36">
        <v>0</v>
      </c>
      <c r="L77" s="185">
        <v>4693</v>
      </c>
      <c r="M77" s="101">
        <v>6935858.2999999998</v>
      </c>
    </row>
    <row r="78" spans="5:13" x14ac:dyDescent="0.25">
      <c r="E78" s="218" t="s">
        <v>210</v>
      </c>
      <c r="F78" s="100">
        <v>0.2</v>
      </c>
      <c r="G78" s="100">
        <v>0.2</v>
      </c>
      <c r="H78" s="100">
        <v>0.22</v>
      </c>
      <c r="I78" s="100">
        <v>0.22</v>
      </c>
      <c r="J78" s="100">
        <v>0.22</v>
      </c>
      <c r="K78" s="36">
        <v>1.999999999999999E-2</v>
      </c>
      <c r="L78" s="185">
        <v>216931</v>
      </c>
      <c r="M78" s="101">
        <v>46301.53</v>
      </c>
    </row>
    <row r="79" spans="5:13" x14ac:dyDescent="0.25">
      <c r="E79" s="218" t="s">
        <v>212</v>
      </c>
      <c r="F79" s="100">
        <v>1.47</v>
      </c>
      <c r="G79" s="100">
        <v>1.47</v>
      </c>
      <c r="H79" s="100">
        <v>1.47</v>
      </c>
      <c r="I79" s="100">
        <v>1.47</v>
      </c>
      <c r="J79" s="100">
        <v>1.47</v>
      </c>
      <c r="K79" s="36">
        <v>0</v>
      </c>
      <c r="L79" s="185">
        <v>67455</v>
      </c>
      <c r="M79" s="101">
        <v>100242.05</v>
      </c>
    </row>
    <row r="80" spans="5:13" x14ac:dyDescent="0.25">
      <c r="E80" s="218" t="s">
        <v>66</v>
      </c>
      <c r="F80" s="100">
        <v>4.8499999999999996</v>
      </c>
      <c r="G80" s="100">
        <v>4.8499999999999996</v>
      </c>
      <c r="H80" s="100">
        <v>4.8499999999999996</v>
      </c>
      <c r="I80" s="100">
        <v>4.8499999999999996</v>
      </c>
      <c r="J80" s="100">
        <v>4.8499999999999996</v>
      </c>
      <c r="K80" s="36">
        <v>0</v>
      </c>
      <c r="L80" s="185">
        <v>365116</v>
      </c>
      <c r="M80" s="101">
        <v>1792470.85</v>
      </c>
    </row>
    <row r="81" spans="5:13" x14ac:dyDescent="0.25">
      <c r="E81" s="218" t="s">
        <v>67</v>
      </c>
      <c r="F81" s="100">
        <v>80</v>
      </c>
      <c r="G81" s="100">
        <v>80</v>
      </c>
      <c r="H81" s="100">
        <v>80</v>
      </c>
      <c r="I81" s="100">
        <v>80</v>
      </c>
      <c r="J81" s="100">
        <v>80</v>
      </c>
      <c r="K81" s="36">
        <v>0</v>
      </c>
      <c r="L81" s="185">
        <v>60100</v>
      </c>
      <c r="M81" s="101">
        <v>4332880</v>
      </c>
    </row>
    <row r="82" spans="5:13" x14ac:dyDescent="0.25">
      <c r="E82" s="218" t="s">
        <v>246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5">
        <v>500</v>
      </c>
      <c r="M82" s="101">
        <v>750</v>
      </c>
    </row>
    <row r="83" spans="5:13" x14ac:dyDescent="0.25">
      <c r="E83" s="218" t="s">
        <v>231</v>
      </c>
      <c r="F83" s="100">
        <v>10.4</v>
      </c>
      <c r="G83" s="100">
        <v>10.4</v>
      </c>
      <c r="H83" s="100">
        <v>10.4</v>
      </c>
      <c r="I83" s="100">
        <v>10.4</v>
      </c>
      <c r="J83" s="100">
        <v>10.4</v>
      </c>
      <c r="K83" s="36">
        <v>0</v>
      </c>
      <c r="L83" s="222">
        <v>100</v>
      </c>
      <c r="M83" s="101">
        <v>940</v>
      </c>
    </row>
    <row r="84" spans="5:13" x14ac:dyDescent="0.25">
      <c r="E84" s="218" t="s">
        <v>68</v>
      </c>
      <c r="F84" s="100">
        <v>62.75</v>
      </c>
      <c r="G84" s="100">
        <v>62.75</v>
      </c>
      <c r="H84" s="100">
        <v>62.75</v>
      </c>
      <c r="I84" s="100">
        <v>62.75</v>
      </c>
      <c r="J84" s="100">
        <v>62.75</v>
      </c>
      <c r="K84" s="36">
        <v>0</v>
      </c>
      <c r="L84" s="185">
        <v>11045</v>
      </c>
      <c r="M84" s="101">
        <v>630867.5</v>
      </c>
    </row>
    <row r="85" spans="5:13" x14ac:dyDescent="0.25">
      <c r="E85" s="218" t="s">
        <v>69</v>
      </c>
      <c r="F85" s="100">
        <v>8.85</v>
      </c>
      <c r="G85" s="100">
        <v>8.85</v>
      </c>
      <c r="H85" s="100">
        <v>8.85</v>
      </c>
      <c r="I85" s="100">
        <v>8.85</v>
      </c>
      <c r="J85" s="100">
        <v>8.85</v>
      </c>
      <c r="K85" s="36">
        <v>0</v>
      </c>
      <c r="L85" s="185">
        <v>17064</v>
      </c>
      <c r="M85" s="101">
        <v>157532.29999999999</v>
      </c>
    </row>
    <row r="86" spans="5:13" x14ac:dyDescent="0.25">
      <c r="E86" s="218" t="s">
        <v>211</v>
      </c>
      <c r="F86" s="100">
        <v>0.23</v>
      </c>
      <c r="G86" s="100">
        <v>0.23</v>
      </c>
      <c r="H86" s="100">
        <v>0.23</v>
      </c>
      <c r="I86" s="100">
        <v>0.23</v>
      </c>
      <c r="J86" s="100">
        <v>0.23</v>
      </c>
      <c r="K86" s="36">
        <v>0</v>
      </c>
      <c r="L86" s="185">
        <v>170850</v>
      </c>
      <c r="M86" s="101">
        <v>39295.5</v>
      </c>
    </row>
    <row r="87" spans="5:13" x14ac:dyDescent="0.25">
      <c r="E87" s="218" t="s">
        <v>71</v>
      </c>
      <c r="F87" s="100">
        <v>0.27</v>
      </c>
      <c r="G87" s="100">
        <v>0.27</v>
      </c>
      <c r="H87" s="100">
        <v>0.27</v>
      </c>
      <c r="I87" s="100">
        <v>0.27</v>
      </c>
      <c r="J87" s="100">
        <v>0.27</v>
      </c>
      <c r="K87" s="36">
        <v>0</v>
      </c>
      <c r="L87" s="185">
        <v>90311</v>
      </c>
      <c r="M87" s="101">
        <v>23059.39</v>
      </c>
    </row>
    <row r="88" spans="5:13" x14ac:dyDescent="0.25">
      <c r="E88" s="218" t="s">
        <v>232</v>
      </c>
      <c r="F88" s="100">
        <v>2.93</v>
      </c>
      <c r="G88" s="100">
        <v>2.93</v>
      </c>
      <c r="H88" s="100">
        <v>2.93</v>
      </c>
      <c r="I88" s="100">
        <v>2.93</v>
      </c>
      <c r="J88" s="100">
        <v>2.93</v>
      </c>
      <c r="K88" s="36">
        <v>0</v>
      </c>
      <c r="L88" s="185">
        <v>6667</v>
      </c>
      <c r="M88" s="101">
        <v>17600.88</v>
      </c>
    </row>
    <row r="89" spans="5:13" x14ac:dyDescent="0.25">
      <c r="E89" s="218" t="s">
        <v>163</v>
      </c>
      <c r="F89" s="100">
        <v>590</v>
      </c>
      <c r="G89" s="100">
        <v>590</v>
      </c>
      <c r="H89" s="100">
        <v>590</v>
      </c>
      <c r="I89" s="100">
        <v>590</v>
      </c>
      <c r="J89" s="100">
        <v>590</v>
      </c>
      <c r="K89" s="36">
        <v>0</v>
      </c>
      <c r="L89" s="185">
        <v>5568</v>
      </c>
      <c r="M89" s="101">
        <v>2956665.5</v>
      </c>
    </row>
    <row r="90" spans="5:13" x14ac:dyDescent="0.25">
      <c r="E90" s="218" t="s">
        <v>215</v>
      </c>
      <c r="F90" s="100">
        <v>0.24</v>
      </c>
      <c r="G90" s="100">
        <v>0.24</v>
      </c>
      <c r="H90" s="100">
        <v>0.24</v>
      </c>
      <c r="I90" s="100">
        <v>0.24</v>
      </c>
      <c r="J90" s="100">
        <v>0.24</v>
      </c>
      <c r="K90" s="36">
        <v>0</v>
      </c>
      <c r="L90" s="185">
        <v>189498</v>
      </c>
      <c r="M90" s="101">
        <v>43471.88</v>
      </c>
    </row>
    <row r="91" spans="5:13" x14ac:dyDescent="0.25">
      <c r="E91" s="218" t="s">
        <v>152</v>
      </c>
      <c r="F91" s="100">
        <v>45.8</v>
      </c>
      <c r="G91" s="100">
        <v>45.8</v>
      </c>
      <c r="H91" s="100">
        <v>46</v>
      </c>
      <c r="I91" s="100">
        <v>46</v>
      </c>
      <c r="J91" s="100">
        <v>46</v>
      </c>
      <c r="K91" s="36">
        <v>0.20000000000000284</v>
      </c>
      <c r="L91" s="185">
        <v>2941480</v>
      </c>
      <c r="M91" s="101">
        <v>135314954.30000001</v>
      </c>
    </row>
    <row r="92" spans="5:13" x14ac:dyDescent="0.25">
      <c r="E92" s="218" t="s">
        <v>74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5">
        <v>20833</v>
      </c>
      <c r="M92" s="101">
        <v>4166.6000000000004</v>
      </c>
    </row>
    <row r="93" spans="5:13" x14ac:dyDescent="0.25">
      <c r="E93" s="218" t="s">
        <v>75</v>
      </c>
      <c r="F93" s="100">
        <v>2.6</v>
      </c>
      <c r="G93" s="100">
        <v>2.6</v>
      </c>
      <c r="H93" s="100">
        <v>2.65</v>
      </c>
      <c r="I93" s="100">
        <v>2.6</v>
      </c>
      <c r="J93" s="100">
        <v>2.6</v>
      </c>
      <c r="K93" s="36">
        <v>0</v>
      </c>
      <c r="L93" s="185">
        <v>4002230</v>
      </c>
      <c r="M93" s="101">
        <v>10434610.960000001</v>
      </c>
    </row>
    <row r="94" spans="5:13" x14ac:dyDescent="0.25">
      <c r="E94" s="218" t="s">
        <v>247</v>
      </c>
      <c r="F94" s="100">
        <v>1.99</v>
      </c>
      <c r="G94" s="100">
        <v>1.99</v>
      </c>
      <c r="H94" s="100">
        <v>1.99</v>
      </c>
      <c r="I94" s="100">
        <v>1.99</v>
      </c>
      <c r="J94" s="100">
        <v>1.99</v>
      </c>
      <c r="K94" s="36">
        <v>0</v>
      </c>
      <c r="L94" s="185">
        <v>450</v>
      </c>
      <c r="M94" s="101">
        <v>895.5</v>
      </c>
    </row>
    <row r="95" spans="5:13" x14ac:dyDescent="0.25">
      <c r="E95" s="218" t="s">
        <v>248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5">
        <v>100</v>
      </c>
      <c r="M95" s="101">
        <v>20</v>
      </c>
    </row>
    <row r="96" spans="5:13" x14ac:dyDescent="0.25">
      <c r="E96" s="218" t="s">
        <v>76</v>
      </c>
      <c r="F96" s="100">
        <v>196</v>
      </c>
      <c r="G96" s="100">
        <v>196</v>
      </c>
      <c r="H96" s="100">
        <v>196</v>
      </c>
      <c r="I96" s="100">
        <v>196</v>
      </c>
      <c r="J96" s="100">
        <v>196</v>
      </c>
      <c r="K96" s="36">
        <v>0</v>
      </c>
      <c r="L96" s="185">
        <v>5400</v>
      </c>
      <c r="M96" s="101">
        <v>1037987.5</v>
      </c>
    </row>
    <row r="97" spans="5:13" x14ac:dyDescent="0.25">
      <c r="E97" s="218" t="s">
        <v>249</v>
      </c>
      <c r="F97" s="100">
        <v>3.5</v>
      </c>
      <c r="G97" s="100">
        <v>3.5</v>
      </c>
      <c r="H97" s="100">
        <v>3.5</v>
      </c>
      <c r="I97" s="100">
        <v>3.5</v>
      </c>
      <c r="J97" s="100">
        <v>3.5</v>
      </c>
      <c r="K97" s="36">
        <v>0</v>
      </c>
      <c r="L97" s="185">
        <v>290</v>
      </c>
      <c r="M97" s="101">
        <v>1015</v>
      </c>
    </row>
    <row r="98" spans="5:13" x14ac:dyDescent="0.25">
      <c r="E98" s="218" t="s">
        <v>233</v>
      </c>
      <c r="F98" s="100">
        <v>5.4</v>
      </c>
      <c r="G98" s="100">
        <v>5.4</v>
      </c>
      <c r="H98" s="100">
        <v>5.4</v>
      </c>
      <c r="I98" s="100">
        <v>5.4</v>
      </c>
      <c r="J98" s="100">
        <v>5.4</v>
      </c>
      <c r="K98" s="36">
        <v>0</v>
      </c>
      <c r="L98" s="185">
        <v>767</v>
      </c>
      <c r="M98" s="101">
        <v>4525.3</v>
      </c>
    </row>
    <row r="99" spans="5:13" x14ac:dyDescent="0.25">
      <c r="E99" s="218" t="s">
        <v>148</v>
      </c>
      <c r="F99" s="100">
        <v>1.1599999999999999</v>
      </c>
      <c r="G99" s="100">
        <v>1.1599999999999999</v>
      </c>
      <c r="H99" s="100">
        <v>1.17</v>
      </c>
      <c r="I99" s="100">
        <v>1.1499999999999999</v>
      </c>
      <c r="J99" s="100">
        <v>1.1599999999999999</v>
      </c>
      <c r="K99" s="36">
        <v>0</v>
      </c>
      <c r="L99" s="185">
        <v>5899892</v>
      </c>
      <c r="M99" s="101">
        <v>6830616.71</v>
      </c>
    </row>
    <row r="100" spans="5:13" x14ac:dyDescent="0.25">
      <c r="E100" s="218" t="s">
        <v>250</v>
      </c>
      <c r="F100" s="100">
        <v>0.7</v>
      </c>
      <c r="G100" s="100">
        <v>0.7</v>
      </c>
      <c r="H100" s="100">
        <v>0.7</v>
      </c>
      <c r="I100" s="100">
        <v>0.7</v>
      </c>
      <c r="J100" s="100">
        <v>0.7</v>
      </c>
      <c r="K100" s="36">
        <v>0</v>
      </c>
      <c r="L100" s="185">
        <v>37577</v>
      </c>
      <c r="M100" s="101">
        <v>26303.9</v>
      </c>
    </row>
    <row r="101" spans="5:13" x14ac:dyDescent="0.25">
      <c r="E101" s="218" t="s">
        <v>77</v>
      </c>
      <c r="F101" s="100">
        <v>7</v>
      </c>
      <c r="G101" s="100">
        <v>7</v>
      </c>
      <c r="H101" s="100">
        <v>7</v>
      </c>
      <c r="I101" s="100">
        <v>7</v>
      </c>
      <c r="J101" s="100">
        <v>7</v>
      </c>
      <c r="K101" s="36">
        <v>0</v>
      </c>
      <c r="L101" s="185">
        <v>601232</v>
      </c>
      <c r="M101" s="101">
        <v>4206837.95</v>
      </c>
    </row>
    <row r="102" spans="5:13" x14ac:dyDescent="0.25">
      <c r="E102" s="218" t="s">
        <v>78</v>
      </c>
      <c r="F102" s="100">
        <v>1.66</v>
      </c>
      <c r="G102" s="100">
        <v>1.66</v>
      </c>
      <c r="H102" s="100">
        <v>1.66</v>
      </c>
      <c r="I102" s="100">
        <v>1.66</v>
      </c>
      <c r="J102" s="100">
        <v>1.66</v>
      </c>
      <c r="K102" s="36">
        <v>0</v>
      </c>
      <c r="L102" s="185">
        <v>2775</v>
      </c>
      <c r="M102" s="101">
        <v>4731</v>
      </c>
    </row>
    <row r="103" spans="5:13" x14ac:dyDescent="0.25">
      <c r="E103" s="218" t="s">
        <v>14</v>
      </c>
      <c r="F103" s="100">
        <v>6.3</v>
      </c>
      <c r="G103" s="100">
        <v>6.3</v>
      </c>
      <c r="H103" s="100">
        <v>6.65</v>
      </c>
      <c r="I103" s="100">
        <v>6.4</v>
      </c>
      <c r="J103" s="100">
        <v>6.45</v>
      </c>
      <c r="K103" s="36">
        <v>0.15000000000000036</v>
      </c>
      <c r="L103" s="185">
        <v>8861460</v>
      </c>
      <c r="M103" s="101">
        <v>57860098.200000003</v>
      </c>
    </row>
    <row r="104" spans="5:13" x14ac:dyDescent="0.25">
      <c r="E104" s="218" t="s">
        <v>200</v>
      </c>
      <c r="F104" s="100">
        <v>6.5</v>
      </c>
      <c r="G104" s="100">
        <v>6.5</v>
      </c>
      <c r="H104" s="100">
        <v>6.5</v>
      </c>
      <c r="I104" s="100">
        <v>6.5</v>
      </c>
      <c r="J104" s="100">
        <v>6.5</v>
      </c>
      <c r="K104" s="36">
        <v>0</v>
      </c>
      <c r="L104" s="185">
        <v>394346</v>
      </c>
      <c r="M104" s="101">
        <v>2749791.65</v>
      </c>
    </row>
    <row r="105" spans="5:13" x14ac:dyDescent="0.25">
      <c r="E105" s="218" t="s">
        <v>201</v>
      </c>
      <c r="F105" s="100">
        <v>2.6</v>
      </c>
      <c r="G105" s="100">
        <v>2.6</v>
      </c>
      <c r="H105" s="100">
        <v>2.83</v>
      </c>
      <c r="I105" s="100">
        <v>2.75</v>
      </c>
      <c r="J105" s="100">
        <v>2.77</v>
      </c>
      <c r="K105" s="36">
        <v>0.16999999999999993</v>
      </c>
      <c r="L105" s="185">
        <v>2536421</v>
      </c>
      <c r="M105" s="101">
        <v>7066879.5800000001</v>
      </c>
    </row>
    <row r="106" spans="5:13" x14ac:dyDescent="0.25">
      <c r="E106" s="218" t="s">
        <v>80</v>
      </c>
      <c r="F106" s="100">
        <v>34</v>
      </c>
      <c r="G106" s="100">
        <v>34</v>
      </c>
      <c r="H106" s="100">
        <v>34</v>
      </c>
      <c r="I106" s="100">
        <v>34</v>
      </c>
      <c r="J106" s="100">
        <v>34</v>
      </c>
      <c r="K106" s="36">
        <v>0</v>
      </c>
      <c r="L106" s="185">
        <v>225491</v>
      </c>
      <c r="M106" s="101">
        <v>7667435.4000000004</v>
      </c>
    </row>
    <row r="107" spans="5:13" x14ac:dyDescent="0.25">
      <c r="E107" s="218" t="s">
        <v>216</v>
      </c>
      <c r="F107" s="100">
        <v>0.23</v>
      </c>
      <c r="G107" s="100">
        <v>0.23</v>
      </c>
      <c r="H107" s="100">
        <v>0.23</v>
      </c>
      <c r="I107" s="100">
        <v>0.23</v>
      </c>
      <c r="J107" s="100">
        <v>0.23</v>
      </c>
      <c r="K107" s="36">
        <v>0</v>
      </c>
      <c r="L107" s="185">
        <v>2355481</v>
      </c>
      <c r="M107" s="101">
        <v>542392.39</v>
      </c>
    </row>
    <row r="108" spans="5:13" x14ac:dyDescent="0.25">
      <c r="E108" s="218" t="s">
        <v>251</v>
      </c>
      <c r="F108" s="100">
        <v>13.45</v>
      </c>
      <c r="G108" s="100">
        <v>13.45</v>
      </c>
      <c r="H108" s="100">
        <v>13.45</v>
      </c>
      <c r="I108" s="100">
        <v>13.45</v>
      </c>
      <c r="J108" s="100">
        <v>13.45</v>
      </c>
      <c r="K108" s="36">
        <v>0</v>
      </c>
      <c r="L108" s="185">
        <v>10000</v>
      </c>
      <c r="M108" s="101">
        <v>121500</v>
      </c>
    </row>
    <row r="109" spans="5:13" x14ac:dyDescent="0.25">
      <c r="E109" s="218" t="s">
        <v>202</v>
      </c>
      <c r="F109" s="100">
        <v>0.73</v>
      </c>
      <c r="G109" s="100">
        <v>0.73</v>
      </c>
      <c r="H109" s="100">
        <v>0.73</v>
      </c>
      <c r="I109" s="100">
        <v>0.73</v>
      </c>
      <c r="J109" s="100">
        <v>0.73</v>
      </c>
      <c r="K109" s="36">
        <v>0</v>
      </c>
      <c r="L109" s="185">
        <v>165051</v>
      </c>
      <c r="M109" s="101">
        <v>118561.74</v>
      </c>
    </row>
    <row r="110" spans="5:13" x14ac:dyDescent="0.25">
      <c r="E110" s="218" t="s">
        <v>252</v>
      </c>
      <c r="F110" s="100">
        <v>0.2</v>
      </c>
      <c r="G110" s="100">
        <v>0.2</v>
      </c>
      <c r="H110" s="100">
        <v>0.2</v>
      </c>
      <c r="I110" s="100">
        <v>0.2</v>
      </c>
      <c r="J110" s="100">
        <v>0.2</v>
      </c>
      <c r="K110" s="36">
        <v>0</v>
      </c>
      <c r="L110" s="185">
        <v>100000</v>
      </c>
      <c r="M110" s="101">
        <v>20000</v>
      </c>
    </row>
    <row r="111" spans="5:13" x14ac:dyDescent="0.25">
      <c r="E111" s="218" t="s">
        <v>81</v>
      </c>
      <c r="F111" s="100">
        <v>1.81</v>
      </c>
      <c r="G111" s="100">
        <v>1.81</v>
      </c>
      <c r="H111" s="100">
        <v>1.81</v>
      </c>
      <c r="I111" s="100">
        <v>1.81</v>
      </c>
      <c r="J111" s="100">
        <v>1.81</v>
      </c>
      <c r="K111" s="36">
        <v>0</v>
      </c>
      <c r="L111" s="185">
        <v>16929</v>
      </c>
      <c r="M111" s="101">
        <v>31318.65</v>
      </c>
    </row>
    <row r="112" spans="5:13" x14ac:dyDescent="0.25">
      <c r="E112" s="218" t="s">
        <v>204</v>
      </c>
      <c r="F112" s="100">
        <v>0.2</v>
      </c>
      <c r="G112" s="100">
        <v>0.2</v>
      </c>
      <c r="H112" s="100">
        <v>0.21</v>
      </c>
      <c r="I112" s="100">
        <v>0.21</v>
      </c>
      <c r="J112" s="100">
        <v>0.21</v>
      </c>
      <c r="K112" s="36">
        <v>9.9999999999999811E-3</v>
      </c>
      <c r="L112" s="185">
        <v>1000000</v>
      </c>
      <c r="M112" s="101">
        <v>210000</v>
      </c>
    </row>
    <row r="113" spans="5:13" x14ac:dyDescent="0.25">
      <c r="E113" s="218" t="s">
        <v>82</v>
      </c>
      <c r="F113" s="100">
        <v>3.85</v>
      </c>
      <c r="G113" s="100">
        <v>3.85</v>
      </c>
      <c r="H113" s="100">
        <v>3.85</v>
      </c>
      <c r="I113" s="100">
        <v>3.85</v>
      </c>
      <c r="J113" s="100">
        <v>3.85</v>
      </c>
      <c r="K113" s="36">
        <v>0</v>
      </c>
      <c r="L113" s="185">
        <v>71526</v>
      </c>
      <c r="M113" s="101">
        <v>262547.8</v>
      </c>
    </row>
    <row r="114" spans="5:13" x14ac:dyDescent="0.25">
      <c r="E114" s="218" t="s">
        <v>12</v>
      </c>
      <c r="F114" s="100">
        <v>11.55</v>
      </c>
      <c r="G114" s="100">
        <v>11.55</v>
      </c>
      <c r="H114" s="100">
        <v>12</v>
      </c>
      <c r="I114" s="100">
        <v>12</v>
      </c>
      <c r="J114" s="100">
        <v>12</v>
      </c>
      <c r="K114" s="36">
        <v>0.44999999999999929</v>
      </c>
      <c r="L114" s="185">
        <v>528206</v>
      </c>
      <c r="M114" s="101">
        <v>6094434.8499999996</v>
      </c>
    </row>
    <row r="115" spans="5:13" x14ac:dyDescent="0.25">
      <c r="E115" s="218" t="s">
        <v>209</v>
      </c>
      <c r="F115" s="100">
        <v>0.4</v>
      </c>
      <c r="G115" s="100">
        <v>0.4</v>
      </c>
      <c r="H115" s="100">
        <v>0.4</v>
      </c>
      <c r="I115" s="100">
        <v>0.4</v>
      </c>
      <c r="J115" s="100">
        <v>0.4</v>
      </c>
      <c r="K115" s="36">
        <v>0</v>
      </c>
      <c r="L115" s="185">
        <v>140088</v>
      </c>
      <c r="M115" s="101">
        <v>55976.800000000003</v>
      </c>
    </row>
    <row r="116" spans="5:13" x14ac:dyDescent="0.25">
      <c r="E116" s="218" t="s">
        <v>203</v>
      </c>
      <c r="F116" s="100">
        <v>0.7</v>
      </c>
      <c r="G116" s="100">
        <v>0.7</v>
      </c>
      <c r="H116" s="100">
        <v>0.71</v>
      </c>
      <c r="I116" s="100">
        <v>0.7</v>
      </c>
      <c r="J116" s="100">
        <v>0.7</v>
      </c>
      <c r="K116" s="36">
        <v>0</v>
      </c>
      <c r="L116" s="185">
        <v>2729952</v>
      </c>
      <c r="M116" s="101">
        <v>1919159.92</v>
      </c>
    </row>
    <row r="117" spans="5:13" x14ac:dyDescent="0.25">
      <c r="E117" s="218" t="s">
        <v>18</v>
      </c>
      <c r="F117" s="100">
        <v>20.6</v>
      </c>
      <c r="G117" s="100">
        <v>20.6</v>
      </c>
      <c r="H117" s="100">
        <v>20.65</v>
      </c>
      <c r="I117" s="100">
        <v>20.399999999999999</v>
      </c>
      <c r="J117" s="100">
        <v>20.45</v>
      </c>
      <c r="K117" s="36">
        <v>-0.15000000000000213</v>
      </c>
      <c r="L117" s="185">
        <v>45367505</v>
      </c>
      <c r="M117" s="101">
        <v>927744690.54999995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0.21643835616438356</v>
      </c>
      <c r="L11" s="102">
        <v>100.76260089125535</v>
      </c>
      <c r="M11" s="64">
        <v>0.12284515251928545</v>
      </c>
      <c r="N11" s="205">
        <v>-0.21449846734709865</v>
      </c>
      <c r="O11" s="214">
        <v>9.4907228361175711E-3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0.53424657534246578</v>
      </c>
      <c r="L12" s="102">
        <v>96.554869156226729</v>
      </c>
      <c r="M12" s="64">
        <v>0.13914220083634196</v>
      </c>
      <c r="N12" s="205">
        <v>3.7541044687074532E-2</v>
      </c>
      <c r="O12" s="214">
        <v>-4.1141677416983713E-4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0.84383561643835614</v>
      </c>
      <c r="L13" s="102">
        <v>100.9998568636433</v>
      </c>
      <c r="M13" s="64">
        <v>0.14165283655893374</v>
      </c>
      <c r="N13" s="205">
        <v>1.3179134645810109E-2</v>
      </c>
      <c r="O13" s="214">
        <v>-2.1756586403542943E-4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2.2609489051094891</v>
      </c>
      <c r="L14" s="102">
        <v>99.111000000000004</v>
      </c>
      <c r="M14" s="64">
        <v>0.14942505824360588</v>
      </c>
      <c r="N14" s="205">
        <v>-1.0189999999999912</v>
      </c>
      <c r="O14" s="214">
        <v>5.4520813625396347E-3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2.7980835044490076</v>
      </c>
      <c r="L15" s="102">
        <v>105.25</v>
      </c>
      <c r="M15" s="64">
        <v>0.14025771798894995</v>
      </c>
      <c r="N15" s="205">
        <v>0</v>
      </c>
      <c r="O15" s="214">
        <v>-1.9786472377353315E-5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4.0443592552026288</v>
      </c>
      <c r="L16" s="102">
        <v>94.111111111111114</v>
      </c>
      <c r="M16" s="64">
        <v>0.14727991148865097</v>
      </c>
      <c r="N16" s="205">
        <v>1.1111111111148375E-3</v>
      </c>
      <c r="O16" s="214">
        <v>1.0031649222030925E-5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4.9242700729927007</v>
      </c>
      <c r="L17" s="102">
        <v>98.52</v>
      </c>
      <c r="M17" s="64">
        <v>0.1462271590186251</v>
      </c>
      <c r="N17" s="205">
        <v>0</v>
      </c>
      <c r="O17" s="214">
        <v>-1.1700948842341408E-6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6.7843942505133468</v>
      </c>
      <c r="L18" s="102">
        <v>91.0833333333333</v>
      </c>
      <c r="M18" s="64">
        <v>0.14602604592202484</v>
      </c>
      <c r="N18" s="205">
        <v>3.33333333330188E-3</v>
      </c>
      <c r="O18" s="214">
        <v>-3.3977323111167301E-6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7.9321569820505022</v>
      </c>
      <c r="L19" s="102">
        <v>107.25555555555555</v>
      </c>
      <c r="M19" s="64">
        <v>0.14701819335666633</v>
      </c>
      <c r="N19" s="205">
        <v>-0.23444444444444912</v>
      </c>
      <c r="O19" s="214">
        <v>4.7905547536886139E-4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9.6331782096906657</v>
      </c>
      <c r="L20" s="102">
        <v>101.6119533534317</v>
      </c>
      <c r="M20" s="64">
        <v>0.14672094273586464</v>
      </c>
      <c r="N20" s="205">
        <v>0.18374885263334306</v>
      </c>
      <c r="O20" s="214">
        <v>-3.5714126415573033E-4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10.112991538078647</v>
      </c>
      <c r="L21" s="102">
        <v>88.62921871120524</v>
      </c>
      <c r="M21" s="64">
        <v>0.14674546105672123</v>
      </c>
      <c r="N21" s="205">
        <v>0.18560762947154785</v>
      </c>
      <c r="O21" s="214">
        <v>-3.8677062416556107E-4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10.611249377799901</v>
      </c>
      <c r="L22" s="102">
        <v>67.255930581770471</v>
      </c>
      <c r="M22" s="64">
        <v>0.14677054301613821</v>
      </c>
      <c r="N22" s="205">
        <v>0.17047329340435624</v>
      </c>
      <c r="O22" s="214">
        <v>-4.1708111910468415E-4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11.282683093771389</v>
      </c>
      <c r="L23" s="102">
        <v>74.520003201520893</v>
      </c>
      <c r="M23" s="64">
        <v>0.14680475113327912</v>
      </c>
      <c r="N23" s="205">
        <v>0.20288426082825595</v>
      </c>
      <c r="O23" s="214">
        <v>-4.584157191611371E-4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15.268993839835728</v>
      </c>
      <c r="L24" s="102">
        <v>86</v>
      </c>
      <c r="M24" s="64">
        <v>0.14434590425479216</v>
      </c>
      <c r="N24" s="205">
        <v>0.34999999999999432</v>
      </c>
      <c r="O24" s="214">
        <v>-6.4807145055736926E-4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16.935057034220531</v>
      </c>
      <c r="L25" s="102">
        <v>85.695555555555558</v>
      </c>
      <c r="M25" s="64">
        <v>0.14709148226375812</v>
      </c>
      <c r="N25" s="205">
        <v>0.43555555555555259</v>
      </c>
      <c r="O25" s="214">
        <v>-8.0491822753672726E-4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18.019884726224785</v>
      </c>
      <c r="L26" s="102">
        <v>111.37111111111109</v>
      </c>
      <c r="M26" s="64">
        <v>0.14459473419471197</v>
      </c>
      <c r="N26" s="205">
        <v>1.1111111110864158E-3</v>
      </c>
      <c r="O26" s="214">
        <v>-7.3610446488237002E-8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1" t="s">
        <v>84</v>
      </c>
      <c r="G8" s="231"/>
      <c r="H8" s="231"/>
      <c r="I8" s="231"/>
      <c r="J8" s="130"/>
      <c r="K8" s="231" t="s">
        <v>85</v>
      </c>
      <c r="L8" s="231"/>
      <c r="M8" s="231"/>
      <c r="N8" s="231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199</v>
      </c>
      <c r="G10" s="38">
        <v>2</v>
      </c>
      <c r="H10" s="38">
        <v>2.2000000000000002</v>
      </c>
      <c r="I10" s="180">
        <v>0.10000000000000009</v>
      </c>
      <c r="J10" s="129"/>
      <c r="K10" s="37" t="s">
        <v>226</v>
      </c>
      <c r="L10" s="38">
        <v>2.0499999999999998</v>
      </c>
      <c r="M10" s="38">
        <v>1.85</v>
      </c>
      <c r="N10" s="178">
        <v>-9.7560975609755962E-2</v>
      </c>
    </row>
    <row r="11" spans="6:14" x14ac:dyDescent="0.25">
      <c r="F11" s="37" t="s">
        <v>210</v>
      </c>
      <c r="G11" s="38">
        <v>0.2</v>
      </c>
      <c r="H11" s="38">
        <v>0.22</v>
      </c>
      <c r="I11" s="180">
        <v>9.9999999999999867E-2</v>
      </c>
      <c r="J11" s="129"/>
      <c r="K11" s="37" t="s">
        <v>239</v>
      </c>
      <c r="L11" s="38">
        <v>0.48</v>
      </c>
      <c r="M11" s="38">
        <v>0.44</v>
      </c>
      <c r="N11" s="178">
        <v>-8.3333333333333259E-2</v>
      </c>
    </row>
    <row r="12" spans="6:14" x14ac:dyDescent="0.25">
      <c r="F12" s="37" t="s">
        <v>50</v>
      </c>
      <c r="G12" s="38">
        <v>1.84</v>
      </c>
      <c r="H12" s="38">
        <v>2</v>
      </c>
      <c r="I12" s="180">
        <v>8.6956521739130377E-2</v>
      </c>
      <c r="J12" s="129"/>
      <c r="K12" s="37" t="s">
        <v>188</v>
      </c>
      <c r="L12" s="38">
        <v>4.3499999999999996</v>
      </c>
      <c r="M12" s="38">
        <v>4</v>
      </c>
      <c r="N12" s="178">
        <v>-8.045977011494243E-2</v>
      </c>
    </row>
    <row r="13" spans="6:14" x14ac:dyDescent="0.25">
      <c r="F13" s="37" t="s">
        <v>201</v>
      </c>
      <c r="G13" s="38">
        <v>2.6</v>
      </c>
      <c r="H13" s="38">
        <v>2.77</v>
      </c>
      <c r="I13" s="180">
        <v>6.5384615384615374E-2</v>
      </c>
      <c r="J13" s="129"/>
      <c r="K13" s="37" t="s">
        <v>214</v>
      </c>
      <c r="L13" s="38">
        <v>0.28000000000000003</v>
      </c>
      <c r="M13" s="38">
        <v>0.26</v>
      </c>
      <c r="N13" s="178">
        <v>-7.1428571428571508E-2</v>
      </c>
    </row>
    <row r="14" spans="6:14" x14ac:dyDescent="0.25">
      <c r="F14" s="37" t="s">
        <v>151</v>
      </c>
      <c r="G14" s="38">
        <v>7.35</v>
      </c>
      <c r="H14" s="38">
        <v>7.8</v>
      </c>
      <c r="I14" s="180">
        <v>6.1224489795918435E-2</v>
      </c>
      <c r="J14" s="129"/>
      <c r="K14" s="37" t="s">
        <v>52</v>
      </c>
      <c r="L14" s="38">
        <v>17</v>
      </c>
      <c r="M14" s="38">
        <v>16.600000000000001</v>
      </c>
      <c r="N14" s="178">
        <v>-2.3529411764705799E-2</v>
      </c>
    </row>
    <row r="15" spans="6:14" x14ac:dyDescent="0.25">
      <c r="F15" s="37" t="s">
        <v>204</v>
      </c>
      <c r="G15" s="38">
        <v>0.2</v>
      </c>
      <c r="H15" s="38">
        <v>0.21</v>
      </c>
      <c r="I15" s="180">
        <v>4.9999999999999822E-2</v>
      </c>
      <c r="J15" s="129"/>
      <c r="K15" s="37" t="s">
        <v>196</v>
      </c>
      <c r="L15" s="38">
        <v>1.62</v>
      </c>
      <c r="M15" s="38">
        <v>1.6</v>
      </c>
      <c r="N15" s="178">
        <v>-1.2345679012345734E-2</v>
      </c>
    </row>
    <row r="16" spans="6:14" x14ac:dyDescent="0.25">
      <c r="F16" s="37" t="s">
        <v>53</v>
      </c>
      <c r="G16" s="38">
        <v>8.5500000000000007</v>
      </c>
      <c r="H16" s="38">
        <v>8.9499999999999993</v>
      </c>
      <c r="I16" s="180">
        <v>4.6783625730993927E-2</v>
      </c>
      <c r="J16" s="129"/>
      <c r="K16" s="37" t="s">
        <v>18</v>
      </c>
      <c r="L16" s="38">
        <v>20.6</v>
      </c>
      <c r="M16" s="38">
        <v>20.45</v>
      </c>
      <c r="N16" s="178">
        <v>-7.2815533980583602E-3</v>
      </c>
    </row>
    <row r="17" spans="6:14" x14ac:dyDescent="0.25">
      <c r="F17" s="37" t="s">
        <v>213</v>
      </c>
      <c r="G17" s="38">
        <v>0.23</v>
      </c>
      <c r="H17" s="38">
        <v>0.24</v>
      </c>
      <c r="I17" s="180">
        <v>4.3478260869565188E-2</v>
      </c>
      <c r="J17" s="129"/>
      <c r="K17" s="37" t="s">
        <v>20</v>
      </c>
      <c r="L17" s="38" t="s">
        <v>20</v>
      </c>
      <c r="M17" s="38" t="s">
        <v>20</v>
      </c>
      <c r="N17" s="178">
        <v>0</v>
      </c>
    </row>
    <row r="18" spans="6:14" x14ac:dyDescent="0.25">
      <c r="F18" s="37" t="s">
        <v>12</v>
      </c>
      <c r="G18" s="38">
        <v>11.55</v>
      </c>
      <c r="H18" s="38">
        <v>12</v>
      </c>
      <c r="I18" s="180">
        <v>3.8961038961038863E-2</v>
      </c>
      <c r="J18" s="129"/>
      <c r="K18" s="37" t="s">
        <v>20</v>
      </c>
      <c r="L18" s="38" t="s">
        <v>20</v>
      </c>
      <c r="M18" s="38" t="s">
        <v>20</v>
      </c>
      <c r="N18" s="178">
        <v>0</v>
      </c>
    </row>
    <row r="19" spans="6:14" x14ac:dyDescent="0.25">
      <c r="F19" s="37" t="s">
        <v>49</v>
      </c>
      <c r="G19" s="38">
        <v>1.88</v>
      </c>
      <c r="H19" s="38">
        <v>1.94</v>
      </c>
      <c r="I19" s="180">
        <v>3.1914893617021267E-2</v>
      </c>
      <c r="J19" s="129"/>
      <c r="K19" s="37" t="s">
        <v>20</v>
      </c>
      <c r="L19" s="38" t="s">
        <v>20</v>
      </c>
      <c r="M19" s="38" t="s">
        <v>20</v>
      </c>
      <c r="N19" s="178">
        <v>0</v>
      </c>
    </row>
    <row r="20" spans="6:14" x14ac:dyDescent="0.25">
      <c r="F20" s="37" t="s">
        <v>31</v>
      </c>
      <c r="G20" s="38">
        <v>5.85</v>
      </c>
      <c r="H20" s="38">
        <v>6</v>
      </c>
      <c r="I20" s="180">
        <v>2.5641025641025772E-2</v>
      </c>
      <c r="J20" s="129"/>
      <c r="K20" s="37" t="s">
        <v>20</v>
      </c>
      <c r="L20" s="38" t="s">
        <v>20</v>
      </c>
      <c r="M20" s="38" t="s">
        <v>20</v>
      </c>
      <c r="N20" s="178">
        <v>0</v>
      </c>
    </row>
    <row r="21" spans="6:14" x14ac:dyDescent="0.25">
      <c r="F21" s="37" t="s">
        <v>14</v>
      </c>
      <c r="G21" s="38">
        <v>6.3</v>
      </c>
      <c r="H21" s="38">
        <v>6.45</v>
      </c>
      <c r="I21" s="180">
        <v>2.3809523809523947E-2</v>
      </c>
      <c r="J21" s="129"/>
      <c r="K21" s="37" t="s">
        <v>20</v>
      </c>
      <c r="L21" s="38" t="s">
        <v>20</v>
      </c>
      <c r="M21" s="38" t="s">
        <v>20</v>
      </c>
      <c r="N21" s="178">
        <v>0</v>
      </c>
    </row>
    <row r="22" spans="6:14" x14ac:dyDescent="0.25">
      <c r="F22" s="37" t="s">
        <v>54</v>
      </c>
      <c r="G22" s="38">
        <v>33.549999999999997</v>
      </c>
      <c r="H22" s="38">
        <v>34.25</v>
      </c>
      <c r="I22" s="180">
        <v>2.0864381520119268E-2</v>
      </c>
      <c r="J22" s="129"/>
      <c r="K22" s="37" t="s">
        <v>20</v>
      </c>
      <c r="L22" s="38" t="s">
        <v>20</v>
      </c>
      <c r="M22" s="38" t="s">
        <v>20</v>
      </c>
      <c r="N22" s="178">
        <v>0</v>
      </c>
    </row>
    <row r="23" spans="6:14" x14ac:dyDescent="0.25">
      <c r="F23" s="37" t="s">
        <v>192</v>
      </c>
      <c r="G23" s="38">
        <v>2.5099999999999998</v>
      </c>
      <c r="H23" s="38">
        <v>2.5299999999999998</v>
      </c>
      <c r="I23" s="180">
        <v>7.9681274900398336E-3</v>
      </c>
      <c r="J23" s="129"/>
      <c r="K23" s="37" t="s">
        <v>20</v>
      </c>
      <c r="L23" s="38" t="s">
        <v>20</v>
      </c>
      <c r="M23" s="38" t="s">
        <v>20</v>
      </c>
      <c r="N23" s="178">
        <v>0</v>
      </c>
    </row>
    <row r="24" spans="6:14" x14ac:dyDescent="0.25">
      <c r="F24" s="37" t="s">
        <v>152</v>
      </c>
      <c r="G24" s="38">
        <v>45.8</v>
      </c>
      <c r="H24" s="38">
        <v>46</v>
      </c>
      <c r="I24" s="180">
        <v>4.366812227074357E-3</v>
      </c>
      <c r="J24" s="129"/>
      <c r="K24" s="37" t="s">
        <v>20</v>
      </c>
      <c r="L24" s="38" t="s">
        <v>20</v>
      </c>
      <c r="M24" s="38" t="s">
        <v>20</v>
      </c>
      <c r="N24" s="178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20</v>
      </c>
      <c r="L25" s="38" t="s">
        <v>20</v>
      </c>
      <c r="M25" s="38" t="s">
        <v>20</v>
      </c>
      <c r="N25" s="178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2" t="s">
        <v>86</v>
      </c>
      <c r="F7" s="232"/>
      <c r="G7" s="232"/>
      <c r="H7" s="232"/>
      <c r="I7" s="232"/>
    </row>
    <row r="8" spans="5:9" x14ac:dyDescent="0.25">
      <c r="E8" s="233"/>
      <c r="F8" s="233"/>
      <c r="G8" s="233"/>
      <c r="H8" s="233"/>
      <c r="I8" s="233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1" t="s">
        <v>92</v>
      </c>
      <c r="F11" s="231"/>
      <c r="G11" s="231"/>
      <c r="H11" s="231"/>
      <c r="I11" s="56"/>
      <c r="J11" s="231" t="s">
        <v>93</v>
      </c>
      <c r="K11" s="231"/>
      <c r="L11" s="231"/>
      <c r="M11" s="23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18</v>
      </c>
      <c r="F13" s="141">
        <v>45367505</v>
      </c>
      <c r="G13" s="142">
        <v>45367505</v>
      </c>
      <c r="H13" s="143">
        <v>0.20250805444535405</v>
      </c>
      <c r="I13" s="56"/>
      <c r="J13" s="140" t="s">
        <v>18</v>
      </c>
      <c r="K13" s="141">
        <v>927744690.54999995</v>
      </c>
      <c r="L13" s="142">
        <v>927744690.54999995</v>
      </c>
      <c r="M13" s="176">
        <v>0.46077729078116486</v>
      </c>
    </row>
    <row r="14" spans="1:246" x14ac:dyDescent="0.25">
      <c r="E14" s="140" t="s">
        <v>59</v>
      </c>
      <c r="F14" s="141">
        <v>42336000</v>
      </c>
      <c r="G14" s="142">
        <v>42336000</v>
      </c>
      <c r="H14" s="143">
        <v>0.18897625057843734</v>
      </c>
      <c r="I14" s="56"/>
      <c r="J14" s="140" t="s">
        <v>54</v>
      </c>
      <c r="K14" s="141">
        <v>376905948</v>
      </c>
      <c r="L14" s="142">
        <v>376905948</v>
      </c>
      <c r="M14" s="176">
        <v>0.18719557586019603</v>
      </c>
    </row>
    <row r="15" spans="1:246" x14ac:dyDescent="0.25">
      <c r="E15" s="140" t="s">
        <v>31</v>
      </c>
      <c r="F15" s="141">
        <v>21651304</v>
      </c>
      <c r="G15" s="142">
        <v>21651304</v>
      </c>
      <c r="H15" s="143">
        <v>9.6645461310797487E-2</v>
      </c>
      <c r="I15" s="56"/>
      <c r="J15" s="140" t="s">
        <v>152</v>
      </c>
      <c r="K15" s="141">
        <v>135314954.30000001</v>
      </c>
      <c r="L15" s="142">
        <v>135314954.30000001</v>
      </c>
      <c r="M15" s="176">
        <v>6.7206052138727754E-2</v>
      </c>
    </row>
    <row r="16" spans="1:246" x14ac:dyDescent="0.25">
      <c r="E16" s="140" t="s">
        <v>151</v>
      </c>
      <c r="F16" s="141">
        <v>17737711</v>
      </c>
      <c r="G16" s="142">
        <v>17737711</v>
      </c>
      <c r="H16" s="143">
        <v>7.9176259415719596E-2</v>
      </c>
      <c r="I16" s="56"/>
      <c r="J16" s="140" t="s">
        <v>151</v>
      </c>
      <c r="K16" s="141">
        <v>131391199</v>
      </c>
      <c r="L16" s="142">
        <v>131391199</v>
      </c>
      <c r="M16" s="176">
        <v>6.5257264551756594E-2</v>
      </c>
    </row>
    <row r="17" spans="5:13" x14ac:dyDescent="0.25">
      <c r="E17" s="140" t="s">
        <v>50</v>
      </c>
      <c r="F17" s="141">
        <v>13023192</v>
      </c>
      <c r="G17" s="142">
        <v>13023192</v>
      </c>
      <c r="H17" s="143">
        <v>5.8131944319801128E-2</v>
      </c>
      <c r="I17" s="56"/>
      <c r="J17" s="140" t="s">
        <v>31</v>
      </c>
      <c r="K17" s="141">
        <v>129302729.59999999</v>
      </c>
      <c r="L17" s="142">
        <v>129302729.59999999</v>
      </c>
      <c r="M17" s="176">
        <v>6.4219997206749341E-2</v>
      </c>
    </row>
    <row r="18" spans="5:13" x14ac:dyDescent="0.25">
      <c r="E18" s="140" t="s">
        <v>54</v>
      </c>
      <c r="F18" s="141">
        <v>11048484</v>
      </c>
      <c r="G18" s="142">
        <v>11048484</v>
      </c>
      <c r="H18" s="143">
        <v>4.9317391366587672E-2</v>
      </c>
      <c r="I18" s="56"/>
      <c r="J18" s="140" t="s">
        <v>16</v>
      </c>
      <c r="K18" s="141">
        <v>62098816.399999999</v>
      </c>
      <c r="L18" s="142">
        <v>62098816.399999999</v>
      </c>
      <c r="M18" s="176">
        <v>3.0842239975036382E-2</v>
      </c>
    </row>
    <row r="19" spans="5:13" x14ac:dyDescent="0.25">
      <c r="E19" s="140" t="s">
        <v>42</v>
      </c>
      <c r="F19" s="141">
        <v>10736334</v>
      </c>
      <c r="G19" s="142">
        <v>10736334</v>
      </c>
      <c r="H19" s="143">
        <v>4.7924039689101389E-2</v>
      </c>
      <c r="I19" s="56"/>
      <c r="J19" s="140" t="s">
        <v>14</v>
      </c>
      <c r="K19" s="141">
        <v>57860098.200000003</v>
      </c>
      <c r="L19" s="142">
        <v>57860098.200000003</v>
      </c>
      <c r="M19" s="176">
        <v>2.873702168763994E-2</v>
      </c>
    </row>
    <row r="20" spans="5:13" x14ac:dyDescent="0.25">
      <c r="E20" s="140" t="s">
        <v>49</v>
      </c>
      <c r="F20" s="141">
        <v>9852200</v>
      </c>
      <c r="G20" s="142">
        <v>9852200</v>
      </c>
      <c r="H20" s="143">
        <v>4.3977508880122834E-2</v>
      </c>
      <c r="I20" s="56"/>
      <c r="J20" s="140" t="s">
        <v>50</v>
      </c>
      <c r="K20" s="141">
        <v>25323323.449999999</v>
      </c>
      <c r="L20" s="142">
        <v>25323323.449999999</v>
      </c>
      <c r="M20" s="176">
        <v>1.2577180437377326E-2</v>
      </c>
    </row>
    <row r="21" spans="5:13" x14ac:dyDescent="0.25">
      <c r="E21" s="140" t="s">
        <v>14</v>
      </c>
      <c r="F21" s="141">
        <v>8861460</v>
      </c>
      <c r="G21" s="142">
        <v>8861460</v>
      </c>
      <c r="H21" s="143">
        <v>3.9555118231547601E-2</v>
      </c>
      <c r="I21" s="56"/>
      <c r="J21" s="140" t="s">
        <v>49</v>
      </c>
      <c r="K21" s="141">
        <v>18718941.960000001</v>
      </c>
      <c r="L21" s="142">
        <v>18718941.960000001</v>
      </c>
      <c r="M21" s="176">
        <v>9.2970226081329627E-3</v>
      </c>
    </row>
    <row r="22" spans="5:13" x14ac:dyDescent="0.25">
      <c r="E22" s="144" t="s">
        <v>214</v>
      </c>
      <c r="F22" s="145">
        <v>7066635</v>
      </c>
      <c r="G22" s="146">
        <v>7066635</v>
      </c>
      <c r="H22" s="147">
        <v>3.154351347567922E-2</v>
      </c>
      <c r="I22" s="56"/>
      <c r="J22" s="144" t="s">
        <v>59</v>
      </c>
      <c r="K22" s="145">
        <v>12694350</v>
      </c>
      <c r="L22" s="146">
        <v>12694350</v>
      </c>
      <c r="M22" s="177">
        <v>6.3048253046430547E-3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39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I763" s="3"/>
      <c r="J763" s="3"/>
      <c r="K763" s="3"/>
      <c r="L763" s="3"/>
      <c r="M763" s="3"/>
    </row>
    <row r="764" spans="5:13" x14ac:dyDescent="0.25">
      <c r="I764" s="3"/>
      <c r="J764" s="3"/>
      <c r="K764" s="3"/>
      <c r="L764" s="3"/>
      <c r="M764" s="3"/>
    </row>
    <row r="765" spans="5:13" x14ac:dyDescent="0.25">
      <c r="I765" s="3"/>
      <c r="J765" s="3"/>
      <c r="K765" s="3"/>
      <c r="L765" s="3"/>
      <c r="M765" s="3"/>
    </row>
    <row r="766" spans="5:13" x14ac:dyDescent="0.25">
      <c r="I766" s="3"/>
      <c r="J766" s="3"/>
      <c r="K766" s="3"/>
      <c r="L766" s="3"/>
      <c r="M766" s="3"/>
    </row>
    <row r="767" spans="5:13" x14ac:dyDescent="0.25">
      <c r="I767" s="3"/>
      <c r="J767" s="3"/>
      <c r="K767" s="3"/>
      <c r="L767" s="3"/>
      <c r="M767" s="3"/>
    </row>
    <row r="768" spans="5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  <c r="J775" s="3"/>
      <c r="K775" s="3"/>
      <c r="L775" s="3"/>
      <c r="M775" s="3"/>
    </row>
    <row r="776" spans="9:13" x14ac:dyDescent="0.25">
      <c r="I776" s="3"/>
      <c r="J776" s="3"/>
      <c r="K776" s="3"/>
      <c r="L776" s="3"/>
      <c r="M776" s="3"/>
    </row>
    <row r="777" spans="9:13" x14ac:dyDescent="0.25">
      <c r="I777" s="3"/>
      <c r="J777" s="3"/>
      <c r="K777" s="3"/>
      <c r="L777" s="3"/>
      <c r="M777" s="3"/>
    </row>
    <row r="778" spans="9:13" x14ac:dyDescent="0.25">
      <c r="I778" s="3"/>
      <c r="J778" s="3"/>
      <c r="K778" s="3"/>
      <c r="L778" s="3"/>
      <c r="M778" s="3"/>
    </row>
    <row r="779" spans="9:13" x14ac:dyDescent="0.25">
      <c r="I779" s="3"/>
      <c r="J779" s="3"/>
      <c r="K779" s="3"/>
      <c r="L779" s="3"/>
      <c r="M779" s="3"/>
    </row>
    <row r="780" spans="9:13" x14ac:dyDescent="0.25">
      <c r="I780" s="3"/>
      <c r="J780" s="3"/>
      <c r="K780" s="3"/>
      <c r="L780" s="3"/>
      <c r="M780" s="3"/>
    </row>
    <row r="781" spans="9:13" x14ac:dyDescent="0.25">
      <c r="I781" s="3"/>
      <c r="J781" s="3"/>
      <c r="K781" s="3"/>
      <c r="L781" s="3"/>
      <c r="M781" s="3"/>
    </row>
    <row r="782" spans="9:13" x14ac:dyDescent="0.25">
      <c r="I782" s="3"/>
      <c r="J782" s="3"/>
      <c r="K782" s="3"/>
      <c r="L782" s="3"/>
      <c r="M782" s="3"/>
    </row>
    <row r="783" spans="9:13" x14ac:dyDescent="0.25">
      <c r="I783" s="3"/>
      <c r="J783" s="3"/>
      <c r="K783" s="3"/>
      <c r="L783" s="3"/>
      <c r="M783" s="3"/>
    </row>
    <row r="784" spans="9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</row>
    <row r="817" spans="9:9" x14ac:dyDescent="0.25">
      <c r="I817" s="3"/>
    </row>
    <row r="818" spans="9:9" x14ac:dyDescent="0.25">
      <c r="I818" s="3"/>
    </row>
    <row r="819" spans="9:9" x14ac:dyDescent="0.25">
      <c r="I819" s="3"/>
    </row>
    <row r="820" spans="9:9" x14ac:dyDescent="0.25">
      <c r="I820" s="3"/>
    </row>
    <row r="821" spans="9:9" x14ac:dyDescent="0.25">
      <c r="I821" s="3"/>
    </row>
    <row r="822" spans="9:9" x14ac:dyDescent="0.25">
      <c r="I822" s="3"/>
    </row>
    <row r="823" spans="9:9" x14ac:dyDescent="0.25">
      <c r="I823" s="3"/>
    </row>
    <row r="824" spans="9:9" x14ac:dyDescent="0.25">
      <c r="I824" s="3"/>
    </row>
    <row r="825" spans="9:9" x14ac:dyDescent="0.25">
      <c r="I825" s="3"/>
    </row>
    <row r="826" spans="9:9" x14ac:dyDescent="0.25">
      <c r="I826" s="3"/>
    </row>
    <row r="827" spans="9:9" x14ac:dyDescent="0.25">
      <c r="I827" s="3"/>
    </row>
    <row r="828" spans="9:9" x14ac:dyDescent="0.25">
      <c r="I828" s="3"/>
    </row>
    <row r="829" spans="9:9" x14ac:dyDescent="0.25">
      <c r="I829" s="3"/>
    </row>
    <row r="830" spans="9:9" x14ac:dyDescent="0.25">
      <c r="I830" s="3"/>
    </row>
    <row r="831" spans="9:9" x14ac:dyDescent="0.25">
      <c r="I831" s="3"/>
    </row>
    <row r="832" spans="9:9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0.1057</v>
      </c>
      <c r="G13" s="64">
        <v>0.16289999999999999</v>
      </c>
      <c r="H13" s="63">
        <v>-5.7199999999999987E-2</v>
      </c>
      <c r="I13" s="63">
        <v>-0.47595438770451159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71.11</v>
      </c>
      <c r="G15" s="155">
        <v>71.03</v>
      </c>
      <c r="H15" s="62">
        <v>7.9999999999998295E-2</v>
      </c>
      <c r="I15" s="206">
        <v>0.3129615952732645</v>
      </c>
    </row>
    <row r="16" spans="5:9" ht="11.25" customHeight="1" x14ac:dyDescent="0.25">
      <c r="E16" s="59" t="s">
        <v>169</v>
      </c>
      <c r="F16" s="154">
        <v>44.702407696000002</v>
      </c>
      <c r="G16" s="155">
        <v>44.687900775999999</v>
      </c>
      <c r="H16" s="62">
        <v>1.450692000000231E-2</v>
      </c>
      <c r="I16" s="63">
        <v>3.6773178076371371E-2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4" t="s">
        <v>101</v>
      </c>
      <c r="C9" s="236" t="s">
        <v>102</v>
      </c>
      <c r="D9" s="238" t="s">
        <v>161</v>
      </c>
      <c r="E9" s="240" t="s">
        <v>103</v>
      </c>
      <c r="F9" s="241"/>
      <c r="G9" s="171" t="s">
        <v>104</v>
      </c>
      <c r="H9" s="172" t="s">
        <v>105</v>
      </c>
    </row>
    <row r="10" spans="2:8" ht="15.75" customHeight="1" x14ac:dyDescent="0.25">
      <c r="B10" s="235"/>
      <c r="C10" s="237"/>
      <c r="D10" s="239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</v>
      </c>
      <c r="E12" s="114">
        <v>11.7</v>
      </c>
      <c r="F12" s="114">
        <v>5.3</v>
      </c>
      <c r="G12" s="75">
        <v>-0.42583732057416268</v>
      </c>
      <c r="H12" s="126">
        <v>173567.82978599999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10.6</v>
      </c>
      <c r="E14" s="114">
        <v>22.15</v>
      </c>
      <c r="F14" s="114">
        <v>10.5</v>
      </c>
      <c r="G14" s="75">
        <v>-0.37647058823529411</v>
      </c>
      <c r="H14" s="126">
        <v>194505.242879</v>
      </c>
    </row>
    <row r="15" spans="2:8" x14ac:dyDescent="0.25">
      <c r="B15" s="74"/>
      <c r="C15" s="74" t="s">
        <v>49</v>
      </c>
      <c r="D15" s="114">
        <v>1.94</v>
      </c>
      <c r="E15" s="114">
        <v>2.63</v>
      </c>
      <c r="F15" s="114">
        <v>1.32</v>
      </c>
      <c r="G15" s="75">
        <v>0.31081081081081074</v>
      </c>
      <c r="H15" s="126">
        <v>38417.258862760005</v>
      </c>
    </row>
    <row r="16" spans="2:8" x14ac:dyDescent="0.25">
      <c r="B16" s="74"/>
      <c r="C16" s="74" t="s">
        <v>50</v>
      </c>
      <c r="D16" s="114">
        <v>2</v>
      </c>
      <c r="E16" s="114">
        <v>2.78</v>
      </c>
      <c r="F16" s="114">
        <v>1.51</v>
      </c>
      <c r="G16" s="75">
        <v>-0.18699186991869921</v>
      </c>
      <c r="H16" s="126">
        <v>57949.594045999998</v>
      </c>
    </row>
    <row r="17" spans="2:11" x14ac:dyDescent="0.25">
      <c r="B17" s="74"/>
      <c r="C17" s="74" t="s">
        <v>151</v>
      </c>
      <c r="D17" s="114">
        <v>7.8</v>
      </c>
      <c r="E17" s="114">
        <v>13.45</v>
      </c>
      <c r="F17" s="114">
        <v>6.8</v>
      </c>
      <c r="G17" s="75">
        <v>-0.11363636363636376</v>
      </c>
      <c r="H17" s="126">
        <v>279983.28377759998</v>
      </c>
    </row>
    <row r="18" spans="2:11" ht="16.5" customHeight="1" x14ac:dyDescent="0.25">
      <c r="B18" s="74"/>
      <c r="C18" s="74" t="s">
        <v>54</v>
      </c>
      <c r="D18" s="114">
        <v>34.25</v>
      </c>
      <c r="E18" s="114">
        <v>45.65</v>
      </c>
      <c r="F18" s="114">
        <v>31.3</v>
      </c>
      <c r="G18" s="75">
        <v>-0.1595092024539877</v>
      </c>
      <c r="H18" s="126">
        <v>1008017.888422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</v>
      </c>
      <c r="E21" s="114">
        <v>2.6</v>
      </c>
      <c r="F21" s="114">
        <v>1.22</v>
      </c>
      <c r="G21" s="75">
        <v>1.4074074074074074</v>
      </c>
      <c r="H21" s="126">
        <v>74855.087127600011</v>
      </c>
    </row>
    <row r="22" spans="2:11" x14ac:dyDescent="0.25">
      <c r="B22" s="74"/>
      <c r="C22" s="74" t="s">
        <v>14</v>
      </c>
      <c r="D22" s="114">
        <v>6.45</v>
      </c>
      <c r="E22" s="114">
        <v>11.75</v>
      </c>
      <c r="F22" s="114">
        <v>6</v>
      </c>
      <c r="G22" s="75">
        <v>-0.37378640776699035</v>
      </c>
      <c r="H22" s="126">
        <v>220586.26782360001</v>
      </c>
    </row>
    <row r="23" spans="2:11" x14ac:dyDescent="0.25">
      <c r="B23" s="74"/>
      <c r="C23" s="74" t="s">
        <v>18</v>
      </c>
      <c r="D23" s="114">
        <v>20.45</v>
      </c>
      <c r="E23" s="114">
        <v>28.9</v>
      </c>
      <c r="F23" s="114">
        <v>19.600000000000001</v>
      </c>
      <c r="G23" s="75">
        <v>-0.20241809672386901</v>
      </c>
      <c r="H23" s="126">
        <v>642058.29792369995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1.4074074074074074</v>
      </c>
      <c r="H25" s="121">
        <v>1008017.888422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-0.13657278304517573</v>
      </c>
      <c r="H26" s="121">
        <v>184036.53633249999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-0.42583732057416268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0.68</v>
      </c>
      <c r="E29" s="114">
        <v>0.99</v>
      </c>
      <c r="F29" s="114">
        <v>0.56999999999999995</v>
      </c>
      <c r="G29" s="75">
        <v>0.30769230769230771</v>
      </c>
      <c r="H29" s="126">
        <v>5984.1387199999999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0.37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0.27</v>
      </c>
      <c r="E47" s="114">
        <v>0.39</v>
      </c>
      <c r="F47" s="114">
        <v>0.2</v>
      </c>
      <c r="G47" s="75">
        <v>-0.45999999999999996</v>
      </c>
      <c r="H47" s="126">
        <v>1389.2499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-0.45999999999999996</v>
      </c>
      <c r="H52" s="121">
        <v>1389.2499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60.2</v>
      </c>
      <c r="E75" s="114">
        <v>130</v>
      </c>
      <c r="F75" s="114">
        <v>56.9</v>
      </c>
      <c r="G75" s="75">
        <v>-0.5537435137138621</v>
      </c>
      <c r="H75" s="126">
        <v>481413.5034702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481413.5034702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-0.45772282068671827</v>
      </c>
      <c r="H78" s="121">
        <v>285883.39173509995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-0.5537435137138621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186</v>
      </c>
      <c r="E82" s="114">
        <v>260</v>
      </c>
      <c r="F82" s="114">
        <v>170</v>
      </c>
      <c r="G82" s="75">
        <v>-0.19130434782608696</v>
      </c>
      <c r="H82" s="126">
        <v>3169534.37733</v>
      </c>
    </row>
    <row r="83" spans="2:9" x14ac:dyDescent="0.25">
      <c r="B83" s="82"/>
      <c r="C83" s="74" t="s">
        <v>38</v>
      </c>
      <c r="D83" s="114">
        <v>16</v>
      </c>
      <c r="E83" s="114">
        <v>31.35</v>
      </c>
      <c r="F83" s="114">
        <v>15.7</v>
      </c>
      <c r="G83" s="75">
        <v>0.68421052631578938</v>
      </c>
      <c r="H83" s="126">
        <v>20106.844256</v>
      </c>
    </row>
    <row r="84" spans="2:9" x14ac:dyDescent="0.25">
      <c r="B84" s="82"/>
      <c r="C84" s="74" t="s">
        <v>12</v>
      </c>
      <c r="D84" s="114">
        <v>12</v>
      </c>
      <c r="E84" s="114">
        <v>46.6</v>
      </c>
      <c r="F84" s="114">
        <v>11.3</v>
      </c>
      <c r="G84" s="75">
        <v>-0.73267988416128316</v>
      </c>
      <c r="H84" s="126">
        <v>104081.13888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0.68421052631578938</v>
      </c>
      <c r="H86" s="121">
        <v>3169534.37733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-9.5652173913043481E-2</v>
      </c>
      <c r="H87" s="121">
        <v>71165.499127499992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-0.73267988416128316</v>
      </c>
      <c r="H88" s="121">
        <v>20106.844256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33.75</v>
      </c>
      <c r="E91" s="114">
        <v>40</v>
      </c>
      <c r="F91" s="114">
        <v>25.75</v>
      </c>
      <c r="G91" s="75">
        <v>-7.3529411764705621E-3</v>
      </c>
      <c r="H91" s="126">
        <v>23625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23625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2.9303505854638701E-2</v>
      </c>
      <c r="H94" s="121">
        <v>13123.951097674999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-7.3529411764705621E-3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0.64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8.85</v>
      </c>
      <c r="E104" s="114">
        <v>23</v>
      </c>
      <c r="F104" s="114">
        <v>8.85</v>
      </c>
      <c r="G104" s="75">
        <v>-0.57038834951456319</v>
      </c>
      <c r="H104" s="126">
        <v>35138.721848250003</v>
      </c>
    </row>
    <row r="105" spans="2:8" x14ac:dyDescent="0.25">
      <c r="B105" s="82"/>
      <c r="C105" s="74" t="s">
        <v>77</v>
      </c>
      <c r="D105" s="114">
        <v>7</v>
      </c>
      <c r="E105" s="114">
        <v>18</v>
      </c>
      <c r="F105" s="114">
        <v>7</v>
      </c>
      <c r="G105" s="75">
        <v>-0.58579881656804722</v>
      </c>
      <c r="H105" s="126">
        <v>20169.076059999999</v>
      </c>
    </row>
    <row r="106" spans="2:8" x14ac:dyDescent="0.25">
      <c r="B106" s="82"/>
      <c r="C106" s="74" t="s">
        <v>80</v>
      </c>
      <c r="D106" s="114">
        <v>34</v>
      </c>
      <c r="E106" s="114">
        <v>55</v>
      </c>
      <c r="F106" s="114">
        <v>33.75</v>
      </c>
      <c r="G106" s="75">
        <v>-0.17073170731707321</v>
      </c>
      <c r="H106" s="126">
        <v>195330.184178</v>
      </c>
    </row>
    <row r="107" spans="2:8" x14ac:dyDescent="0.25">
      <c r="B107" s="82"/>
      <c r="C107" s="74" t="s">
        <v>148</v>
      </c>
      <c r="D107" s="114">
        <v>1.1599999999999999</v>
      </c>
      <c r="E107" s="114">
        <v>1.8</v>
      </c>
      <c r="F107" s="114">
        <v>1.08</v>
      </c>
      <c r="G107" s="75">
        <v>-0.20547945205479456</v>
      </c>
      <c r="H107" s="126">
        <v>47151.668739879999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195330.184178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-0.3705600284158182</v>
      </c>
      <c r="H110" s="121">
        <v>27653.898954125001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-0.58579881656804722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10.1</v>
      </c>
      <c r="E120" s="114">
        <v>14.5</v>
      </c>
      <c r="F120" s="114">
        <v>9</v>
      </c>
      <c r="G120" s="75">
        <v>-0.35545628589661771</v>
      </c>
      <c r="H120" s="126">
        <v>18969.840604000001</v>
      </c>
    </row>
    <row r="121" spans="2:8" x14ac:dyDescent="0.25">
      <c r="B121" s="82"/>
      <c r="C121" s="74" t="s">
        <v>44</v>
      </c>
      <c r="D121" s="114">
        <v>8</v>
      </c>
      <c r="E121" s="114">
        <v>14.2</v>
      </c>
      <c r="F121" s="114">
        <v>5.5</v>
      </c>
      <c r="G121" s="75">
        <v>-0.34156378600823045</v>
      </c>
      <c r="H121" s="126">
        <v>40000</v>
      </c>
    </row>
    <row r="122" spans="2:8" x14ac:dyDescent="0.25">
      <c r="B122" s="82"/>
      <c r="C122" s="74" t="s">
        <v>45</v>
      </c>
      <c r="D122" s="114">
        <v>13.55</v>
      </c>
      <c r="E122" s="114">
        <v>22.25</v>
      </c>
      <c r="F122" s="114">
        <v>12.45</v>
      </c>
      <c r="G122" s="75">
        <v>-0.32250000000000001</v>
      </c>
      <c r="H122" s="126">
        <v>162600</v>
      </c>
    </row>
    <row r="123" spans="2:8" x14ac:dyDescent="0.25">
      <c r="B123" s="82"/>
      <c r="C123" s="74" t="s">
        <v>52</v>
      </c>
      <c r="D123" s="114">
        <v>16.600000000000001</v>
      </c>
      <c r="E123" s="114">
        <v>37</v>
      </c>
      <c r="F123" s="114">
        <v>15.25</v>
      </c>
      <c r="G123" s="75">
        <v>-0.42758620689655169</v>
      </c>
      <c r="H123" s="126">
        <v>43562.337304200002</v>
      </c>
    </row>
    <row r="124" spans="2:8" x14ac:dyDescent="0.25">
      <c r="B124" s="82"/>
      <c r="C124" s="74" t="s">
        <v>56</v>
      </c>
      <c r="D124" s="114">
        <v>1.1499999999999999</v>
      </c>
      <c r="E124" s="114">
        <v>2.85</v>
      </c>
      <c r="F124" s="114">
        <v>1</v>
      </c>
      <c r="G124" s="75">
        <v>-0.45238095238095244</v>
      </c>
      <c r="H124" s="126">
        <v>9119.7296066999988</v>
      </c>
    </row>
    <row r="125" spans="2:8" x14ac:dyDescent="0.25">
      <c r="B125" s="82"/>
      <c r="C125" s="74" t="s">
        <v>65</v>
      </c>
      <c r="D125" s="114">
        <v>1450</v>
      </c>
      <c r="E125" s="114">
        <v>1617.1</v>
      </c>
      <c r="F125" s="114">
        <v>1350</v>
      </c>
      <c r="G125" s="75">
        <v>-6.8117404353498445E-2</v>
      </c>
      <c r="H125" s="126">
        <v>1149351.5654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1149351.5654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-0.33203189300411523</v>
      </c>
      <c r="H129" s="121">
        <v>41781.168652100001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-0.45238095238095244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4.25</v>
      </c>
      <c r="E133" s="114">
        <v>6.24</v>
      </c>
      <c r="F133" s="114">
        <v>4.05</v>
      </c>
      <c r="G133" s="75">
        <v>0.14864864864864868</v>
      </c>
      <c r="H133" s="126">
        <v>6375</v>
      </c>
    </row>
    <row r="134" spans="2:8" x14ac:dyDescent="0.25">
      <c r="B134" s="82"/>
      <c r="C134" s="74" t="s">
        <v>53</v>
      </c>
      <c r="D134" s="114">
        <v>8.9499999999999993</v>
      </c>
      <c r="E134" s="114">
        <v>34.15</v>
      </c>
      <c r="F134" s="114">
        <v>8.5500000000000007</v>
      </c>
      <c r="G134" s="75">
        <v>-0.58583988894030536</v>
      </c>
      <c r="H134" s="126">
        <v>10703.094567599999</v>
      </c>
    </row>
    <row r="135" spans="2:8" x14ac:dyDescent="0.25">
      <c r="B135" s="82"/>
      <c r="C135" s="74" t="s">
        <v>60</v>
      </c>
      <c r="D135" s="114">
        <v>2.5</v>
      </c>
      <c r="E135" s="114">
        <v>3.03</v>
      </c>
      <c r="F135" s="114">
        <v>2.0499999999999998</v>
      </c>
      <c r="G135" s="75">
        <v>-3.8461538461538547E-2</v>
      </c>
      <c r="H135" s="126">
        <v>2450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0.14864864864864868</v>
      </c>
      <c r="H137" s="121">
        <v>10703.094567599999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-1.9230769230769273E-2</v>
      </c>
      <c r="H138" s="121">
        <v>4412.5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-0.58583988894030536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171</v>
      </c>
      <c r="E157" s="114">
        <v>200</v>
      </c>
      <c r="F157" s="114">
        <v>150</v>
      </c>
      <c r="G157" s="75">
        <v>-0.12127440904419318</v>
      </c>
      <c r="H157" s="126">
        <v>61661.789801999999</v>
      </c>
    </row>
    <row r="158" spans="2:8" x14ac:dyDescent="0.25">
      <c r="B158" s="82"/>
      <c r="C158" s="74" t="s">
        <v>66</v>
      </c>
      <c r="D158" s="114">
        <v>4.8499999999999996</v>
      </c>
      <c r="E158" s="114">
        <v>9.6</v>
      </c>
      <c r="F158" s="114">
        <v>4.1500000000000004</v>
      </c>
      <c r="G158" s="75">
        <v>-0.1903171953255427</v>
      </c>
      <c r="H158" s="126">
        <v>60292.350532849996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-0.12127440904419318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-0.18444431194848565</v>
      </c>
      <c r="H163" s="121">
        <v>47697.108129349996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1.46</v>
      </c>
      <c r="E166" s="114">
        <v>1.58</v>
      </c>
      <c r="F166" s="114">
        <v>1.01</v>
      </c>
      <c r="G166" s="75">
        <v>0.65909090909090895</v>
      </c>
      <c r="H166" s="126">
        <v>1126.317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0.65909090909090895</v>
      </c>
      <c r="H169" s="121">
        <v>1126.317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0.22647527910685805</v>
      </c>
      <c r="H170" s="121">
        <v>953.58410112000001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2.85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2019-04-11T15:11:11Z</dcterms:modified>
</cp:coreProperties>
</file>