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CB0B4D61-B675-45F3-95E9-9F6A9348F0B6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<sst xmlns="http://schemas.openxmlformats.org/spreadsheetml/2006/main" count="2424" uniqueCount="239">
  <si>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</si>
  <si>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</si>
  <si>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</si>
  <si>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</si>
  <si>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</si>
  <si>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</si>
  <si>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</si>
  <si>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</si>
  <si>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</si>
  <si>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</si>
  <si>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</si>
  <si>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</si>
  <si>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</si>
  <si>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</si>
  <si>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</si>
  <si>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</si>
  <si>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</si>
  <si>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</si>
  <si>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</si>
  <si>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</si>
  <si>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</si>
  <si>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</si>
  <si>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</si>
  <si>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</si>
  <si>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</si>
  <si>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</si>
  <si>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</si>
  <si>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</si>
  <si>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</si>
  <si>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</si>
  <si>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</si>
  <si>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</si>
  <si>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</si>
  <si>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</si>
  <si>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</si>
  <si>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</si>
  <si>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</si>
  <si>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</si>
  <si>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</si>
  <si>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</si>
  <si>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</si>
  <si>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</si>
  <si>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</si>
  <si>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</si>
  <si>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</si>
  <si>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</si>
  <si>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</si>
  <si>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</si>
  <si>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</si>
  <si>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</si>
  <si>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</si>
  <si>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</si>
  <si>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</si>
  <si>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</si>
  <si>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</si>
  <si>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</si>
  <si>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</si>
  <si>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</si>
  <si>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</si>
  <si>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</si>
  <si>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</si>
  <si>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</si>
  <si>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</si>
  <si>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</si>
  <si>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</si>
  <si>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</si>
  <si>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</si>
  <si>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</si>
  <si>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</si>
  <si>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</si>
  <si>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</si>
  <si>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</si>
  <si>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</si>
  <si>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</si>
  <si>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</si>
  <si>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</si>
  <si>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</si>
  <si>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</si>
  <si>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</si>
  <si>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</si>
  <si>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</si>
  <si>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</si>
  <si>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</si>
  <si>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</si>
  <si>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</si>
  <si>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</si>
  <si>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</si>
  <si>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</si>
  <si>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</si>
  <si>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</si>
  <si>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</si>
  <si>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</si>
  <si>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</si>
  <si>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</si>
  <si>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</si>
  <si>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</si>
  <si>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</si>
  <si>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</si>
  <si>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</si>
  <si>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</si>
  <si>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</si>
  <si>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</si>
  <si>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</si>
  <si>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</si>
  <si>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</si>
  <si>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</si>
  <si>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</si>
  <si>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</si>
  <si>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</si>
  <si>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</si>
  <si>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</si>
  <si>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</si>
  <si>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</si>
  <si>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</si>
  <si>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</si>
  <si>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</si>
  <si>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</si>
  <si>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</si>
  <si>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</si>
  <si>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</si>
  <si>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</si>
  <si>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</si>
  <si>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</si>
  <si>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</si>
  <si>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</si>
  <si>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</si>
  <si>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</si>
  <si>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</si>
  <si>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</si>
  <si>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</si>
  <si>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</si>
  <si>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</si>
  <si>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</si>
  <si>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</si>
  <si>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</si>
  <si>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</si>
  <si>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</si>
  <si>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</si>
  <si>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</si>
  <si>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</si>
  <si>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</si>
  <si>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</si>
  <si>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</si>
  <si>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</si>
  <si>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</si>
  <si>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</si>
  <si>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</si>
  <si>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</si>
  <si>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</si>
  <si>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</si>
  <si>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</si>
  <si>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</si>
  <si>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</si>
  <si>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</si>
  <si>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</si>
  <si>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</si>
  <si>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</si>
  <si>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</si>
  <si>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</si>
  <si>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</si>
  <si>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</si>
  <si>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</si>
  <si>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</si>
  <si>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</si>
  <si>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</si>
  <si>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</si>
  <si>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</si>
  <si>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</si>
  <si>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</si>
  <si>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</si>
  <si>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</si>
  <si>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</si>
  <si>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</si>
  <si>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</si>
  <si>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</si>
  <si>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</si>
  <si>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</si>
  <si>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</si>
  <si>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</si>
  <si>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</si>
  <si>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</si>
  <si>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</si>
  <si>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</si>
  <si>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</si>
  <si>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</si>
  <si>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</si>
  <si>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</si>
  <si>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</si>
  <si>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</si>
  <si>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</si>
  <si>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</si>
  <si>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</si>
  <si>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</si>
  <si>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</si>
  <si>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</si>
  <si>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</si>
  <si>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</si>
  <si>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</si>
  <si>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ABCTRANS</t>
  </si>
  <si>
    <t>JAPAULOIL</t>
  </si>
  <si>
    <t>MTNN</t>
  </si>
  <si>
    <t>UNITYBNK</t>
  </si>
  <si>
    <t>SOVRENINS</t>
  </si>
  <si>
    <t>14.80% FGN APR 2049</t>
  </si>
  <si>
    <t xml:space="preserve">1 Crude oil price represents spot price of Brent   2 Foreign reserves figures have two-day lag    3 Inflation figure as at May 2019 </t>
  </si>
  <si>
    <t>CWG</t>
  </si>
  <si>
    <t>ACADEMY</t>
  </si>
  <si>
    <t>STDINSURE</t>
  </si>
  <si>
    <t>MEDVIEWAIR</t>
  </si>
  <si>
    <t>NEIMETH</t>
  </si>
  <si>
    <t>SUNUASSUR</t>
  </si>
  <si>
    <t>UNIONDAC</t>
  </si>
  <si>
    <t>ABBEYBDS</t>
  </si>
  <si>
    <t>MEYER</t>
  </si>
  <si>
    <t>BOCGAS</t>
  </si>
  <si>
    <t>IKEJAHOTEL</t>
  </si>
  <si>
    <t>TRIPPLEG</t>
  </si>
  <si>
    <t>AIRTELAFRI</t>
  </si>
  <si>
    <t>COURTVILLE</t>
  </si>
  <si>
    <t>LINKASSURE</t>
  </si>
  <si>
    <t>CHAMPION</t>
  </si>
  <si>
    <t>CHIPLC</t>
  </si>
  <si>
    <t>ETRANZACT</t>
  </si>
  <si>
    <t>INFINITY</t>
  </si>
  <si>
    <t>JOHNHOLT</t>
  </si>
  <si>
    <t>THOMASWY</t>
  </si>
  <si>
    <t>The All-Share Index Lost 1.86%</t>
  </si>
  <si>
    <t>Total Market Cap. Declined by 1.86%</t>
  </si>
  <si>
    <t>Total Volume Traded Declined by .18%</t>
  </si>
  <si>
    <t>Total Value Traded Declined by 14.61%</t>
  </si>
  <si>
    <t>Total Number of Deals Declined by 7.67%</t>
  </si>
  <si>
    <t>ARBICO</t>
  </si>
  <si>
    <t>GOLDBREW</t>
  </si>
  <si>
    <t>INTERLINK</t>
  </si>
  <si>
    <t>PREMPAINTS</t>
  </si>
  <si>
    <t>REGALINS</t>
  </si>
  <si>
    <t>TANTALIZER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</si>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</sst>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726567</xdr:colOff>
      <xdr:row>46</xdr:row>
      <xdr:rowOff>133350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2E7D3FF-50C2-4CD5-85DC-6676AC49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51192" cy="2847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43657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226</v>
      </c>
      <c r="F10" s="7"/>
      <c r="G10" s="6" t="s">
        <v>177</v>
      </c>
      <c r="H10" s="216">
        <v>28712.9</v>
      </c>
      <c r="I10" s="216">
        <v>29256.6</v>
      </c>
      <c r="J10" s="192">
        <v>-1.8583840911110538E-2</v>
      </c>
      <c r="K10" s="90"/>
      <c r="L10" s="149"/>
    </row>
    <row r="11" spans="1:200" x14ac:dyDescent="0.25">
      <c r="E11" s="6" t="s">
        <v>227</v>
      </c>
      <c r="F11" s="7"/>
      <c r="G11" s="6" t="s">
        <v>5</v>
      </c>
      <c r="H11" s="216">
        <v>13.993248005956801</v>
      </c>
      <c r="I11" s="216">
        <v>14.258218772678301</v>
      </c>
      <c r="J11" s="192">
        <v>-1.8583721497473338E-2</v>
      </c>
      <c r="K11" s="103"/>
      <c r="L11" s="149"/>
    </row>
    <row r="12" spans="1:200" x14ac:dyDescent="0.25">
      <c r="E12" s="6" t="s">
        <v>228</v>
      </c>
      <c r="F12" s="7"/>
      <c r="G12" s="6" t="s">
        <v>6</v>
      </c>
      <c r="H12" s="216">
        <v>188.432658</v>
      </c>
      <c r="I12" s="216">
        <v>188.77284299999999</v>
      </c>
      <c r="J12" s="192">
        <v>-1.8020865427130772E-3</v>
      </c>
    </row>
    <row r="13" spans="1:200" x14ac:dyDescent="0.25">
      <c r="E13" s="6" t="s">
        <v>229</v>
      </c>
      <c r="F13" s="7"/>
      <c r="G13" s="6" t="s">
        <v>7</v>
      </c>
      <c r="H13" s="216">
        <v>3174.0697326100003</v>
      </c>
      <c r="I13" s="216">
        <v>3717.0999431300002</v>
      </c>
      <c r="J13" s="192">
        <v>-0.14608975244898548</v>
      </c>
      <c r="K13" s="126"/>
    </row>
    <row r="14" spans="1:200" x14ac:dyDescent="0.25">
      <c r="E14" s="6" t="s">
        <v>230</v>
      </c>
      <c r="F14" s="7"/>
      <c r="G14" s="6" t="s">
        <v>8</v>
      </c>
      <c r="H14" s="219">
        <v>3105</v>
      </c>
      <c r="I14" s="219">
        <v>3363</v>
      </c>
      <c r="J14" s="192">
        <v>-7.6717216770740393E-2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202</v>
      </c>
      <c r="F20" s="11"/>
      <c r="G20" s="217">
        <v>4.7619047619047672E-2</v>
      </c>
      <c r="H20" s="214"/>
      <c r="I20" s="216">
        <v>0.22</v>
      </c>
      <c r="J20" s="9">
        <v>4.7619047619047672E-2</v>
      </c>
    </row>
    <row r="21" spans="1:200" x14ac:dyDescent="0.25">
      <c r="E21" s="6" t="s">
        <v>218</v>
      </c>
      <c r="F21" s="11"/>
      <c r="G21" s="217">
        <v>4.5454545454545414E-2</v>
      </c>
      <c r="H21" s="214"/>
      <c r="I21" s="216">
        <v>0.23</v>
      </c>
      <c r="J21" s="9">
        <v>4.5454545454545414E-2</v>
      </c>
    </row>
    <row r="22" spans="1:200" x14ac:dyDescent="0.25">
      <c r="E22" s="6" t="s">
        <v>47</v>
      </c>
      <c r="F22" s="11"/>
      <c r="G22" s="217">
        <v>3.2702237521514688E-2</v>
      </c>
      <c r="H22" s="214"/>
      <c r="I22" s="216">
        <v>30</v>
      </c>
      <c r="J22" s="9">
        <v>3.2702237521514688E-2</v>
      </c>
    </row>
    <row r="23" spans="1:200" x14ac:dyDescent="0.25">
      <c r="E23" s="6" t="s">
        <v>12</v>
      </c>
      <c r="F23" s="11"/>
      <c r="G23" s="217">
        <v>1.1070110701106861E-2</v>
      </c>
      <c r="H23" s="214"/>
      <c r="I23" s="216">
        <v>13.7</v>
      </c>
      <c r="J23" s="9">
        <v>1.1070110701106861E-2</v>
      </c>
    </row>
    <row r="24" spans="1:200" x14ac:dyDescent="0.25">
      <c r="E24" s="6" t="s">
        <v>137</v>
      </c>
      <c r="F24" s="11"/>
      <c r="G24" s="217">
        <v>9.9009900990099098E-3</v>
      </c>
      <c r="H24" s="214"/>
      <c r="I24" s="216">
        <v>1.02</v>
      </c>
      <c r="J24" s="9">
        <v>9.9009900990099098E-3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139</v>
      </c>
      <c r="F30" s="11"/>
      <c r="G30" s="215">
        <v>9.9999999999999978E-2</v>
      </c>
      <c r="H30" s="215"/>
      <c r="I30" s="216">
        <v>1.8</v>
      </c>
      <c r="J30" s="218">
        <v>-9.9999999999999978E-2</v>
      </c>
    </row>
    <row r="31" spans="1:200" x14ac:dyDescent="0.25">
      <c r="E31" s="6" t="s">
        <v>217</v>
      </c>
      <c r="F31" s="11"/>
      <c r="G31" s="215">
        <v>9.9888703394546363E-2</v>
      </c>
      <c r="H31" s="215"/>
      <c r="I31" s="216">
        <v>323.5</v>
      </c>
      <c r="J31" s="218">
        <v>-9.9888703394546363E-2</v>
      </c>
    </row>
    <row r="32" spans="1:200" x14ac:dyDescent="0.25">
      <c r="E32" s="6" t="s">
        <v>35</v>
      </c>
      <c r="F32" s="11"/>
      <c r="G32" s="215">
        <v>9.7719869706840434E-2</v>
      </c>
      <c r="H32" s="215"/>
      <c r="I32" s="216">
        <v>13.85</v>
      </c>
      <c r="J32" s="218">
        <v>-9.7719869706840434E-2</v>
      </c>
    </row>
    <row r="33" spans="1:200" x14ac:dyDescent="0.25">
      <c r="E33" s="6" t="s">
        <v>221</v>
      </c>
      <c r="F33" s="11"/>
      <c r="G33" s="215">
        <v>9.0909090909090939E-2</v>
      </c>
      <c r="H33" s="215"/>
      <c r="I33" s="216">
        <v>0.3</v>
      </c>
      <c r="J33" s="218">
        <v>-9.0909090909090939E-2</v>
      </c>
    </row>
    <row r="34" spans="1:200" x14ac:dyDescent="0.25">
      <c r="E34" s="6" t="s">
        <v>57</v>
      </c>
      <c r="F34" s="11"/>
      <c r="G34" s="215">
        <v>4.8327137546468446E-2</v>
      </c>
      <c r="H34" s="215"/>
      <c r="I34" s="216">
        <v>1280</v>
      </c>
      <c r="J34" s="218">
        <v>-4.8327137546468446E-2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140</v>
      </c>
      <c r="F40" s="11"/>
      <c r="G40" s="136">
        <v>0.26599623192705801</v>
      </c>
      <c r="H40" s="136"/>
      <c r="I40" s="216">
        <v>50122377</v>
      </c>
      <c r="J40" s="209">
        <v>0.26599623192705801</v>
      </c>
    </row>
    <row r="41" spans="1:200" x14ac:dyDescent="0.25">
      <c r="E41" s="6" t="s">
        <v>18</v>
      </c>
      <c r="F41" s="11"/>
      <c r="G41" s="136">
        <v>0.11213512681013074</v>
      </c>
      <c r="H41" s="136"/>
      <c r="I41" s="216">
        <v>21129920</v>
      </c>
      <c r="J41" s="209">
        <v>0.11213512681013074</v>
      </c>
    </row>
    <row r="42" spans="1:200" x14ac:dyDescent="0.25">
      <c r="E42" s="6" t="s">
        <v>30</v>
      </c>
      <c r="F42" s="11"/>
      <c r="G42" s="136">
        <v>0.1002546490640704</v>
      </c>
      <c r="H42" s="136"/>
      <c r="I42" s="216">
        <v>18891250</v>
      </c>
      <c r="J42" s="209">
        <v>0.1002546490640704</v>
      </c>
    </row>
    <row r="43" spans="1:200" x14ac:dyDescent="0.25">
      <c r="E43" s="6" t="s">
        <v>14</v>
      </c>
      <c r="F43" s="11"/>
      <c r="G43" s="136">
        <v>6.9533976429924371E-2</v>
      </c>
      <c r="H43" s="136"/>
      <c r="I43" s="216">
        <v>13102472</v>
      </c>
      <c r="J43" s="209">
        <v>6.9533976429924371E-2</v>
      </c>
    </row>
    <row r="44" spans="1:200" x14ac:dyDescent="0.25">
      <c r="E44" s="6" t="s">
        <v>47</v>
      </c>
      <c r="F44" s="11"/>
      <c r="G44" s="136">
        <v>6.8965937953281958E-2</v>
      </c>
      <c r="H44" s="136"/>
      <c r="I44" s="216">
        <v>12995435</v>
      </c>
      <c r="J44" s="209">
        <v>6.8965937953281958E-2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200</v>
      </c>
      <c r="F50" s="11"/>
      <c r="G50" s="136">
        <v>0.22837280862255882</v>
      </c>
      <c r="H50" s="136"/>
      <c r="I50" s="216">
        <v>724871219.60000002</v>
      </c>
      <c r="J50" s="22">
        <v>0.22837280862255882</v>
      </c>
    </row>
    <row r="51" spans="1:200" x14ac:dyDescent="0.25">
      <c r="E51" s="6" t="s">
        <v>18</v>
      </c>
      <c r="F51" s="11"/>
      <c r="G51" s="136">
        <v>0.12738304735275308</v>
      </c>
      <c r="H51" s="136"/>
      <c r="I51" s="216">
        <v>404322675.05000001</v>
      </c>
      <c r="J51" s="22">
        <v>0.12738304735275308</v>
      </c>
    </row>
    <row r="52" spans="1:200" x14ac:dyDescent="0.25">
      <c r="E52" s="6" t="s">
        <v>47</v>
      </c>
      <c r="F52" s="11"/>
      <c r="G52" s="136">
        <v>0.11994504425614601</v>
      </c>
      <c r="H52" s="136"/>
      <c r="I52" s="216">
        <v>380713934.55000001</v>
      </c>
      <c r="J52" s="22">
        <v>0.11994504425614601</v>
      </c>
    </row>
    <row r="53" spans="1:200" x14ac:dyDescent="0.25">
      <c r="E53" s="6" t="s">
        <v>57</v>
      </c>
      <c r="F53" s="11"/>
      <c r="G53" s="136">
        <v>0.11841801087052016</v>
      </c>
      <c r="H53" s="136"/>
      <c r="I53" s="216">
        <v>375867024.10000002</v>
      </c>
      <c r="J53" s="22">
        <v>0.11841801087052016</v>
      </c>
    </row>
    <row r="54" spans="1:200" x14ac:dyDescent="0.25">
      <c r="E54" s="6" t="s">
        <v>140</v>
      </c>
      <c r="F54" s="11"/>
      <c r="G54" s="136">
        <v>9.5245196929372444E-2</v>
      </c>
      <c r="H54" s="136"/>
      <c r="I54" s="216">
        <v>302314896.75</v>
      </c>
      <c r="J54" s="22">
        <v>9.5245196929372444E-2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212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1011</v>
      </c>
      <c r="M9" s="101">
        <v>900.01</v>
      </c>
    </row>
    <row r="10" spans="5:13" x14ac:dyDescent="0.25">
      <c r="E10" s="200" t="s">
        <v>198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113129</v>
      </c>
      <c r="M10" s="101">
        <v>30544.83</v>
      </c>
    </row>
    <row r="11" spans="5:13" x14ac:dyDescent="0.25">
      <c r="E11" s="200" t="s">
        <v>206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1">
        <v>45400</v>
      </c>
      <c r="M11" s="101">
        <v>18664</v>
      </c>
    </row>
    <row r="12" spans="5:13" x14ac:dyDescent="0.25">
      <c r="E12" s="200" t="s">
        <v>30</v>
      </c>
      <c r="F12" s="100">
        <v>6.75</v>
      </c>
      <c r="G12" s="100">
        <v>6.75</v>
      </c>
      <c r="H12" s="100">
        <v>6.65</v>
      </c>
      <c r="I12" s="100">
        <v>6.6</v>
      </c>
      <c r="J12" s="100">
        <v>6.6</v>
      </c>
      <c r="K12" s="36">
        <v>-0.15000000000000036</v>
      </c>
      <c r="L12" s="181">
        <v>18891250</v>
      </c>
      <c r="M12" s="101">
        <v>125519131.5</v>
      </c>
    </row>
    <row r="13" spans="5:13" x14ac:dyDescent="0.25">
      <c r="E13" s="200" t="s">
        <v>160</v>
      </c>
      <c r="F13" s="100">
        <v>3.6</v>
      </c>
      <c r="G13" s="100">
        <v>3.6</v>
      </c>
      <c r="H13" s="100">
        <v>3.62</v>
      </c>
      <c r="I13" s="100">
        <v>3.51</v>
      </c>
      <c r="J13" s="100">
        <v>3.51</v>
      </c>
      <c r="K13" s="36">
        <v>-9.0000000000000302E-2</v>
      </c>
      <c r="L13" s="181">
        <v>1586203</v>
      </c>
      <c r="M13" s="101">
        <v>5713681.4500000002</v>
      </c>
    </row>
    <row r="14" spans="5:13" x14ac:dyDescent="0.25">
      <c r="E14" s="200" t="s">
        <v>10</v>
      </c>
      <c r="F14" s="100">
        <v>0.67</v>
      </c>
      <c r="G14" s="100">
        <v>0.67</v>
      </c>
      <c r="H14" s="100">
        <v>0.66</v>
      </c>
      <c r="I14" s="100">
        <v>0.65</v>
      </c>
      <c r="J14" s="100">
        <v>0.66</v>
      </c>
      <c r="K14" s="36">
        <v>-1.0000000000000009E-2</v>
      </c>
      <c r="L14" s="181">
        <v>2204668</v>
      </c>
      <c r="M14" s="101">
        <v>1450368.1</v>
      </c>
    </row>
    <row r="15" spans="5:13" x14ac:dyDescent="0.25">
      <c r="E15" s="200" t="s">
        <v>217</v>
      </c>
      <c r="F15" s="100">
        <v>359.4</v>
      </c>
      <c r="G15" s="100">
        <v>359.4</v>
      </c>
      <c r="H15" s="100">
        <v>323.5</v>
      </c>
      <c r="I15" s="100">
        <v>323.5</v>
      </c>
      <c r="J15" s="100">
        <v>323.5</v>
      </c>
      <c r="K15" s="36">
        <v>-35.899999999999977</v>
      </c>
      <c r="L15" s="181">
        <v>113242</v>
      </c>
      <c r="M15" s="101">
        <v>36710904.200000003</v>
      </c>
    </row>
    <row r="16" spans="5:13" x14ac:dyDescent="0.25">
      <c r="E16" s="200" t="s">
        <v>231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1">
        <v>160</v>
      </c>
      <c r="M16" s="101">
        <v>696</v>
      </c>
    </row>
    <row r="17" spans="5:13" x14ac:dyDescent="0.25">
      <c r="E17" s="200" t="s">
        <v>32</v>
      </c>
      <c r="F17" s="100">
        <v>7</v>
      </c>
      <c r="G17" s="100">
        <v>7</v>
      </c>
      <c r="H17" s="100">
        <v>7</v>
      </c>
      <c r="I17" s="100">
        <v>7</v>
      </c>
      <c r="J17" s="100">
        <v>7</v>
      </c>
      <c r="K17" s="36">
        <v>0</v>
      </c>
      <c r="L17" s="181">
        <v>2724</v>
      </c>
      <c r="M17" s="101">
        <v>19028</v>
      </c>
    </row>
    <row r="18" spans="5:13" x14ac:dyDescent="0.25">
      <c r="E18" s="200" t="s">
        <v>120</v>
      </c>
      <c r="F18" s="100">
        <v>66.349999999999994</v>
      </c>
      <c r="G18" s="100">
        <v>66.349999999999994</v>
      </c>
      <c r="H18" s="100">
        <v>66.349999999999994</v>
      </c>
      <c r="I18" s="100">
        <v>66.349999999999994</v>
      </c>
      <c r="J18" s="100">
        <v>66.349999999999994</v>
      </c>
      <c r="K18" s="36">
        <v>0</v>
      </c>
      <c r="L18" s="181">
        <v>1796</v>
      </c>
      <c r="M18" s="101">
        <v>107311</v>
      </c>
    </row>
    <row r="19" spans="5:13" x14ac:dyDescent="0.25">
      <c r="E19" s="200" t="s">
        <v>214</v>
      </c>
      <c r="F19" s="100">
        <v>4.54</v>
      </c>
      <c r="G19" s="100">
        <v>4.54</v>
      </c>
      <c r="H19" s="100">
        <v>4.54</v>
      </c>
      <c r="I19" s="100">
        <v>4.54</v>
      </c>
      <c r="J19" s="100">
        <v>4.54</v>
      </c>
      <c r="K19" s="36">
        <v>0</v>
      </c>
      <c r="L19" s="181">
        <v>76147</v>
      </c>
      <c r="M19" s="101">
        <v>354948.78</v>
      </c>
    </row>
    <row r="20" spans="5:13" x14ac:dyDescent="0.25">
      <c r="E20" s="200" t="s">
        <v>33</v>
      </c>
      <c r="F20" s="100">
        <v>11.95</v>
      </c>
      <c r="G20" s="100">
        <v>11.95</v>
      </c>
      <c r="H20" s="100">
        <v>11.95</v>
      </c>
      <c r="I20" s="100">
        <v>11.95</v>
      </c>
      <c r="J20" s="100">
        <v>11.95</v>
      </c>
      <c r="K20" s="36">
        <v>0</v>
      </c>
      <c r="L20" s="181">
        <v>91636</v>
      </c>
      <c r="M20" s="101">
        <v>1040428.8</v>
      </c>
    </row>
    <row r="21" spans="5:13" x14ac:dyDescent="0.25">
      <c r="E21" s="200" t="s">
        <v>34</v>
      </c>
      <c r="F21" s="100">
        <v>27.5</v>
      </c>
      <c r="G21" s="100">
        <v>27.5</v>
      </c>
      <c r="H21" s="100">
        <v>27.5</v>
      </c>
      <c r="I21" s="100">
        <v>27.5</v>
      </c>
      <c r="J21" s="100">
        <v>27.5</v>
      </c>
      <c r="K21" s="36">
        <v>0</v>
      </c>
      <c r="L21" s="181">
        <v>637</v>
      </c>
      <c r="M21" s="101">
        <v>15770.75</v>
      </c>
    </row>
    <row r="22" spans="5:13" x14ac:dyDescent="0.25">
      <c r="E22" s="200" t="s">
        <v>180</v>
      </c>
      <c r="F22" s="100">
        <v>2.57</v>
      </c>
      <c r="G22" s="100">
        <v>2.57</v>
      </c>
      <c r="H22" s="100">
        <v>2.57</v>
      </c>
      <c r="I22" s="100">
        <v>2.57</v>
      </c>
      <c r="J22" s="100">
        <v>2.57</v>
      </c>
      <c r="K22" s="36">
        <v>0</v>
      </c>
      <c r="L22" s="181">
        <v>25256</v>
      </c>
      <c r="M22" s="101">
        <v>63230</v>
      </c>
    </row>
    <row r="23" spans="5:13" x14ac:dyDescent="0.25">
      <c r="E23" s="200" t="s">
        <v>35</v>
      </c>
      <c r="F23" s="100">
        <v>15.35</v>
      </c>
      <c r="G23" s="100">
        <v>15.35</v>
      </c>
      <c r="H23" s="100">
        <v>13.85</v>
      </c>
      <c r="I23" s="100">
        <v>13.85</v>
      </c>
      <c r="J23" s="100">
        <v>13.85</v>
      </c>
      <c r="K23" s="36">
        <v>-1.5</v>
      </c>
      <c r="L23" s="181">
        <v>468210</v>
      </c>
      <c r="M23" s="101">
        <v>6629121</v>
      </c>
    </row>
    <row r="24" spans="5:13" x14ac:dyDescent="0.25">
      <c r="E24" s="200" t="s">
        <v>220</v>
      </c>
      <c r="F24" s="100">
        <v>1.69</v>
      </c>
      <c r="G24" s="100">
        <v>1.69</v>
      </c>
      <c r="H24" s="100">
        <v>1.69</v>
      </c>
      <c r="I24" s="100">
        <v>1.69</v>
      </c>
      <c r="J24" s="100">
        <v>1.69</v>
      </c>
      <c r="K24" s="36">
        <v>0</v>
      </c>
      <c r="L24" s="181">
        <v>675</v>
      </c>
      <c r="M24" s="101">
        <v>1032.75</v>
      </c>
    </row>
    <row r="25" spans="5:13" x14ac:dyDescent="0.25">
      <c r="E25" s="200" t="s">
        <v>196</v>
      </c>
      <c r="F25" s="100">
        <v>0.28999999999999998</v>
      </c>
      <c r="G25" s="100">
        <v>0.28999999999999998</v>
      </c>
      <c r="H25" s="100">
        <v>0.28999999999999998</v>
      </c>
      <c r="I25" s="100">
        <v>0.28999999999999998</v>
      </c>
      <c r="J25" s="100">
        <v>0.28999999999999998</v>
      </c>
      <c r="K25" s="36">
        <v>0</v>
      </c>
      <c r="L25" s="181">
        <v>72119</v>
      </c>
      <c r="M25" s="101">
        <v>20269.509999999998</v>
      </c>
    </row>
    <row r="26" spans="5:13" x14ac:dyDescent="0.25">
      <c r="E26" s="200" t="s">
        <v>221</v>
      </c>
      <c r="F26" s="100">
        <v>0.33</v>
      </c>
      <c r="G26" s="100">
        <v>0.33</v>
      </c>
      <c r="H26" s="100">
        <v>0.33</v>
      </c>
      <c r="I26" s="100">
        <v>0.3</v>
      </c>
      <c r="J26" s="100">
        <v>0.3</v>
      </c>
      <c r="K26" s="36">
        <v>-3.0000000000000027E-2</v>
      </c>
      <c r="L26" s="181">
        <v>2688236</v>
      </c>
      <c r="M26" s="101">
        <v>834004.8</v>
      </c>
    </row>
    <row r="27" spans="5:13" x14ac:dyDescent="0.25">
      <c r="E27" s="200" t="s">
        <v>36</v>
      </c>
      <c r="F27" s="100">
        <v>5.5</v>
      </c>
      <c r="G27" s="100">
        <v>5.5</v>
      </c>
      <c r="H27" s="100">
        <v>5.5</v>
      </c>
      <c r="I27" s="100">
        <v>5.5</v>
      </c>
      <c r="J27" s="100">
        <v>5.5</v>
      </c>
      <c r="K27" s="36">
        <v>0</v>
      </c>
      <c r="L27" s="181">
        <v>54349</v>
      </c>
      <c r="M27" s="101">
        <v>269220.05</v>
      </c>
    </row>
    <row r="28" spans="5:13" x14ac:dyDescent="0.25">
      <c r="E28" s="200" t="s">
        <v>37</v>
      </c>
      <c r="F28" s="100">
        <v>19.95</v>
      </c>
      <c r="G28" s="100">
        <v>19.95</v>
      </c>
      <c r="H28" s="100">
        <v>20</v>
      </c>
      <c r="I28" s="100">
        <v>20</v>
      </c>
      <c r="J28" s="100">
        <v>20</v>
      </c>
      <c r="K28" s="36">
        <v>5.0000000000000711E-2</v>
      </c>
      <c r="L28" s="181">
        <v>578170</v>
      </c>
      <c r="M28" s="101">
        <v>11460984.65</v>
      </c>
    </row>
    <row r="29" spans="5:13" x14ac:dyDescent="0.25">
      <c r="E29" s="200" t="s">
        <v>39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100</v>
      </c>
      <c r="M29" s="101">
        <v>22</v>
      </c>
    </row>
    <row r="30" spans="5:13" x14ac:dyDescent="0.25">
      <c r="E30" s="200" t="s">
        <v>218</v>
      </c>
      <c r="F30" s="100">
        <v>0.22</v>
      </c>
      <c r="G30" s="100">
        <v>0.22</v>
      </c>
      <c r="H30" s="100">
        <v>0.23</v>
      </c>
      <c r="I30" s="100">
        <v>0.23</v>
      </c>
      <c r="J30" s="100">
        <v>0.23</v>
      </c>
      <c r="K30" s="36">
        <v>1.0000000000000009E-2</v>
      </c>
      <c r="L30" s="181">
        <v>500000</v>
      </c>
      <c r="M30" s="101">
        <v>113651</v>
      </c>
    </row>
    <row r="31" spans="5:13" x14ac:dyDescent="0.25">
      <c r="E31" s="200" t="s">
        <v>185</v>
      </c>
      <c r="F31" s="100">
        <v>6.15</v>
      </c>
      <c r="G31" s="100">
        <v>6.15</v>
      </c>
      <c r="H31" s="100">
        <v>6.2</v>
      </c>
      <c r="I31" s="100">
        <v>6.2</v>
      </c>
      <c r="J31" s="100">
        <v>6.2</v>
      </c>
      <c r="K31" s="36">
        <v>4.9999999999999822E-2</v>
      </c>
      <c r="L31" s="181">
        <v>550801</v>
      </c>
      <c r="M31" s="101">
        <v>3414683.6</v>
      </c>
    </row>
    <row r="32" spans="5:13" x14ac:dyDescent="0.25">
      <c r="E32" s="200" t="s">
        <v>184</v>
      </c>
      <c r="F32" s="100">
        <v>1.65</v>
      </c>
      <c r="G32" s="100">
        <v>1.65</v>
      </c>
      <c r="H32" s="100">
        <v>1.65</v>
      </c>
      <c r="I32" s="100">
        <v>1.65</v>
      </c>
      <c r="J32" s="100">
        <v>1.65</v>
      </c>
      <c r="K32" s="36">
        <v>0</v>
      </c>
      <c r="L32" s="181">
        <v>101500</v>
      </c>
      <c r="M32" s="101">
        <v>159982</v>
      </c>
    </row>
    <row r="33" spans="5:13" x14ac:dyDescent="0.25">
      <c r="E33" s="200" t="s">
        <v>205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1">
        <v>5030</v>
      </c>
      <c r="M33" s="101">
        <v>11531.2</v>
      </c>
    </row>
    <row r="34" spans="5:13" x14ac:dyDescent="0.25">
      <c r="E34" s="200" t="s">
        <v>16</v>
      </c>
      <c r="F34" s="100">
        <v>173.5</v>
      </c>
      <c r="G34" s="100">
        <v>173.5</v>
      </c>
      <c r="H34" s="100">
        <v>174</v>
      </c>
      <c r="I34" s="100">
        <v>173</v>
      </c>
      <c r="J34" s="100">
        <v>173</v>
      </c>
      <c r="K34" s="36">
        <v>-0.5</v>
      </c>
      <c r="L34" s="181">
        <v>454284</v>
      </c>
      <c r="M34" s="101">
        <v>78949768.900000006</v>
      </c>
    </row>
    <row r="35" spans="5:13" x14ac:dyDescent="0.25">
      <c r="E35" s="200" t="s">
        <v>40</v>
      </c>
      <c r="F35" s="100">
        <v>17.399999999999999</v>
      </c>
      <c r="G35" s="100">
        <v>17.399999999999999</v>
      </c>
      <c r="H35" s="100">
        <v>17.399999999999999</v>
      </c>
      <c r="I35" s="100">
        <v>17.2</v>
      </c>
      <c r="J35" s="100">
        <v>17.399999999999999</v>
      </c>
      <c r="K35" s="36">
        <v>0</v>
      </c>
      <c r="L35" s="181">
        <v>789877</v>
      </c>
      <c r="M35" s="101">
        <v>13638116.050000001</v>
      </c>
    </row>
    <row r="36" spans="5:13" x14ac:dyDescent="0.25">
      <c r="E36" s="200" t="s">
        <v>41</v>
      </c>
      <c r="F36" s="100">
        <v>10.6</v>
      </c>
      <c r="G36" s="100">
        <v>10.6</v>
      </c>
      <c r="H36" s="100">
        <v>10.6</v>
      </c>
      <c r="I36" s="100">
        <v>10.6</v>
      </c>
      <c r="J36" s="100">
        <v>10.6</v>
      </c>
      <c r="K36" s="36">
        <v>0</v>
      </c>
      <c r="L36" s="181">
        <v>401480</v>
      </c>
      <c r="M36" s="101">
        <v>4273551</v>
      </c>
    </row>
    <row r="37" spans="5:13" x14ac:dyDescent="0.25">
      <c r="E37" s="200" t="s">
        <v>176</v>
      </c>
      <c r="F37" s="100">
        <v>3.65</v>
      </c>
      <c r="G37" s="100">
        <v>3.65</v>
      </c>
      <c r="H37" s="100">
        <v>3.65</v>
      </c>
      <c r="I37" s="100">
        <v>3.65</v>
      </c>
      <c r="J37" s="100">
        <v>3.65</v>
      </c>
      <c r="K37" s="36">
        <v>0</v>
      </c>
      <c r="L37" s="181">
        <v>50610</v>
      </c>
      <c r="M37" s="101">
        <v>197508.9</v>
      </c>
    </row>
    <row r="38" spans="5:13" x14ac:dyDescent="0.25">
      <c r="E38" s="200" t="s">
        <v>17</v>
      </c>
      <c r="F38" s="100">
        <v>9.9</v>
      </c>
      <c r="G38" s="100">
        <v>9.9</v>
      </c>
      <c r="H38" s="100">
        <v>9.9499999999999993</v>
      </c>
      <c r="I38" s="100">
        <v>8.9499999999999993</v>
      </c>
      <c r="J38" s="100">
        <v>9.9499999999999993</v>
      </c>
      <c r="K38" s="36">
        <v>4.9999999999998934E-2</v>
      </c>
      <c r="L38" s="204">
        <v>2154773</v>
      </c>
      <c r="M38" s="101">
        <v>20305170.699999999</v>
      </c>
    </row>
    <row r="39" spans="5:13" x14ac:dyDescent="0.25">
      <c r="E39" s="200" t="s">
        <v>222</v>
      </c>
      <c r="F39" s="100">
        <v>2.38</v>
      </c>
      <c r="G39" s="100">
        <v>2.38</v>
      </c>
      <c r="H39" s="100">
        <v>2.38</v>
      </c>
      <c r="I39" s="100">
        <v>2.38</v>
      </c>
      <c r="J39" s="100">
        <v>2.38</v>
      </c>
      <c r="K39" s="36">
        <v>0</v>
      </c>
      <c r="L39" s="181">
        <v>300</v>
      </c>
      <c r="M39" s="101">
        <v>714</v>
      </c>
    </row>
    <row r="40" spans="5:13" x14ac:dyDescent="0.25">
      <c r="E40" s="200" t="s">
        <v>140</v>
      </c>
      <c r="F40" s="100">
        <v>6.15</v>
      </c>
      <c r="G40" s="100">
        <v>6.15</v>
      </c>
      <c r="H40" s="100">
        <v>6.2</v>
      </c>
      <c r="I40" s="100">
        <v>5.95</v>
      </c>
      <c r="J40" s="100">
        <v>6</v>
      </c>
      <c r="K40" s="36">
        <v>-0.15000000000000036</v>
      </c>
      <c r="L40" s="181">
        <v>50122377</v>
      </c>
      <c r="M40" s="101">
        <v>302314896.75</v>
      </c>
    </row>
    <row r="41" spans="5:13" x14ac:dyDescent="0.25">
      <c r="E41" s="200" t="s">
        <v>42</v>
      </c>
      <c r="F41" s="100">
        <v>1.57</v>
      </c>
      <c r="G41" s="100">
        <v>1.57</v>
      </c>
      <c r="H41" s="100">
        <v>1.57</v>
      </c>
      <c r="I41" s="100">
        <v>1.56</v>
      </c>
      <c r="J41" s="100">
        <v>1.56</v>
      </c>
      <c r="K41" s="36">
        <v>-1.0000000000000009E-2</v>
      </c>
      <c r="L41" s="181">
        <v>1449453</v>
      </c>
      <c r="M41" s="101">
        <v>2266427.2000000002</v>
      </c>
    </row>
    <row r="42" spans="5:13" x14ac:dyDescent="0.25">
      <c r="E42" s="200" t="s">
        <v>43</v>
      </c>
      <c r="F42" s="100">
        <v>1.61</v>
      </c>
      <c r="G42" s="100">
        <v>1.61</v>
      </c>
      <c r="H42" s="100">
        <v>1.65</v>
      </c>
      <c r="I42" s="100">
        <v>1.6</v>
      </c>
      <c r="J42" s="100">
        <v>1.62</v>
      </c>
      <c r="K42" s="36">
        <v>1.0000000000000009E-2</v>
      </c>
      <c r="L42" s="181">
        <v>1415361</v>
      </c>
      <c r="M42" s="101">
        <v>2278996.5699999998</v>
      </c>
    </row>
    <row r="43" spans="5:13" x14ac:dyDescent="0.25">
      <c r="E43" s="200" t="s">
        <v>44</v>
      </c>
      <c r="F43" s="100">
        <v>4.55</v>
      </c>
      <c r="G43" s="100">
        <v>4.55</v>
      </c>
      <c r="H43" s="100">
        <v>4.55</v>
      </c>
      <c r="I43" s="100">
        <v>4.55</v>
      </c>
      <c r="J43" s="100">
        <v>4.55</v>
      </c>
      <c r="K43" s="36">
        <v>0</v>
      </c>
      <c r="L43" s="181">
        <v>2435</v>
      </c>
      <c r="M43" s="101">
        <v>9983.5</v>
      </c>
    </row>
    <row r="44" spans="5:13" x14ac:dyDescent="0.25">
      <c r="E44" s="200" t="s">
        <v>45</v>
      </c>
      <c r="F44" s="100">
        <v>16.2</v>
      </c>
      <c r="G44" s="100">
        <v>16.2</v>
      </c>
      <c r="H44" s="100">
        <v>16.2</v>
      </c>
      <c r="I44" s="100">
        <v>16.2</v>
      </c>
      <c r="J44" s="100">
        <v>16.2</v>
      </c>
      <c r="K44" s="36">
        <v>0</v>
      </c>
      <c r="L44" s="181">
        <v>208096</v>
      </c>
      <c r="M44" s="101">
        <v>3084438.1</v>
      </c>
    </row>
    <row r="45" spans="5:13" x14ac:dyDescent="0.25">
      <c r="E45" s="200" t="s">
        <v>136</v>
      </c>
      <c r="F45" s="100">
        <v>20.7</v>
      </c>
      <c r="G45" s="100">
        <v>20.7</v>
      </c>
      <c r="H45" s="100">
        <v>20.7</v>
      </c>
      <c r="I45" s="100">
        <v>20.7</v>
      </c>
      <c r="J45" s="100">
        <v>20.7</v>
      </c>
      <c r="K45" s="36">
        <v>0</v>
      </c>
      <c r="L45" s="181">
        <v>194112</v>
      </c>
      <c r="M45" s="101">
        <v>4009169.85</v>
      </c>
    </row>
    <row r="46" spans="5:13" x14ac:dyDescent="0.25">
      <c r="E46" s="200" t="s">
        <v>46</v>
      </c>
      <c r="F46" s="100">
        <v>8.3000000000000007</v>
      </c>
      <c r="G46" s="100">
        <v>8.3000000000000007</v>
      </c>
      <c r="H46" s="100">
        <v>8.3000000000000007</v>
      </c>
      <c r="I46" s="100">
        <v>8.3000000000000007</v>
      </c>
      <c r="J46" s="100">
        <v>8.3000000000000007</v>
      </c>
      <c r="K46" s="36">
        <v>0</v>
      </c>
      <c r="L46" s="181">
        <v>162085</v>
      </c>
      <c r="M46" s="101">
        <v>1343081</v>
      </c>
    </row>
    <row r="47" spans="5:13" x14ac:dyDescent="0.25">
      <c r="E47" s="200" t="s">
        <v>232</v>
      </c>
      <c r="F47" s="100">
        <v>0.89</v>
      </c>
      <c r="G47" s="100">
        <v>0.89</v>
      </c>
      <c r="H47" s="100">
        <v>0.89</v>
      </c>
      <c r="I47" s="100">
        <v>0.89</v>
      </c>
      <c r="J47" s="100">
        <v>0.89</v>
      </c>
      <c r="K47" s="36">
        <v>0</v>
      </c>
      <c r="L47" s="181">
        <v>500</v>
      </c>
      <c r="M47" s="101">
        <v>410</v>
      </c>
    </row>
    <row r="48" spans="5:13" x14ac:dyDescent="0.25">
      <c r="E48" s="200" t="s">
        <v>47</v>
      </c>
      <c r="F48" s="100">
        <v>29.05</v>
      </c>
      <c r="G48" s="100">
        <v>29.05</v>
      </c>
      <c r="H48" s="100">
        <v>30</v>
      </c>
      <c r="I48" s="100">
        <v>28.8</v>
      </c>
      <c r="J48" s="100">
        <v>30</v>
      </c>
      <c r="K48" s="36">
        <v>0.94999999999999929</v>
      </c>
      <c r="L48" s="181">
        <v>12995435</v>
      </c>
      <c r="M48" s="101">
        <v>380713934.55000001</v>
      </c>
    </row>
    <row r="49" spans="5:13" x14ac:dyDescent="0.25">
      <c r="E49" s="200" t="s">
        <v>48</v>
      </c>
      <c r="F49" s="100">
        <v>47.5</v>
      </c>
      <c r="G49" s="100">
        <v>47.5</v>
      </c>
      <c r="H49" s="100">
        <v>47.5</v>
      </c>
      <c r="I49" s="100">
        <v>47.5</v>
      </c>
      <c r="J49" s="100">
        <v>47.5</v>
      </c>
      <c r="K49" s="36">
        <v>0</v>
      </c>
      <c r="L49" s="181">
        <v>47678</v>
      </c>
      <c r="M49" s="101">
        <v>2203374</v>
      </c>
    </row>
    <row r="50" spans="5:13" x14ac:dyDescent="0.25">
      <c r="E50" s="200" t="s">
        <v>49</v>
      </c>
      <c r="F50" s="100">
        <v>1.03</v>
      </c>
      <c r="G50" s="100">
        <v>1.03</v>
      </c>
      <c r="H50" s="100">
        <v>1</v>
      </c>
      <c r="I50" s="100">
        <v>1</v>
      </c>
      <c r="J50" s="100">
        <v>1</v>
      </c>
      <c r="K50" s="36">
        <v>-3.0000000000000027E-2</v>
      </c>
      <c r="L50" s="181">
        <v>166950</v>
      </c>
      <c r="M50" s="101">
        <v>167299</v>
      </c>
    </row>
    <row r="51" spans="5:13" x14ac:dyDescent="0.25">
      <c r="E51" s="200" t="s">
        <v>215</v>
      </c>
      <c r="F51" s="100">
        <v>1.5</v>
      </c>
      <c r="G51" s="100">
        <v>1.5</v>
      </c>
      <c r="H51" s="100">
        <v>1.5</v>
      </c>
      <c r="I51" s="100">
        <v>1.5</v>
      </c>
      <c r="J51" s="100">
        <v>1.5</v>
      </c>
      <c r="K51" s="36">
        <v>0</v>
      </c>
      <c r="L51" s="181">
        <v>107369</v>
      </c>
      <c r="M51" s="101">
        <v>160175.1</v>
      </c>
    </row>
    <row r="52" spans="5:13" x14ac:dyDescent="0.25">
      <c r="E52" s="200" t="s">
        <v>223</v>
      </c>
      <c r="F52" s="100">
        <v>1.39</v>
      </c>
      <c r="G52" s="100">
        <v>1.39</v>
      </c>
      <c r="H52" s="100">
        <v>1.39</v>
      </c>
      <c r="I52" s="100">
        <v>1.39</v>
      </c>
      <c r="J52" s="100">
        <v>1.39</v>
      </c>
      <c r="K52" s="36">
        <v>0</v>
      </c>
      <c r="L52" s="181">
        <v>50</v>
      </c>
      <c r="M52" s="101">
        <v>71</v>
      </c>
    </row>
    <row r="53" spans="5:13" x14ac:dyDescent="0.25">
      <c r="E53" s="200" t="s">
        <v>192</v>
      </c>
      <c r="F53" s="100">
        <v>17</v>
      </c>
      <c r="G53" s="100">
        <v>17</v>
      </c>
      <c r="H53" s="100">
        <v>17</v>
      </c>
      <c r="I53" s="100">
        <v>17</v>
      </c>
      <c r="J53" s="100">
        <v>17</v>
      </c>
      <c r="K53" s="36">
        <v>0</v>
      </c>
      <c r="L53" s="204">
        <v>13626</v>
      </c>
      <c r="M53" s="101">
        <v>212110.5</v>
      </c>
    </row>
    <row r="54" spans="5:13" x14ac:dyDescent="0.25">
      <c r="E54" s="200" t="s">
        <v>233</v>
      </c>
      <c r="F54" s="100">
        <v>3.2</v>
      </c>
      <c r="G54" s="100">
        <v>3.2</v>
      </c>
      <c r="H54" s="100">
        <v>3.2</v>
      </c>
      <c r="I54" s="100">
        <v>3.2</v>
      </c>
      <c r="J54" s="100">
        <v>3.2</v>
      </c>
      <c r="K54" s="36">
        <v>0</v>
      </c>
      <c r="L54" s="181">
        <v>1100</v>
      </c>
      <c r="M54" s="101">
        <v>3531</v>
      </c>
    </row>
    <row r="55" spans="5:13" x14ac:dyDescent="0.25">
      <c r="E55" s="200" t="s">
        <v>178</v>
      </c>
      <c r="F55" s="100">
        <v>0.44</v>
      </c>
      <c r="G55" s="100">
        <v>0.44</v>
      </c>
      <c r="H55" s="100">
        <v>0.44</v>
      </c>
      <c r="I55" s="100">
        <v>0.43</v>
      </c>
      <c r="J55" s="100">
        <v>0.44</v>
      </c>
      <c r="K55" s="36">
        <v>0</v>
      </c>
      <c r="L55" s="181">
        <v>2185718</v>
      </c>
      <c r="M55" s="101">
        <v>960058.74</v>
      </c>
    </row>
    <row r="56" spans="5:13" x14ac:dyDescent="0.25">
      <c r="E56" s="200" t="s">
        <v>199</v>
      </c>
      <c r="F56" s="100">
        <v>0.23</v>
      </c>
      <c r="G56" s="100">
        <v>0.23</v>
      </c>
      <c r="H56" s="100">
        <v>0.23</v>
      </c>
      <c r="I56" s="100">
        <v>0.23</v>
      </c>
      <c r="J56" s="100">
        <v>0.23</v>
      </c>
      <c r="K56" s="36">
        <v>0</v>
      </c>
      <c r="L56" s="181">
        <v>609186</v>
      </c>
      <c r="M56" s="101">
        <v>139881.07</v>
      </c>
    </row>
    <row r="57" spans="5:13" x14ac:dyDescent="0.25">
      <c r="E57" s="200" t="s">
        <v>50</v>
      </c>
      <c r="F57" s="100">
        <v>19.95</v>
      </c>
      <c r="G57" s="100">
        <v>19.95</v>
      </c>
      <c r="H57" s="100">
        <v>19.95</v>
      </c>
      <c r="I57" s="100">
        <v>19.95</v>
      </c>
      <c r="J57" s="100">
        <v>19.95</v>
      </c>
      <c r="K57" s="36">
        <v>0</v>
      </c>
      <c r="L57" s="181">
        <v>101000</v>
      </c>
      <c r="M57" s="101">
        <v>1820000</v>
      </c>
    </row>
    <row r="58" spans="5:13" x14ac:dyDescent="0.25">
      <c r="E58" s="200" t="s">
        <v>224</v>
      </c>
      <c r="F58" s="100">
        <v>0.47</v>
      </c>
      <c r="G58" s="100">
        <v>0.47</v>
      </c>
      <c r="H58" s="100">
        <v>0.46</v>
      </c>
      <c r="I58" s="100">
        <v>0.46</v>
      </c>
      <c r="J58" s="100">
        <v>0.46</v>
      </c>
      <c r="K58" s="36">
        <v>-9.9999999999999534E-3</v>
      </c>
      <c r="L58" s="181">
        <v>352146</v>
      </c>
      <c r="M58" s="101">
        <v>161987.16</v>
      </c>
    </row>
    <row r="59" spans="5:13" x14ac:dyDescent="0.25">
      <c r="E59" s="200" t="s">
        <v>149</v>
      </c>
      <c r="F59" s="100">
        <v>1.4</v>
      </c>
      <c r="G59" s="100">
        <v>1.4</v>
      </c>
      <c r="H59" s="100">
        <v>1.4</v>
      </c>
      <c r="I59" s="100">
        <v>1.4</v>
      </c>
      <c r="J59" s="100">
        <v>1.4</v>
      </c>
      <c r="K59" s="36">
        <v>0</v>
      </c>
      <c r="L59" s="181">
        <v>316625</v>
      </c>
      <c r="M59" s="101">
        <v>443275</v>
      </c>
    </row>
    <row r="60" spans="5:13" x14ac:dyDescent="0.25">
      <c r="E60" s="200" t="s">
        <v>219</v>
      </c>
      <c r="F60" s="100">
        <v>0.64</v>
      </c>
      <c r="G60" s="100">
        <v>0.64</v>
      </c>
      <c r="H60" s="100">
        <v>0.64</v>
      </c>
      <c r="I60" s="100">
        <v>0.64</v>
      </c>
      <c r="J60" s="100">
        <v>0.64</v>
      </c>
      <c r="K60" s="36">
        <v>0</v>
      </c>
      <c r="L60" s="181">
        <v>47000</v>
      </c>
      <c r="M60" s="101">
        <v>28200</v>
      </c>
    </row>
    <row r="61" spans="5:13" x14ac:dyDescent="0.25">
      <c r="E61" s="200" t="s">
        <v>197</v>
      </c>
      <c r="F61" s="100">
        <v>0.48</v>
      </c>
      <c r="G61" s="100">
        <v>0.48</v>
      </c>
      <c r="H61" s="100">
        <v>0.48</v>
      </c>
      <c r="I61" s="100">
        <v>0.48</v>
      </c>
      <c r="J61" s="100">
        <v>0.48</v>
      </c>
      <c r="K61" s="36">
        <v>0</v>
      </c>
      <c r="L61" s="181">
        <v>171646</v>
      </c>
      <c r="M61" s="101">
        <v>82490.080000000002</v>
      </c>
    </row>
    <row r="62" spans="5:13" x14ac:dyDescent="0.25">
      <c r="E62" s="200" t="s">
        <v>139</v>
      </c>
      <c r="F62" s="100">
        <v>2</v>
      </c>
      <c r="G62" s="100">
        <v>2</v>
      </c>
      <c r="H62" s="100">
        <v>2</v>
      </c>
      <c r="I62" s="100">
        <v>1.8</v>
      </c>
      <c r="J62" s="100">
        <v>1.8</v>
      </c>
      <c r="K62" s="36">
        <v>-0.19999999999999996</v>
      </c>
      <c r="L62" s="181">
        <v>3136195</v>
      </c>
      <c r="M62" s="101">
        <v>5791309.7999999998</v>
      </c>
    </row>
    <row r="63" spans="5:13" x14ac:dyDescent="0.25">
      <c r="E63" s="200" t="s">
        <v>52</v>
      </c>
      <c r="F63" s="100">
        <v>2.4</v>
      </c>
      <c r="G63" s="100">
        <v>2.4</v>
      </c>
      <c r="H63" s="100">
        <v>2.4</v>
      </c>
      <c r="I63" s="100">
        <v>2.4</v>
      </c>
      <c r="J63" s="100">
        <v>2.4</v>
      </c>
      <c r="K63" s="36">
        <v>0</v>
      </c>
      <c r="L63" s="181">
        <v>459855</v>
      </c>
      <c r="M63" s="101">
        <v>1102193.5</v>
      </c>
    </row>
    <row r="64" spans="5:13" x14ac:dyDescent="0.25">
      <c r="E64" s="200" t="s">
        <v>53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249906</v>
      </c>
      <c r="M64" s="101">
        <v>50010.3</v>
      </c>
    </row>
    <row r="65" spans="5:13" x14ac:dyDescent="0.25">
      <c r="E65" s="200" t="s">
        <v>208</v>
      </c>
      <c r="F65" s="100">
        <v>1.8</v>
      </c>
      <c r="G65" s="100">
        <v>1.8</v>
      </c>
      <c r="H65" s="100">
        <v>1.8</v>
      </c>
      <c r="I65" s="100">
        <v>1.8</v>
      </c>
      <c r="J65" s="100">
        <v>1.8</v>
      </c>
      <c r="K65" s="36">
        <v>0</v>
      </c>
      <c r="L65" s="181">
        <v>100</v>
      </c>
      <c r="M65" s="101">
        <v>178</v>
      </c>
    </row>
    <row r="66" spans="5:13" x14ac:dyDescent="0.25">
      <c r="E66" s="200" t="s">
        <v>213</v>
      </c>
      <c r="F66" s="100">
        <v>0.59</v>
      </c>
      <c r="G66" s="100">
        <v>0.59</v>
      </c>
      <c r="H66" s="100">
        <v>0.59</v>
      </c>
      <c r="I66" s="100">
        <v>0.59</v>
      </c>
      <c r="J66" s="100">
        <v>0.59</v>
      </c>
      <c r="K66" s="36">
        <v>0</v>
      </c>
      <c r="L66" s="181">
        <v>10925</v>
      </c>
      <c r="M66" s="101">
        <v>5899.5</v>
      </c>
    </row>
    <row r="67" spans="5:13" x14ac:dyDescent="0.25">
      <c r="E67" s="200" t="s">
        <v>54</v>
      </c>
      <c r="F67" s="100">
        <v>158</v>
      </c>
      <c r="G67" s="100">
        <v>158</v>
      </c>
      <c r="H67" s="100">
        <v>158</v>
      </c>
      <c r="I67" s="100">
        <v>158</v>
      </c>
      <c r="J67" s="100">
        <v>158</v>
      </c>
      <c r="K67" s="36">
        <v>0</v>
      </c>
      <c r="L67" s="181">
        <v>714</v>
      </c>
      <c r="M67" s="101">
        <v>113370</v>
      </c>
    </row>
    <row r="68" spans="5:13" x14ac:dyDescent="0.25">
      <c r="E68" s="200" t="s">
        <v>138</v>
      </c>
      <c r="F68" s="100">
        <v>20.85</v>
      </c>
      <c r="G68" s="100">
        <v>20.85</v>
      </c>
      <c r="H68" s="100">
        <v>20.85</v>
      </c>
      <c r="I68" s="100">
        <v>20.85</v>
      </c>
      <c r="J68" s="100">
        <v>20.85</v>
      </c>
      <c r="K68" s="36">
        <v>0</v>
      </c>
      <c r="L68" s="181">
        <v>392</v>
      </c>
      <c r="M68" s="101">
        <v>7369.6</v>
      </c>
    </row>
    <row r="69" spans="5:13" x14ac:dyDescent="0.25">
      <c r="E69" s="200" t="s">
        <v>200</v>
      </c>
      <c r="F69" s="100">
        <v>133</v>
      </c>
      <c r="G69" s="100">
        <v>133</v>
      </c>
      <c r="H69" s="100">
        <v>133</v>
      </c>
      <c r="I69" s="100">
        <v>129.5</v>
      </c>
      <c r="J69" s="100">
        <v>130</v>
      </c>
      <c r="K69" s="36">
        <v>-3</v>
      </c>
      <c r="L69" s="181">
        <v>5501037</v>
      </c>
      <c r="M69" s="101">
        <v>724871219.60000002</v>
      </c>
    </row>
    <row r="70" spans="5:13" x14ac:dyDescent="0.25">
      <c r="E70" s="200" t="s">
        <v>55</v>
      </c>
      <c r="F70" s="100">
        <v>2.66</v>
      </c>
      <c r="G70" s="100">
        <v>2.66</v>
      </c>
      <c r="H70" s="100">
        <v>2.66</v>
      </c>
      <c r="I70" s="100">
        <v>2.66</v>
      </c>
      <c r="J70" s="100">
        <v>2.66</v>
      </c>
      <c r="K70" s="36">
        <v>0</v>
      </c>
      <c r="L70" s="181">
        <v>288771</v>
      </c>
      <c r="M70" s="101">
        <v>779133.13</v>
      </c>
    </row>
    <row r="71" spans="5:13" x14ac:dyDescent="0.25">
      <c r="E71" s="200" t="s">
        <v>186</v>
      </c>
      <c r="F71" s="100">
        <v>15.5</v>
      </c>
      <c r="G71" s="100">
        <v>15.5</v>
      </c>
      <c r="H71" s="100">
        <v>15.5</v>
      </c>
      <c r="I71" s="100">
        <v>15.5</v>
      </c>
      <c r="J71" s="100">
        <v>15.5</v>
      </c>
      <c r="K71" s="36">
        <v>0</v>
      </c>
      <c r="L71" s="181">
        <v>45500</v>
      </c>
      <c r="M71" s="101">
        <v>715581.9</v>
      </c>
    </row>
    <row r="72" spans="5:13" x14ac:dyDescent="0.25">
      <c r="E72" s="200" t="s">
        <v>56</v>
      </c>
      <c r="F72" s="100">
        <v>60.5</v>
      </c>
      <c r="G72" s="100">
        <v>60.5</v>
      </c>
      <c r="H72" s="100">
        <v>61</v>
      </c>
      <c r="I72" s="100">
        <v>61</v>
      </c>
      <c r="J72" s="100">
        <v>61</v>
      </c>
      <c r="K72" s="36">
        <v>0.5</v>
      </c>
      <c r="L72" s="181">
        <v>1311997</v>
      </c>
      <c r="M72" s="101">
        <v>80020524.799999997</v>
      </c>
    </row>
    <row r="73" spans="5:13" x14ac:dyDescent="0.25">
      <c r="E73" s="200" t="s">
        <v>209</v>
      </c>
      <c r="F73" s="100">
        <v>0.52</v>
      </c>
      <c r="G73" s="100">
        <v>0.52</v>
      </c>
      <c r="H73" s="100">
        <v>0.52</v>
      </c>
      <c r="I73" s="100">
        <v>0.52</v>
      </c>
      <c r="J73" s="100">
        <v>0.52</v>
      </c>
      <c r="K73" s="36">
        <v>0</v>
      </c>
      <c r="L73" s="181">
        <v>20070</v>
      </c>
      <c r="M73" s="101">
        <v>10101</v>
      </c>
    </row>
    <row r="74" spans="5:13" x14ac:dyDescent="0.25">
      <c r="E74" s="200" t="s">
        <v>187</v>
      </c>
      <c r="F74" s="100">
        <v>2.27</v>
      </c>
      <c r="G74" s="100">
        <v>2.27</v>
      </c>
      <c r="H74" s="100">
        <v>2.27</v>
      </c>
      <c r="I74" s="100">
        <v>2.27</v>
      </c>
      <c r="J74" s="100">
        <v>2.27</v>
      </c>
      <c r="K74" s="36">
        <v>0</v>
      </c>
      <c r="L74" s="181">
        <v>56594</v>
      </c>
      <c r="M74" s="101">
        <v>128492.2</v>
      </c>
    </row>
    <row r="75" spans="5:13" x14ac:dyDescent="0.25">
      <c r="E75" s="200" t="s">
        <v>57</v>
      </c>
      <c r="F75" s="100">
        <v>1345</v>
      </c>
      <c r="G75" s="100">
        <v>1345</v>
      </c>
      <c r="H75" s="100">
        <v>1290</v>
      </c>
      <c r="I75" s="100">
        <v>1280</v>
      </c>
      <c r="J75" s="100">
        <v>1280</v>
      </c>
      <c r="K75" s="36">
        <v>-65</v>
      </c>
      <c r="L75" s="181">
        <v>292878</v>
      </c>
      <c r="M75" s="101">
        <v>375867024.10000002</v>
      </c>
    </row>
    <row r="76" spans="5:13" x14ac:dyDescent="0.25">
      <c r="E76" s="200" t="s">
        <v>195</v>
      </c>
      <c r="F76" s="100">
        <v>1.1299999999999999</v>
      </c>
      <c r="G76" s="100">
        <v>1.1299999999999999</v>
      </c>
      <c r="H76" s="100">
        <v>1.1299999999999999</v>
      </c>
      <c r="I76" s="100">
        <v>1.1299999999999999</v>
      </c>
      <c r="J76" s="100">
        <v>1.1299999999999999</v>
      </c>
      <c r="K76" s="36">
        <v>0</v>
      </c>
      <c r="L76" s="181">
        <v>205000</v>
      </c>
      <c r="M76" s="101">
        <v>231900</v>
      </c>
    </row>
    <row r="77" spans="5:13" x14ac:dyDescent="0.25">
      <c r="E77" s="200" t="s">
        <v>58</v>
      </c>
      <c r="F77" s="100">
        <v>4</v>
      </c>
      <c r="G77" s="100">
        <v>4</v>
      </c>
      <c r="H77" s="100">
        <v>4</v>
      </c>
      <c r="I77" s="100">
        <v>3.95</v>
      </c>
      <c r="J77" s="100">
        <v>4</v>
      </c>
      <c r="K77" s="36">
        <v>0</v>
      </c>
      <c r="L77" s="181">
        <v>1168893</v>
      </c>
      <c r="M77" s="101">
        <v>4660002.05</v>
      </c>
    </row>
    <row r="78" spans="5:13" x14ac:dyDescent="0.25">
      <c r="E78" s="200" t="s">
        <v>59</v>
      </c>
      <c r="F78" s="100">
        <v>62</v>
      </c>
      <c r="G78" s="100">
        <v>62</v>
      </c>
      <c r="H78" s="100">
        <v>62</v>
      </c>
      <c r="I78" s="100">
        <v>62</v>
      </c>
      <c r="J78" s="100">
        <v>62</v>
      </c>
      <c r="K78" s="36">
        <v>0</v>
      </c>
      <c r="L78" s="181">
        <v>15074</v>
      </c>
      <c r="M78" s="101">
        <v>876359.3</v>
      </c>
    </row>
    <row r="79" spans="5:13" x14ac:dyDescent="0.25">
      <c r="E79" s="200" t="s">
        <v>234</v>
      </c>
      <c r="F79" s="100">
        <v>9.4</v>
      </c>
      <c r="G79" s="100">
        <v>9.4</v>
      </c>
      <c r="H79" s="100">
        <v>9.4</v>
      </c>
      <c r="I79" s="100">
        <v>9.4</v>
      </c>
      <c r="J79" s="100">
        <v>9.4</v>
      </c>
      <c r="K79" s="36">
        <v>0</v>
      </c>
      <c r="L79" s="181">
        <v>5</v>
      </c>
      <c r="M79" s="101">
        <v>47</v>
      </c>
    </row>
    <row r="80" spans="5:13" x14ac:dyDescent="0.25">
      <c r="E80" s="200" t="s">
        <v>60</v>
      </c>
      <c r="F80" s="100">
        <v>44.8</v>
      </c>
      <c r="G80" s="100">
        <v>44.8</v>
      </c>
      <c r="H80" s="100">
        <v>44.8</v>
      </c>
      <c r="I80" s="100">
        <v>44.8</v>
      </c>
      <c r="J80" s="100">
        <v>44.8</v>
      </c>
      <c r="K80" s="36">
        <v>0</v>
      </c>
      <c r="L80" s="181">
        <v>25735</v>
      </c>
      <c r="M80" s="101">
        <v>1038407.25</v>
      </c>
    </row>
    <row r="81" spans="5:13" x14ac:dyDescent="0.25">
      <c r="E81" s="200" t="s">
        <v>125</v>
      </c>
      <c r="F81" s="100">
        <v>0.48</v>
      </c>
      <c r="G81" s="100">
        <v>0.48</v>
      </c>
      <c r="H81" s="100">
        <v>0.48</v>
      </c>
      <c r="I81" s="100">
        <v>0.48</v>
      </c>
      <c r="J81" s="100">
        <v>0.48</v>
      </c>
      <c r="K81" s="36">
        <v>0</v>
      </c>
      <c r="L81" s="181">
        <v>1480</v>
      </c>
      <c r="M81" s="101">
        <v>764.8</v>
      </c>
    </row>
    <row r="82" spans="5:13" x14ac:dyDescent="0.25">
      <c r="E82" s="200" t="s">
        <v>61</v>
      </c>
      <c r="F82" s="100">
        <v>6.45</v>
      </c>
      <c r="G82" s="100">
        <v>6.45</v>
      </c>
      <c r="H82" s="100">
        <v>6.45</v>
      </c>
      <c r="I82" s="100">
        <v>6.45</v>
      </c>
      <c r="J82" s="100">
        <v>6.45</v>
      </c>
      <c r="K82" s="36">
        <v>0</v>
      </c>
      <c r="L82" s="181">
        <v>140411</v>
      </c>
      <c r="M82" s="101">
        <v>877520.75</v>
      </c>
    </row>
    <row r="83" spans="5:13" x14ac:dyDescent="0.25">
      <c r="E83" s="200" t="s">
        <v>62</v>
      </c>
      <c r="F83" s="100">
        <v>5.4</v>
      </c>
      <c r="G83" s="100">
        <v>5.4</v>
      </c>
      <c r="H83" s="100">
        <v>5.4</v>
      </c>
      <c r="I83" s="100">
        <v>5.4</v>
      </c>
      <c r="J83" s="100">
        <v>5.4</v>
      </c>
      <c r="K83" s="36">
        <v>0</v>
      </c>
      <c r="L83" s="204">
        <v>281945</v>
      </c>
      <c r="M83" s="101">
        <v>1440043.87</v>
      </c>
    </row>
    <row r="84" spans="5:13" x14ac:dyDescent="0.25">
      <c r="E84" s="200" t="s">
        <v>235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1020</v>
      </c>
      <c r="M84" s="101">
        <v>204</v>
      </c>
    </row>
    <row r="85" spans="5:13" x14ac:dyDescent="0.25">
      <c r="E85" s="200" t="s">
        <v>152</v>
      </c>
      <c r="F85" s="100">
        <v>530</v>
      </c>
      <c r="G85" s="100">
        <v>530</v>
      </c>
      <c r="H85" s="100">
        <v>530</v>
      </c>
      <c r="I85" s="100">
        <v>530</v>
      </c>
      <c r="J85" s="100">
        <v>530</v>
      </c>
      <c r="K85" s="36">
        <v>0</v>
      </c>
      <c r="L85" s="181">
        <v>81995</v>
      </c>
      <c r="M85" s="101">
        <v>39746580</v>
      </c>
    </row>
    <row r="86" spans="5:13" x14ac:dyDescent="0.25">
      <c r="E86" s="200" t="s">
        <v>202</v>
      </c>
      <c r="F86" s="100">
        <v>0.21</v>
      </c>
      <c r="G86" s="100">
        <v>0.21</v>
      </c>
      <c r="H86" s="100">
        <v>0.22</v>
      </c>
      <c r="I86" s="100">
        <v>0.22</v>
      </c>
      <c r="J86" s="100">
        <v>0.22</v>
      </c>
      <c r="K86" s="36">
        <v>1.0000000000000009E-2</v>
      </c>
      <c r="L86" s="181">
        <v>1014010</v>
      </c>
      <c r="M86" s="101">
        <v>222972.2</v>
      </c>
    </row>
    <row r="87" spans="5:13" x14ac:dyDescent="0.25">
      <c r="E87" s="200" t="s">
        <v>141</v>
      </c>
      <c r="F87" s="100">
        <v>40.299999999999997</v>
      </c>
      <c r="G87" s="100">
        <v>40.299999999999997</v>
      </c>
      <c r="H87" s="100">
        <v>40</v>
      </c>
      <c r="I87" s="100">
        <v>40</v>
      </c>
      <c r="J87" s="100">
        <v>40</v>
      </c>
      <c r="K87" s="36">
        <v>-0.29999999999999716</v>
      </c>
      <c r="L87" s="181">
        <v>6002169</v>
      </c>
      <c r="M87" s="101">
        <v>240053389.40000001</v>
      </c>
    </row>
    <row r="88" spans="5:13" x14ac:dyDescent="0.25">
      <c r="E88" s="200" t="s">
        <v>65</v>
      </c>
      <c r="F88" s="100">
        <v>2.2999999999999998</v>
      </c>
      <c r="G88" s="100">
        <v>2.2999999999999998</v>
      </c>
      <c r="H88" s="100">
        <v>2.2999999999999998</v>
      </c>
      <c r="I88" s="100">
        <v>2.2000000000000002</v>
      </c>
      <c r="J88" s="100">
        <v>2.2999999999999998</v>
      </c>
      <c r="K88" s="36">
        <v>0</v>
      </c>
      <c r="L88" s="181">
        <v>724600</v>
      </c>
      <c r="M88" s="101">
        <v>1619046</v>
      </c>
    </row>
    <row r="89" spans="5:13" x14ac:dyDescent="0.25">
      <c r="E89" s="200" t="s">
        <v>210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10100</v>
      </c>
      <c r="M89" s="101">
        <v>2020</v>
      </c>
    </row>
    <row r="90" spans="5:13" x14ac:dyDescent="0.25">
      <c r="E90" s="200" t="s">
        <v>236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100</v>
      </c>
      <c r="M90" s="101">
        <v>20</v>
      </c>
    </row>
    <row r="91" spans="5:13" x14ac:dyDescent="0.25">
      <c r="E91" s="200" t="s">
        <v>225</v>
      </c>
      <c r="F91" s="100">
        <v>0.42</v>
      </c>
      <c r="G91" s="100">
        <v>0.42</v>
      </c>
      <c r="H91" s="100">
        <v>0.42</v>
      </c>
      <c r="I91" s="100">
        <v>0.42</v>
      </c>
      <c r="J91" s="100">
        <v>0.42</v>
      </c>
      <c r="K91" s="36">
        <v>0</v>
      </c>
      <c r="L91" s="181">
        <v>30200</v>
      </c>
      <c r="M91" s="101">
        <v>11781</v>
      </c>
    </row>
    <row r="92" spans="5:13" x14ac:dyDescent="0.25">
      <c r="E92" s="200" t="s">
        <v>66</v>
      </c>
      <c r="F92" s="100">
        <v>140</v>
      </c>
      <c r="G92" s="100">
        <v>140</v>
      </c>
      <c r="H92" s="100">
        <v>140</v>
      </c>
      <c r="I92" s="100">
        <v>140</v>
      </c>
      <c r="J92" s="100">
        <v>140</v>
      </c>
      <c r="K92" s="36">
        <v>0</v>
      </c>
      <c r="L92" s="181">
        <v>18959</v>
      </c>
      <c r="M92" s="101">
        <v>2618404.5</v>
      </c>
    </row>
    <row r="93" spans="5:13" x14ac:dyDescent="0.25">
      <c r="E93" s="200" t="s">
        <v>237</v>
      </c>
      <c r="F93" s="100">
        <v>5.4</v>
      </c>
      <c r="G93" s="100">
        <v>5.4</v>
      </c>
      <c r="H93" s="100">
        <v>5.4</v>
      </c>
      <c r="I93" s="100">
        <v>5.4</v>
      </c>
      <c r="J93" s="100">
        <v>5.4</v>
      </c>
      <c r="K93" s="36">
        <v>0</v>
      </c>
      <c r="L93" s="181">
        <v>20</v>
      </c>
      <c r="M93" s="101">
        <v>108</v>
      </c>
    </row>
    <row r="94" spans="5:13" x14ac:dyDescent="0.25">
      <c r="E94" s="200" t="s">
        <v>137</v>
      </c>
      <c r="F94" s="100">
        <v>1.01</v>
      </c>
      <c r="G94" s="100">
        <v>1.01</v>
      </c>
      <c r="H94" s="100">
        <v>1.04</v>
      </c>
      <c r="I94" s="100">
        <v>1.02</v>
      </c>
      <c r="J94" s="100">
        <v>1.02</v>
      </c>
      <c r="K94" s="36">
        <v>1.0000000000000009E-2</v>
      </c>
      <c r="L94" s="181">
        <v>9969916</v>
      </c>
      <c r="M94" s="101">
        <v>10218883.92</v>
      </c>
    </row>
    <row r="95" spans="5:13" x14ac:dyDescent="0.25">
      <c r="E95" s="200" t="s">
        <v>238</v>
      </c>
      <c r="F95" s="100">
        <v>0.73</v>
      </c>
      <c r="G95" s="100">
        <v>0.73</v>
      </c>
      <c r="H95" s="100">
        <v>0.73</v>
      </c>
      <c r="I95" s="100">
        <v>0.73</v>
      </c>
      <c r="J95" s="100">
        <v>0.73</v>
      </c>
      <c r="K95" s="36">
        <v>0</v>
      </c>
      <c r="L95" s="181">
        <v>210</v>
      </c>
      <c r="M95" s="101">
        <v>153.30000000000001</v>
      </c>
    </row>
    <row r="96" spans="5:13" x14ac:dyDescent="0.25">
      <c r="E96" s="200" t="s">
        <v>216</v>
      </c>
      <c r="F96" s="100">
        <v>0.7</v>
      </c>
      <c r="G96" s="100">
        <v>0.7</v>
      </c>
      <c r="H96" s="100">
        <v>0.7</v>
      </c>
      <c r="I96" s="100">
        <v>0.7</v>
      </c>
      <c r="J96" s="100">
        <v>0.7</v>
      </c>
      <c r="K96" s="36">
        <v>0</v>
      </c>
      <c r="L96" s="181">
        <v>1115</v>
      </c>
      <c r="M96" s="101">
        <v>702.45</v>
      </c>
    </row>
    <row r="97" spans="5:13" x14ac:dyDescent="0.25">
      <c r="E97" s="200" t="s">
        <v>67</v>
      </c>
      <c r="F97" s="100">
        <v>6</v>
      </c>
      <c r="G97" s="100">
        <v>6</v>
      </c>
      <c r="H97" s="100">
        <v>5.8</v>
      </c>
      <c r="I97" s="100">
        <v>5.8</v>
      </c>
      <c r="J97" s="100">
        <v>5.8</v>
      </c>
      <c r="K97" s="36">
        <v>-0.20000000000000018</v>
      </c>
      <c r="L97" s="181">
        <v>496207</v>
      </c>
      <c r="M97" s="101">
        <v>2904909.8</v>
      </c>
    </row>
    <row r="98" spans="5:13" x14ac:dyDescent="0.25">
      <c r="E98" s="200" t="s">
        <v>68</v>
      </c>
      <c r="F98" s="100">
        <v>1.4</v>
      </c>
      <c r="G98" s="100">
        <v>1.4</v>
      </c>
      <c r="H98" s="100">
        <v>1.4</v>
      </c>
      <c r="I98" s="100">
        <v>1.4</v>
      </c>
      <c r="J98" s="100">
        <v>1.4</v>
      </c>
      <c r="K98" s="36">
        <v>0</v>
      </c>
      <c r="L98" s="181">
        <v>16839</v>
      </c>
      <c r="M98" s="101">
        <v>23606.21</v>
      </c>
    </row>
    <row r="99" spans="5:13" x14ac:dyDescent="0.25">
      <c r="E99" s="200" t="s">
        <v>14</v>
      </c>
      <c r="F99" s="100">
        <v>6</v>
      </c>
      <c r="G99" s="100">
        <v>6</v>
      </c>
      <c r="H99" s="100">
        <v>5.95</v>
      </c>
      <c r="I99" s="100">
        <v>5.85</v>
      </c>
      <c r="J99" s="100">
        <v>5.85</v>
      </c>
      <c r="K99" s="36">
        <v>-0.15000000000000036</v>
      </c>
      <c r="L99" s="181">
        <v>13102472</v>
      </c>
      <c r="M99" s="101">
        <v>77471898.099999994</v>
      </c>
    </row>
    <row r="100" spans="5:13" x14ac:dyDescent="0.25">
      <c r="E100" s="200" t="s">
        <v>188</v>
      </c>
      <c r="F100" s="100">
        <v>7.5</v>
      </c>
      <c r="G100" s="100">
        <v>7.5</v>
      </c>
      <c r="H100" s="100">
        <v>7.5</v>
      </c>
      <c r="I100" s="100">
        <v>6.8</v>
      </c>
      <c r="J100" s="100">
        <v>7.5</v>
      </c>
      <c r="K100" s="36">
        <v>0</v>
      </c>
      <c r="L100" s="181">
        <v>2071372</v>
      </c>
      <c r="M100" s="101">
        <v>14806510.1</v>
      </c>
    </row>
    <row r="101" spans="5:13" x14ac:dyDescent="0.25">
      <c r="E101" s="200" t="s">
        <v>189</v>
      </c>
      <c r="F101" s="100">
        <v>2.17</v>
      </c>
      <c r="G101" s="100">
        <v>2.17</v>
      </c>
      <c r="H101" s="100">
        <v>2.17</v>
      </c>
      <c r="I101" s="100">
        <v>2.1</v>
      </c>
      <c r="J101" s="100">
        <v>2.17</v>
      </c>
      <c r="K101" s="36">
        <v>0</v>
      </c>
      <c r="L101" s="181">
        <v>1936353</v>
      </c>
      <c r="M101" s="101">
        <v>4165515.98</v>
      </c>
    </row>
    <row r="102" spans="5:13" x14ac:dyDescent="0.25">
      <c r="E102" s="200" t="s">
        <v>70</v>
      </c>
      <c r="F102" s="100">
        <v>33</v>
      </c>
      <c r="G102" s="100">
        <v>33</v>
      </c>
      <c r="H102" s="100">
        <v>33</v>
      </c>
      <c r="I102" s="100">
        <v>33</v>
      </c>
      <c r="J102" s="100">
        <v>33</v>
      </c>
      <c r="K102" s="36">
        <v>0</v>
      </c>
      <c r="L102" s="181">
        <v>22191</v>
      </c>
      <c r="M102" s="101">
        <v>709688.95</v>
      </c>
    </row>
    <row r="103" spans="5:13" x14ac:dyDescent="0.25">
      <c r="E103" s="200" t="s">
        <v>211</v>
      </c>
      <c r="F103" s="100">
        <v>0.24</v>
      </c>
      <c r="G103" s="100">
        <v>0.24</v>
      </c>
      <c r="H103" s="100">
        <v>0.24</v>
      </c>
      <c r="I103" s="100">
        <v>0.24</v>
      </c>
      <c r="J103" s="100">
        <v>0.24</v>
      </c>
      <c r="K103" s="36">
        <v>0</v>
      </c>
      <c r="L103" s="181">
        <v>200100</v>
      </c>
      <c r="M103" s="101">
        <v>48025</v>
      </c>
    </row>
    <row r="104" spans="5:13" x14ac:dyDescent="0.25">
      <c r="E104" s="200" t="s">
        <v>201</v>
      </c>
      <c r="F104" s="100">
        <v>0.65</v>
      </c>
      <c r="G104" s="100">
        <v>0.65</v>
      </c>
      <c r="H104" s="100">
        <v>0.65</v>
      </c>
      <c r="I104" s="100">
        <v>0.65</v>
      </c>
      <c r="J104" s="100">
        <v>0.65</v>
      </c>
      <c r="K104" s="36">
        <v>0</v>
      </c>
      <c r="L104" s="181">
        <v>416264</v>
      </c>
      <c r="M104" s="101">
        <v>267989.84999999998</v>
      </c>
    </row>
    <row r="105" spans="5:13" x14ac:dyDescent="0.25">
      <c r="E105" s="200" t="s">
        <v>71</v>
      </c>
      <c r="F105" s="100">
        <v>1.8</v>
      </c>
      <c r="G105" s="100">
        <v>1.8</v>
      </c>
      <c r="H105" s="100">
        <v>1.8</v>
      </c>
      <c r="I105" s="100">
        <v>1.8</v>
      </c>
      <c r="J105" s="100">
        <v>1.8</v>
      </c>
      <c r="K105" s="36">
        <v>0</v>
      </c>
      <c r="L105" s="181">
        <v>79350</v>
      </c>
      <c r="M105" s="101">
        <v>142622.20000000001</v>
      </c>
    </row>
    <row r="106" spans="5:13" x14ac:dyDescent="0.25">
      <c r="E106" s="200" t="s">
        <v>191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1">
        <v>1500400</v>
      </c>
      <c r="M106" s="101">
        <v>300080</v>
      </c>
    </row>
    <row r="107" spans="5:13" x14ac:dyDescent="0.25">
      <c r="E107" s="200" t="s">
        <v>72</v>
      </c>
      <c r="F107" s="100">
        <v>3.74</v>
      </c>
      <c r="G107" s="100">
        <v>3.74</v>
      </c>
      <c r="H107" s="100">
        <v>3.74</v>
      </c>
      <c r="I107" s="100">
        <v>3.74</v>
      </c>
      <c r="J107" s="100">
        <v>3.74</v>
      </c>
      <c r="K107" s="36">
        <v>0</v>
      </c>
      <c r="L107" s="181">
        <v>64357</v>
      </c>
      <c r="M107" s="101">
        <v>235022.67</v>
      </c>
    </row>
    <row r="108" spans="5:13" x14ac:dyDescent="0.25">
      <c r="E108" s="200" t="s">
        <v>12</v>
      </c>
      <c r="F108" s="100">
        <v>13.55</v>
      </c>
      <c r="G108" s="100">
        <v>13.55</v>
      </c>
      <c r="H108" s="100">
        <v>13.7</v>
      </c>
      <c r="I108" s="100">
        <v>13.5</v>
      </c>
      <c r="J108" s="100">
        <v>13.7</v>
      </c>
      <c r="K108" s="36">
        <v>0.14999999999999858</v>
      </c>
      <c r="L108" s="181">
        <v>11773047</v>
      </c>
      <c r="M108" s="101">
        <v>160890712.5</v>
      </c>
    </row>
    <row r="109" spans="5:13" x14ac:dyDescent="0.25">
      <c r="E109" s="200" t="s">
        <v>194</v>
      </c>
      <c r="F109" s="100">
        <v>0.4</v>
      </c>
      <c r="G109" s="100">
        <v>0.4</v>
      </c>
      <c r="H109" s="100">
        <v>0.4</v>
      </c>
      <c r="I109" s="100">
        <v>0.4</v>
      </c>
      <c r="J109" s="100">
        <v>0.4</v>
      </c>
      <c r="K109" s="36">
        <v>0</v>
      </c>
      <c r="L109" s="181">
        <v>895574</v>
      </c>
      <c r="M109" s="101">
        <v>356930.28</v>
      </c>
    </row>
    <row r="110" spans="5:13" x14ac:dyDescent="0.25">
      <c r="E110" s="200" t="s">
        <v>190</v>
      </c>
      <c r="F110" s="100">
        <v>0.61</v>
      </c>
      <c r="G110" s="100">
        <v>0.61</v>
      </c>
      <c r="H110" s="100">
        <v>0.61</v>
      </c>
      <c r="I110" s="100">
        <v>0.61</v>
      </c>
      <c r="J110" s="100">
        <v>0.61</v>
      </c>
      <c r="K110" s="36">
        <v>0</v>
      </c>
      <c r="L110" s="181">
        <v>964300</v>
      </c>
      <c r="M110" s="101">
        <v>587104</v>
      </c>
    </row>
    <row r="111" spans="5:13" x14ac:dyDescent="0.25">
      <c r="E111" s="200" t="s">
        <v>18</v>
      </c>
      <c r="F111" s="100">
        <v>19.2</v>
      </c>
      <c r="G111" s="100">
        <v>19.2</v>
      </c>
      <c r="H111" s="100">
        <v>19.7</v>
      </c>
      <c r="I111" s="100">
        <v>19.05</v>
      </c>
      <c r="J111" s="100">
        <v>19.100000000000001</v>
      </c>
      <c r="K111" s="36">
        <v>-9.9999999999997868E-2</v>
      </c>
      <c r="L111" s="181">
        <v>21129920</v>
      </c>
      <c r="M111" s="101">
        <v>404322675.05000001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0.28493150684931506</v>
      </c>
      <c r="L11" s="102">
        <v>99.079227020808418</v>
      </c>
      <c r="M11" s="64">
        <v>0.10180332757037405</v>
      </c>
      <c r="N11" s="188">
        <v>0.36638237765941994</v>
      </c>
      <c r="O11" s="197">
        <v>-1.2828638646094348E-2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0.59452054794520548</v>
      </c>
      <c r="L12" s="102">
        <v>102.34386275446141</v>
      </c>
      <c r="M12" s="64">
        <v>0.11273515988742855</v>
      </c>
      <c r="N12" s="188">
        <v>0.43962411803798318</v>
      </c>
      <c r="O12" s="197">
        <v>-7.8574537145028323E-3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2.0118613138686134</v>
      </c>
      <c r="L13" s="102">
        <v>102</v>
      </c>
      <c r="M13" s="64">
        <v>0.13330662796013271</v>
      </c>
      <c r="N13" s="188">
        <v>0</v>
      </c>
      <c r="O13" s="197">
        <v>-6.7349388093163043E-6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2.5489390828199863</v>
      </c>
      <c r="L14" s="102">
        <v>106.5</v>
      </c>
      <c r="M14" s="64">
        <v>0.13285727744298956</v>
      </c>
      <c r="N14" s="188">
        <v>0</v>
      </c>
      <c r="O14" s="197">
        <v>-2.1818673186568827E-5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3.7951807228915664</v>
      </c>
      <c r="L15" s="102">
        <v>97.64</v>
      </c>
      <c r="M15" s="64">
        <v>0.13548330607559211</v>
      </c>
      <c r="N15" s="188">
        <v>1.1548820357841976</v>
      </c>
      <c r="O15" s="197">
        <v>-4.072238278825635E-3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4.6751824817518255</v>
      </c>
      <c r="L16" s="102">
        <v>99.704999999999998</v>
      </c>
      <c r="M16" s="64">
        <v>0.14271755926423635</v>
      </c>
      <c r="N16" s="188">
        <v>0</v>
      </c>
      <c r="O16" s="197">
        <v>1.4298807336221575E-6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6.5352498288843259</v>
      </c>
      <c r="L17" s="102">
        <v>93.5</v>
      </c>
      <c r="M17" s="64">
        <v>0.1405024142174286</v>
      </c>
      <c r="N17" s="188">
        <v>0</v>
      </c>
      <c r="O17" s="197">
        <v>6.836866303649991E-6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7.6829936111956192</v>
      </c>
      <c r="L18" s="102">
        <v>110.45</v>
      </c>
      <c r="M18" s="64">
        <v>0.14010724901245111</v>
      </c>
      <c r="N18" s="188">
        <v>0.3833333333329989</v>
      </c>
      <c r="O18" s="197">
        <v>-7.7827399618812798E-4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9.3840678894059675</v>
      </c>
      <c r="L19" s="102">
        <v>104.91440290979021</v>
      </c>
      <c r="M19" s="64">
        <v>0.14032930081629963</v>
      </c>
      <c r="N19" s="188">
        <v>1.3325877863129421</v>
      </c>
      <c r="O19" s="197">
        <v>-2.5322399821803288E-3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9.86386261821802</v>
      </c>
      <c r="L20" s="102">
        <v>91.810465977666155</v>
      </c>
      <c r="M20" s="64">
        <v>0.14040627540062317</v>
      </c>
      <c r="N20" s="188">
        <v>1.1977341586201078</v>
      </c>
      <c r="O20" s="197">
        <v>-2.4443665456405084E-3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10.362120457939273</v>
      </c>
      <c r="L21" s="102">
        <v>70.152811352967518</v>
      </c>
      <c r="M21" s="64">
        <v>0.14048501949656317</v>
      </c>
      <c r="N21" s="188">
        <v>0.98012621798670807</v>
      </c>
      <c r="O21" s="197">
        <v>-2.3544730418322002E-3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11.033538672142368</v>
      </c>
      <c r="L22" s="102">
        <v>77.56512426873897</v>
      </c>
      <c r="M22" s="64">
        <v>0.14059255116083874</v>
      </c>
      <c r="N22" s="188">
        <v>1.0188994117507377</v>
      </c>
      <c r="O22" s="197">
        <v>-2.2317168268581322E-3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15.019849418206707</v>
      </c>
      <c r="L23" s="102">
        <v>87.716666666666697</v>
      </c>
      <c r="M23" s="64">
        <v>0.14141040169148147</v>
      </c>
      <c r="N23" s="188">
        <v>0.8166666666666913</v>
      </c>
      <c r="O23" s="197">
        <v>-1.4794922962955148E-3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16.685931558935362</v>
      </c>
      <c r="L24" s="102">
        <v>88.85</v>
      </c>
      <c r="M24" s="64">
        <v>0.14149273837678972</v>
      </c>
      <c r="N24" s="188">
        <v>0.68999999999999773</v>
      </c>
      <c r="O24" s="197">
        <v>-1.2040717500556852E-3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17.770749279538904</v>
      </c>
      <c r="L25" s="102">
        <v>114</v>
      </c>
      <c r="M25" s="64">
        <v>0.14075782198620862</v>
      </c>
      <c r="N25" s="188">
        <v>1.2099999999999937</v>
      </c>
      <c r="O25" s="197">
        <v>-1.6857835943466792E-3</v>
      </c>
      <c r="P25" s="208"/>
    </row>
    <row r="26" spans="5:16" x14ac:dyDescent="0.2">
      <c r="E26" s="59" t="s">
        <v>203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29.792634460831934</v>
      </c>
      <c r="L26" s="102">
        <v>103.695833333333</v>
      </c>
      <c r="M26" s="64">
        <v>0.14255341851433712</v>
      </c>
      <c r="N26" s="188">
        <v>0.77698275861999377</v>
      </c>
      <c r="O26" s="197">
        <v>-1.0949703910194952E-3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202</v>
      </c>
      <c r="G10" s="38">
        <v>0.21</v>
      </c>
      <c r="H10" s="38">
        <v>0.22</v>
      </c>
      <c r="I10" s="176">
        <v>4.7619047619047672E-2</v>
      </c>
      <c r="J10" s="128"/>
      <c r="K10" s="37" t="s">
        <v>139</v>
      </c>
      <c r="L10" s="38">
        <v>2</v>
      </c>
      <c r="M10" s="38">
        <v>1.8</v>
      </c>
      <c r="N10" s="175">
        <v>-9.9999999999999978E-2</v>
      </c>
    </row>
    <row r="11" spans="6:14" x14ac:dyDescent="0.25">
      <c r="F11" s="37" t="s">
        <v>218</v>
      </c>
      <c r="G11" s="38">
        <v>0.22</v>
      </c>
      <c r="H11" s="38">
        <v>0.23</v>
      </c>
      <c r="I11" s="176">
        <v>4.5454545454545414E-2</v>
      </c>
      <c r="J11" s="128"/>
      <c r="K11" s="37" t="s">
        <v>217</v>
      </c>
      <c r="L11" s="38">
        <v>359.4</v>
      </c>
      <c r="M11" s="38">
        <v>323.5</v>
      </c>
      <c r="N11" s="175">
        <v>-9.9888703394546363E-2</v>
      </c>
    </row>
    <row r="12" spans="6:14" x14ac:dyDescent="0.25">
      <c r="F12" s="37" t="s">
        <v>47</v>
      </c>
      <c r="G12" s="38">
        <v>29.05</v>
      </c>
      <c r="H12" s="38">
        <v>30</v>
      </c>
      <c r="I12" s="176">
        <v>3.2702237521514688E-2</v>
      </c>
      <c r="J12" s="128"/>
      <c r="K12" s="37" t="s">
        <v>35</v>
      </c>
      <c r="L12" s="38">
        <v>15.35</v>
      </c>
      <c r="M12" s="38">
        <v>13.85</v>
      </c>
      <c r="N12" s="175">
        <v>-9.7719869706840434E-2</v>
      </c>
    </row>
    <row r="13" spans="6:14" x14ac:dyDescent="0.25">
      <c r="F13" s="37" t="s">
        <v>12</v>
      </c>
      <c r="G13" s="38">
        <v>13.55</v>
      </c>
      <c r="H13" s="38">
        <v>13.7</v>
      </c>
      <c r="I13" s="176">
        <v>1.1070110701106861E-2</v>
      </c>
      <c r="J13" s="128"/>
      <c r="K13" s="37" t="s">
        <v>221</v>
      </c>
      <c r="L13" s="38">
        <v>0.33</v>
      </c>
      <c r="M13" s="38">
        <v>0.3</v>
      </c>
      <c r="N13" s="175">
        <v>-9.0909090909090939E-2</v>
      </c>
    </row>
    <row r="14" spans="6:14" x14ac:dyDescent="0.25">
      <c r="F14" s="37" t="s">
        <v>137</v>
      </c>
      <c r="G14" s="38">
        <v>1.01</v>
      </c>
      <c r="H14" s="38">
        <v>1.02</v>
      </c>
      <c r="I14" s="176">
        <v>9.9009900990099098E-3</v>
      </c>
      <c r="J14" s="128"/>
      <c r="K14" s="37" t="s">
        <v>57</v>
      </c>
      <c r="L14" s="38">
        <v>1345</v>
      </c>
      <c r="M14" s="38">
        <v>1280</v>
      </c>
      <c r="N14" s="175">
        <v>-4.8327137546468446E-2</v>
      </c>
    </row>
    <row r="15" spans="6:14" x14ac:dyDescent="0.25">
      <c r="F15" s="37" t="s">
        <v>56</v>
      </c>
      <c r="G15" s="38">
        <v>60.5</v>
      </c>
      <c r="H15" s="38">
        <v>61</v>
      </c>
      <c r="I15" s="176">
        <v>8.2644628099173278E-3</v>
      </c>
      <c r="J15" s="128"/>
      <c r="K15" s="37" t="s">
        <v>67</v>
      </c>
      <c r="L15" s="38">
        <v>6</v>
      </c>
      <c r="M15" s="38">
        <v>5.8</v>
      </c>
      <c r="N15" s="175">
        <v>-3.3333333333333326E-2</v>
      </c>
    </row>
    <row r="16" spans="6:14" x14ac:dyDescent="0.25">
      <c r="F16" s="37" t="s">
        <v>185</v>
      </c>
      <c r="G16" s="38">
        <v>6.15</v>
      </c>
      <c r="H16" s="38">
        <v>6.2</v>
      </c>
      <c r="I16" s="176">
        <v>8.1300813008129413E-3</v>
      </c>
      <c r="J16" s="128"/>
      <c r="K16" s="37" t="s">
        <v>49</v>
      </c>
      <c r="L16" s="38">
        <v>1.03</v>
      </c>
      <c r="M16" s="38">
        <v>1</v>
      </c>
      <c r="N16" s="175">
        <v>-2.9126213592232997E-2</v>
      </c>
    </row>
    <row r="17" spans="6:14" x14ac:dyDescent="0.25">
      <c r="F17" s="37" t="s">
        <v>43</v>
      </c>
      <c r="G17" s="38">
        <v>1.61</v>
      </c>
      <c r="H17" s="38">
        <v>1.62</v>
      </c>
      <c r="I17" s="176">
        <v>6.2111801242235032E-3</v>
      </c>
      <c r="J17" s="128"/>
      <c r="K17" s="37" t="s">
        <v>160</v>
      </c>
      <c r="L17" s="38">
        <v>3.6</v>
      </c>
      <c r="M17" s="38">
        <v>3.51</v>
      </c>
      <c r="N17" s="175">
        <v>-2.5000000000000133E-2</v>
      </c>
    </row>
    <row r="18" spans="6:14" x14ac:dyDescent="0.25">
      <c r="F18" s="37" t="s">
        <v>17</v>
      </c>
      <c r="G18" s="38">
        <v>9.9</v>
      </c>
      <c r="H18" s="38">
        <v>9.9499999999999993</v>
      </c>
      <c r="I18" s="176">
        <v>5.050505050504972E-3</v>
      </c>
      <c r="J18" s="128"/>
      <c r="K18" s="37" t="s">
        <v>14</v>
      </c>
      <c r="L18" s="38">
        <v>6</v>
      </c>
      <c r="M18" s="38">
        <v>5.85</v>
      </c>
      <c r="N18" s="175">
        <v>-2.5000000000000022E-2</v>
      </c>
    </row>
    <row r="19" spans="6:14" x14ac:dyDescent="0.25">
      <c r="F19" s="37" t="s">
        <v>37</v>
      </c>
      <c r="G19" s="38">
        <v>19.95</v>
      </c>
      <c r="H19" s="38">
        <v>20</v>
      </c>
      <c r="I19" s="176">
        <v>2.5062656641603454E-3</v>
      </c>
      <c r="J19" s="128"/>
      <c r="K19" s="37" t="s">
        <v>140</v>
      </c>
      <c r="L19" s="38">
        <v>6.15</v>
      </c>
      <c r="M19" s="38">
        <v>6</v>
      </c>
      <c r="N19" s="175">
        <v>-2.4390243902439046E-2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200</v>
      </c>
      <c r="L20" s="38">
        <v>133</v>
      </c>
      <c r="M20" s="38">
        <v>130</v>
      </c>
      <c r="N20" s="175">
        <v>-2.2556390977443663E-2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30</v>
      </c>
      <c r="L21" s="38">
        <v>6.75</v>
      </c>
      <c r="M21" s="38">
        <v>6.6</v>
      </c>
      <c r="N21" s="175">
        <v>-2.2222222222222254E-2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224</v>
      </c>
      <c r="L22" s="38">
        <v>0.47</v>
      </c>
      <c r="M22" s="38">
        <v>0.46</v>
      </c>
      <c r="N22" s="175">
        <v>-2.1276595744680771E-2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10</v>
      </c>
      <c r="L23" s="38">
        <v>0.67</v>
      </c>
      <c r="M23" s="38">
        <v>0.66</v>
      </c>
      <c r="N23" s="175">
        <v>-1.4925373134328401E-2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141</v>
      </c>
      <c r="L24" s="38">
        <v>40.299999999999997</v>
      </c>
      <c r="M24" s="38">
        <v>40</v>
      </c>
      <c r="N24" s="175">
        <v>-7.4441687344912744E-3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42</v>
      </c>
      <c r="L25" s="38">
        <v>1.57</v>
      </c>
      <c r="M25" s="38">
        <v>1.56</v>
      </c>
      <c r="N25" s="175">
        <v>-6.3694267515923553E-3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18</v>
      </c>
      <c r="L26" s="38">
        <v>19.2</v>
      </c>
      <c r="M26" s="38">
        <v>19.100000000000001</v>
      </c>
      <c r="N26" s="175">
        <v>-5.2083333333332593E-3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16</v>
      </c>
      <c r="L27" s="38">
        <v>173.5</v>
      </c>
      <c r="M27" s="38">
        <v>173</v>
      </c>
      <c r="N27" s="175">
        <v>-2.8818443804035088E-3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140</v>
      </c>
      <c r="F13" s="138">
        <v>50122377</v>
      </c>
      <c r="G13" s="139">
        <v>50122377</v>
      </c>
      <c r="H13" s="140">
        <v>0.26599623192705801</v>
      </c>
      <c r="I13" s="56"/>
      <c r="J13" s="137" t="s">
        <v>200</v>
      </c>
      <c r="K13" s="138">
        <v>724871219.60000002</v>
      </c>
      <c r="L13" s="139">
        <v>724871219.60000002</v>
      </c>
      <c r="M13" s="173">
        <v>0.22837280862255882</v>
      </c>
    </row>
    <row r="14" spans="1:246" x14ac:dyDescent="0.25">
      <c r="E14" s="137" t="s">
        <v>18</v>
      </c>
      <c r="F14" s="138">
        <v>21129920</v>
      </c>
      <c r="G14" s="139">
        <v>21129920</v>
      </c>
      <c r="H14" s="140">
        <v>0.11213512681013074</v>
      </c>
      <c r="I14" s="56"/>
      <c r="J14" s="137" t="s">
        <v>18</v>
      </c>
      <c r="K14" s="138">
        <v>404322675.05000001</v>
      </c>
      <c r="L14" s="139">
        <v>404322675.05000001</v>
      </c>
      <c r="M14" s="173">
        <v>0.12738304735275308</v>
      </c>
    </row>
    <row r="15" spans="1:246" x14ac:dyDescent="0.25">
      <c r="E15" s="137" t="s">
        <v>30</v>
      </c>
      <c r="F15" s="138">
        <v>18891250</v>
      </c>
      <c r="G15" s="139">
        <v>18891250</v>
      </c>
      <c r="H15" s="140">
        <v>0.1002546490640704</v>
      </c>
      <c r="I15" s="56"/>
      <c r="J15" s="137" t="s">
        <v>47</v>
      </c>
      <c r="K15" s="138">
        <v>380713934.55000001</v>
      </c>
      <c r="L15" s="139">
        <v>380713934.55000001</v>
      </c>
      <c r="M15" s="173">
        <v>0.11994504425614601</v>
      </c>
    </row>
    <row r="16" spans="1:246" x14ac:dyDescent="0.25">
      <c r="E16" s="137" t="s">
        <v>14</v>
      </c>
      <c r="F16" s="138">
        <v>13102472</v>
      </c>
      <c r="G16" s="139">
        <v>13102472</v>
      </c>
      <c r="H16" s="140">
        <v>6.9533976429924371E-2</v>
      </c>
      <c r="I16" s="56"/>
      <c r="J16" s="137" t="s">
        <v>57</v>
      </c>
      <c r="K16" s="138">
        <v>375867024.10000002</v>
      </c>
      <c r="L16" s="139">
        <v>375867024.10000002</v>
      </c>
      <c r="M16" s="173">
        <v>0.11841801087052016</v>
      </c>
    </row>
    <row r="17" spans="5:13" x14ac:dyDescent="0.25">
      <c r="E17" s="137" t="s">
        <v>47</v>
      </c>
      <c r="F17" s="138">
        <v>12995435</v>
      </c>
      <c r="G17" s="139">
        <v>12995435</v>
      </c>
      <c r="H17" s="140">
        <v>6.8965937953281958E-2</v>
      </c>
      <c r="I17" s="56"/>
      <c r="J17" s="137" t="s">
        <v>140</v>
      </c>
      <c r="K17" s="138">
        <v>302314896.75</v>
      </c>
      <c r="L17" s="139">
        <v>302314896.75</v>
      </c>
      <c r="M17" s="173">
        <v>9.5245196929372444E-2</v>
      </c>
    </row>
    <row r="18" spans="5:13" x14ac:dyDescent="0.25">
      <c r="E18" s="137" t="s">
        <v>12</v>
      </c>
      <c r="F18" s="138">
        <v>11773047</v>
      </c>
      <c r="G18" s="139">
        <v>11773047</v>
      </c>
      <c r="H18" s="140">
        <v>6.2478803435442702E-2</v>
      </c>
      <c r="I18" s="56"/>
      <c r="J18" s="137" t="s">
        <v>141</v>
      </c>
      <c r="K18" s="138">
        <v>240053389.40000001</v>
      </c>
      <c r="L18" s="139">
        <v>240053389.40000001</v>
      </c>
      <c r="M18" s="173">
        <v>7.5629526010005749E-2</v>
      </c>
    </row>
    <row r="19" spans="5:13" x14ac:dyDescent="0.25">
      <c r="E19" s="137" t="s">
        <v>137</v>
      </c>
      <c r="F19" s="138">
        <v>9969916</v>
      </c>
      <c r="G19" s="139">
        <v>9969916</v>
      </c>
      <c r="H19" s="140">
        <v>5.2909703157719076E-2</v>
      </c>
      <c r="I19" s="56"/>
      <c r="J19" s="137" t="s">
        <v>12</v>
      </c>
      <c r="K19" s="138">
        <v>160890712.5</v>
      </c>
      <c r="L19" s="139">
        <v>160890712.5</v>
      </c>
      <c r="M19" s="173">
        <v>5.068909193992454E-2</v>
      </c>
    </row>
    <row r="20" spans="5:13" x14ac:dyDescent="0.25">
      <c r="E20" s="137" t="s">
        <v>141</v>
      </c>
      <c r="F20" s="138">
        <v>6002169</v>
      </c>
      <c r="G20" s="139">
        <v>6002169</v>
      </c>
      <c r="H20" s="140">
        <v>3.1853124950346985E-2</v>
      </c>
      <c r="I20" s="56"/>
      <c r="J20" s="137" t="s">
        <v>30</v>
      </c>
      <c r="K20" s="138">
        <v>125519131.5</v>
      </c>
      <c r="L20" s="139">
        <v>125519131.5</v>
      </c>
      <c r="M20" s="173">
        <v>3.9545171364835485E-2</v>
      </c>
    </row>
    <row r="21" spans="5:13" x14ac:dyDescent="0.25">
      <c r="E21" s="137" t="s">
        <v>200</v>
      </c>
      <c r="F21" s="138">
        <v>5501037</v>
      </c>
      <c r="G21" s="139">
        <v>5501037</v>
      </c>
      <c r="H21" s="140">
        <v>2.9193649648565696E-2</v>
      </c>
      <c r="I21" s="56"/>
      <c r="J21" s="137" t="s">
        <v>56</v>
      </c>
      <c r="K21" s="138">
        <v>80020524.799999997</v>
      </c>
      <c r="L21" s="139">
        <v>80020524.799999997</v>
      </c>
      <c r="M21" s="173">
        <v>2.5210701572772335E-2</v>
      </c>
    </row>
    <row r="22" spans="5:13" x14ac:dyDescent="0.25">
      <c r="E22" s="141" t="s">
        <v>139</v>
      </c>
      <c r="F22" s="142">
        <v>3136195</v>
      </c>
      <c r="G22" s="143">
        <v>3136195</v>
      </c>
      <c r="H22" s="144">
        <v>1.664358521122172E-2</v>
      </c>
      <c r="I22" s="56"/>
      <c r="J22" s="141" t="s">
        <v>16</v>
      </c>
      <c r="K22" s="142">
        <v>78949768.900000006</v>
      </c>
      <c r="L22" s="143">
        <v>78949768.900000006</v>
      </c>
      <c r="M22" s="174">
        <v>2.4873356778800364E-2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46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I388" s="3"/>
      <c r="J388" s="3"/>
      <c r="K388" s="3"/>
      <c r="L388" s="3"/>
      <c r="M388" s="3"/>
    </row>
    <row r="389" spans="5:13" x14ac:dyDescent="0.25">
      <c r="I389" s="3"/>
      <c r="J389" s="3"/>
      <c r="K389" s="3"/>
      <c r="L389" s="3"/>
      <c r="M389" s="3"/>
    </row>
    <row r="390" spans="5:13" x14ac:dyDescent="0.25">
      <c r="I390" s="3"/>
      <c r="J390" s="3"/>
      <c r="K390" s="3"/>
      <c r="L390" s="3"/>
      <c r="M390" s="3"/>
    </row>
    <row r="391" spans="5:13" x14ac:dyDescent="0.25">
      <c r="I391" s="3"/>
      <c r="J391" s="3"/>
      <c r="K391" s="3"/>
      <c r="L391" s="3"/>
      <c r="M391" s="3"/>
    </row>
    <row r="392" spans="5:13" x14ac:dyDescent="0.25">
      <c r="I392" s="3"/>
      <c r="J392" s="3"/>
      <c r="K392" s="3"/>
      <c r="L392" s="3"/>
      <c r="M392" s="3"/>
    </row>
    <row r="393" spans="5:13" x14ac:dyDescent="0.25">
      <c r="I393" s="3"/>
      <c r="J393" s="3"/>
      <c r="K393" s="3"/>
      <c r="L393" s="3"/>
      <c r="M393" s="3"/>
    </row>
    <row r="394" spans="5:13" x14ac:dyDescent="0.25">
      <c r="I394" s="3"/>
      <c r="J394" s="3"/>
      <c r="K394" s="3"/>
      <c r="L394" s="3"/>
      <c r="M394" s="3"/>
    </row>
    <row r="395" spans="5:13" x14ac:dyDescent="0.25">
      <c r="I395" s="3"/>
      <c r="J395" s="3"/>
      <c r="K395" s="3"/>
      <c r="L395" s="3"/>
      <c r="M395" s="3"/>
    </row>
    <row r="396" spans="5:13" x14ac:dyDescent="0.25">
      <c r="I396" s="3"/>
      <c r="J396" s="3"/>
      <c r="K396" s="3"/>
      <c r="L396" s="3"/>
      <c r="M396" s="3"/>
    </row>
    <row r="397" spans="5:13" x14ac:dyDescent="0.25">
      <c r="I397" s="3"/>
      <c r="J397" s="3"/>
      <c r="K397" s="3"/>
      <c r="L397" s="3"/>
      <c r="M397" s="3"/>
    </row>
    <row r="398" spans="5:13" x14ac:dyDescent="0.25">
      <c r="I398" s="3"/>
      <c r="J398" s="3"/>
      <c r="K398" s="3"/>
      <c r="L398" s="3"/>
      <c r="M398" s="3"/>
    </row>
    <row r="399" spans="5:13" x14ac:dyDescent="0.25">
      <c r="I399" s="3"/>
      <c r="J399" s="3"/>
      <c r="K399" s="3"/>
      <c r="L399" s="3"/>
      <c r="M399" s="3"/>
    </row>
    <row r="400" spans="5:13" x14ac:dyDescent="0.25">
      <c r="I400" s="3"/>
      <c r="J400" s="3"/>
      <c r="K400" s="3"/>
      <c r="L400" s="3"/>
      <c r="M400" s="3"/>
    </row>
    <row r="401" spans="9:13" x14ac:dyDescent="0.25">
      <c r="I401" s="3"/>
      <c r="J401" s="3"/>
      <c r="K401" s="3"/>
      <c r="L401" s="3"/>
      <c r="M401" s="3"/>
    </row>
    <row r="402" spans="9:13" x14ac:dyDescent="0.25">
      <c r="I402" s="3"/>
      <c r="J402" s="3"/>
      <c r="K402" s="3"/>
      <c r="L402" s="3"/>
      <c r="M402" s="3"/>
    </row>
    <row r="403" spans="9:13" x14ac:dyDescent="0.25">
      <c r="I403" s="3"/>
      <c r="J403" s="3"/>
      <c r="K403" s="3"/>
      <c r="L403" s="3"/>
      <c r="M403" s="3"/>
    </row>
    <row r="404" spans="9:13" x14ac:dyDescent="0.25">
      <c r="I404" s="3"/>
      <c r="J404" s="3"/>
      <c r="K404" s="3"/>
      <c r="L404" s="3"/>
      <c r="M404" s="3"/>
    </row>
    <row r="405" spans="9:13" x14ac:dyDescent="0.25">
      <c r="I405" s="3"/>
      <c r="J405" s="3"/>
      <c r="K405" s="3"/>
      <c r="L405" s="3"/>
      <c r="M405" s="3"/>
    </row>
    <row r="406" spans="9:13" x14ac:dyDescent="0.25">
      <c r="I406" s="3"/>
      <c r="J406" s="3"/>
      <c r="K406" s="3"/>
      <c r="L406" s="3"/>
      <c r="M406" s="3"/>
    </row>
    <row r="407" spans="9:13" x14ac:dyDescent="0.25">
      <c r="I407" s="3"/>
      <c r="J407" s="3"/>
      <c r="K407" s="3"/>
      <c r="L407" s="3"/>
      <c r="M407" s="3"/>
    </row>
    <row r="408" spans="9:13" x14ac:dyDescent="0.25">
      <c r="I408" s="3"/>
      <c r="J408" s="3"/>
      <c r="K408" s="3"/>
      <c r="L408" s="3"/>
      <c r="M408" s="3"/>
    </row>
    <row r="409" spans="9:13" x14ac:dyDescent="0.25">
      <c r="I409" s="3"/>
      <c r="J409" s="3"/>
      <c r="K409" s="3"/>
      <c r="L409" s="3"/>
      <c r="M409" s="3"/>
    </row>
    <row r="410" spans="9:13" x14ac:dyDescent="0.25">
      <c r="I410" s="3"/>
      <c r="J410" s="3"/>
      <c r="K410" s="3"/>
      <c r="L410" s="3"/>
      <c r="M410" s="3"/>
    </row>
    <row r="411" spans="9:13" x14ac:dyDescent="0.25">
      <c r="I411" s="3"/>
      <c r="J411" s="3"/>
      <c r="K411" s="3"/>
      <c r="L411" s="3"/>
      <c r="M411" s="3"/>
    </row>
    <row r="412" spans="9:13" x14ac:dyDescent="0.25">
      <c r="I412" s="3"/>
      <c r="J412" s="3"/>
      <c r="K412" s="3"/>
      <c r="L412" s="3"/>
      <c r="M412" s="3"/>
    </row>
    <row r="413" spans="9:13" x14ac:dyDescent="0.25">
      <c r="I413" s="3"/>
      <c r="J413" s="3"/>
      <c r="K413" s="3"/>
      <c r="L413" s="3"/>
      <c r="M413" s="3"/>
    </row>
    <row r="414" spans="9:13" x14ac:dyDescent="0.25">
      <c r="I414" s="3"/>
      <c r="J414" s="3"/>
      <c r="K414" s="3"/>
      <c r="L414" s="3"/>
      <c r="M414" s="3"/>
    </row>
    <row r="415" spans="9:13" x14ac:dyDescent="0.25">
      <c r="I415" s="3"/>
      <c r="J415" s="3"/>
      <c r="K415" s="3"/>
      <c r="L415" s="3"/>
      <c r="M415" s="3"/>
    </row>
    <row r="416" spans="9:13" x14ac:dyDescent="0.25">
      <c r="I416" s="3"/>
      <c r="J416" s="3"/>
      <c r="K416" s="3"/>
      <c r="L416" s="3"/>
      <c r="M416" s="3"/>
    </row>
    <row r="417" spans="9:13" x14ac:dyDescent="0.25">
      <c r="I417" s="3"/>
      <c r="J417" s="3"/>
      <c r="K417" s="3"/>
      <c r="L417" s="3"/>
      <c r="M417" s="3"/>
    </row>
    <row r="418" spans="9:13" x14ac:dyDescent="0.25">
      <c r="I418" s="3"/>
      <c r="J418" s="3"/>
      <c r="K418" s="3"/>
      <c r="L418" s="3"/>
      <c r="M418" s="3"/>
    </row>
    <row r="419" spans="9:13" x14ac:dyDescent="0.25">
      <c r="I419" s="3"/>
      <c r="J419" s="3"/>
      <c r="K419" s="3"/>
      <c r="L419" s="3"/>
      <c r="M419" s="3"/>
    </row>
    <row r="420" spans="9:13" x14ac:dyDescent="0.25">
      <c r="I420" s="3"/>
      <c r="J420" s="3"/>
      <c r="K420" s="3"/>
      <c r="L420" s="3"/>
      <c r="M420" s="3"/>
    </row>
    <row r="421" spans="9:13" x14ac:dyDescent="0.25">
      <c r="I421" s="3"/>
      <c r="J421" s="3"/>
      <c r="K421" s="3"/>
      <c r="L421" s="3"/>
      <c r="M421" s="3"/>
    </row>
    <row r="422" spans="9:13" x14ac:dyDescent="0.25">
      <c r="I422" s="3"/>
      <c r="J422" s="3"/>
      <c r="K422" s="3"/>
      <c r="L422" s="3"/>
      <c r="M422" s="3"/>
    </row>
    <row r="423" spans="9:13" x14ac:dyDescent="0.25">
      <c r="I423" s="3"/>
      <c r="J423" s="3"/>
      <c r="K423" s="3"/>
      <c r="L423" s="3"/>
      <c r="M423" s="3"/>
    </row>
    <row r="424" spans="9:13" x14ac:dyDescent="0.25">
      <c r="I424" s="3"/>
      <c r="J424" s="3"/>
      <c r="K424" s="3"/>
      <c r="L424" s="3"/>
      <c r="M424" s="3"/>
    </row>
    <row r="425" spans="9:13" x14ac:dyDescent="0.25">
      <c r="I425" s="3"/>
      <c r="J425" s="3"/>
      <c r="K425" s="3"/>
      <c r="L425" s="3"/>
      <c r="M425" s="3"/>
    </row>
    <row r="426" spans="9:13" x14ac:dyDescent="0.25">
      <c r="I426" s="3"/>
      <c r="J426" s="3"/>
      <c r="K426" s="3"/>
      <c r="L426" s="3"/>
      <c r="M426" s="3"/>
    </row>
    <row r="427" spans="9:13" x14ac:dyDescent="0.25">
      <c r="I427" s="3"/>
      <c r="J427" s="3"/>
      <c r="K427" s="3"/>
      <c r="L427" s="3"/>
      <c r="M427" s="3"/>
    </row>
    <row r="428" spans="9:13" x14ac:dyDescent="0.25">
      <c r="I428" s="3"/>
      <c r="J428" s="3"/>
      <c r="K428" s="3"/>
      <c r="L428" s="3"/>
      <c r="M428" s="3"/>
    </row>
    <row r="429" spans="9:13" x14ac:dyDescent="0.25">
      <c r="I429" s="3"/>
      <c r="J429" s="3"/>
      <c r="K429" s="3"/>
      <c r="L429" s="3"/>
      <c r="M429" s="3"/>
    </row>
    <row r="430" spans="9:13" x14ac:dyDescent="0.25">
      <c r="I430" s="3"/>
      <c r="J430" s="3"/>
      <c r="K430" s="3"/>
      <c r="L430" s="3"/>
      <c r="M430" s="3"/>
    </row>
    <row r="431" spans="9:13" x14ac:dyDescent="0.25">
      <c r="I431" s="3"/>
      <c r="J431" s="3"/>
      <c r="K431" s="3"/>
      <c r="L431" s="3"/>
      <c r="M431" s="3"/>
    </row>
    <row r="432" spans="9:13" x14ac:dyDescent="0.25">
      <c r="I432" s="3"/>
      <c r="J432" s="3"/>
      <c r="K432" s="3"/>
      <c r="L432" s="3"/>
      <c r="M432" s="3"/>
    </row>
    <row r="433" spans="9:13" x14ac:dyDescent="0.25">
      <c r="I433" s="3"/>
      <c r="J433" s="3"/>
      <c r="K433" s="3"/>
      <c r="L433" s="3"/>
      <c r="M433" s="3"/>
    </row>
    <row r="434" spans="9:13" x14ac:dyDescent="0.25">
      <c r="I434" s="3"/>
      <c r="J434" s="3"/>
      <c r="K434" s="3"/>
      <c r="L434" s="3"/>
      <c r="M434" s="3"/>
    </row>
    <row r="435" spans="9:13" x14ac:dyDescent="0.25">
      <c r="I435" s="3"/>
      <c r="J435" s="3"/>
      <c r="K435" s="3"/>
      <c r="L435" s="3"/>
      <c r="M435" s="3"/>
    </row>
    <row r="436" spans="9:13" x14ac:dyDescent="0.25">
      <c r="I436" s="3"/>
      <c r="J436" s="3"/>
      <c r="K436" s="3"/>
      <c r="L436" s="3"/>
      <c r="M436" s="3"/>
    </row>
    <row r="437" spans="9:13" x14ac:dyDescent="0.25">
      <c r="I437" s="3"/>
      <c r="J437" s="3"/>
      <c r="K437" s="3"/>
      <c r="L437" s="3"/>
      <c r="M437" s="3"/>
    </row>
    <row r="438" spans="9:13" x14ac:dyDescent="0.25">
      <c r="I438" s="3"/>
      <c r="J438" s="3"/>
      <c r="K438" s="3"/>
      <c r="L438" s="3"/>
      <c r="M438" s="3"/>
    </row>
    <row r="439" spans="9:13" x14ac:dyDescent="0.25">
      <c r="I439" s="3"/>
      <c r="J439" s="3"/>
      <c r="K439" s="3"/>
      <c r="L439" s="3"/>
      <c r="M439" s="3"/>
    </row>
    <row r="440" spans="9:13" x14ac:dyDescent="0.25">
      <c r="I440" s="3"/>
      <c r="J440" s="3"/>
      <c r="K440" s="3"/>
      <c r="L440" s="3"/>
      <c r="M440" s="3"/>
    </row>
    <row r="441" spans="9:13" x14ac:dyDescent="0.25">
      <c r="I441" s="3"/>
    </row>
    <row r="442" spans="9:13" x14ac:dyDescent="0.25">
      <c r="I442" s="3"/>
    </row>
    <row r="443" spans="9:13" x14ac:dyDescent="0.25">
      <c r="I443" s="3"/>
    </row>
    <row r="444" spans="9:13" x14ac:dyDescent="0.25">
      <c r="I444" s="3"/>
    </row>
    <row r="445" spans="9:13" x14ac:dyDescent="0.25">
      <c r="I445" s="3"/>
    </row>
    <row r="446" spans="9:13" x14ac:dyDescent="0.25">
      <c r="I446" s="3"/>
    </row>
    <row r="447" spans="9:13" x14ac:dyDescent="0.25">
      <c r="I447" s="3"/>
    </row>
    <row r="448" spans="9:13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9" ht="11.25" customHeight="1" x14ac:dyDescent="0.25">
      <c r="E12" s="59" t="s">
        <v>135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156</v>
      </c>
      <c r="F13" s="63">
        <v>3.6400000000000002E-2</v>
      </c>
      <c r="G13" s="64">
        <v>7.2099999999999997E-2</v>
      </c>
      <c r="H13" s="62">
        <v>-3.5699999999999996E-2</v>
      </c>
      <c r="I13" s="63">
        <v>-0.81953396132870604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67.02</v>
      </c>
      <c r="G15" s="152">
        <v>65.94</v>
      </c>
      <c r="H15" s="62">
        <v>1.0799999999999983</v>
      </c>
      <c r="I15" s="189">
        <v>0.23744460856720817</v>
      </c>
    </row>
    <row r="16" spans="5:9" ht="11.25" customHeight="1" x14ac:dyDescent="0.25">
      <c r="E16" s="59" t="s">
        <v>158</v>
      </c>
      <c r="F16" s="151">
        <v>45.134511891000002</v>
      </c>
      <c r="G16" s="152">
        <v>45.140134713999998</v>
      </c>
      <c r="H16" s="62">
        <v>-5.6228229999959467E-3</v>
      </c>
      <c r="I16" s="63">
        <v>4.6794876293542842E-2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6.6</v>
      </c>
      <c r="E12" s="221">
        <v>10.199999999999999</v>
      </c>
      <c r="F12" s="221">
        <v>5.3</v>
      </c>
      <c r="G12" s="75">
        <v>-2.9411764705882359E-2</v>
      </c>
      <c r="H12" s="125">
        <v>190924.61276459997</v>
      </c>
    </row>
    <row r="13" spans="2:8" x14ac:dyDescent="0.25">
      <c r="B13" s="74"/>
      <c r="C13" s="74" t="s">
        <v>17</v>
      </c>
      <c r="D13" s="221">
        <v>9.9499999999999993</v>
      </c>
      <c r="E13" s="221">
        <v>22.15</v>
      </c>
      <c r="F13" s="221">
        <v>9.15</v>
      </c>
      <c r="G13" s="75">
        <v>-0.28928571428571437</v>
      </c>
      <c r="H13" s="125">
        <v>182578.03458924999</v>
      </c>
    </row>
    <row r="14" spans="2:8" x14ac:dyDescent="0.25">
      <c r="B14" s="74"/>
      <c r="C14" s="74" t="s">
        <v>42</v>
      </c>
      <c r="D14" s="221">
        <v>1.56</v>
      </c>
      <c r="E14" s="221">
        <v>2.41</v>
      </c>
      <c r="F14" s="221">
        <v>1.32</v>
      </c>
      <c r="G14" s="75">
        <v>-0.17460317460317454</v>
      </c>
      <c r="H14" s="125">
        <v>30892.228776240001</v>
      </c>
    </row>
    <row r="15" spans="2:8" x14ac:dyDescent="0.25">
      <c r="B15" s="74"/>
      <c r="C15" s="74" t="s">
        <v>43</v>
      </c>
      <c r="D15" s="221">
        <v>1.62</v>
      </c>
      <c r="E15" s="221">
        <v>2.78</v>
      </c>
      <c r="F15" s="221">
        <v>1.51</v>
      </c>
      <c r="G15" s="75">
        <v>-0.20197044334975356</v>
      </c>
      <c r="H15" s="125">
        <v>46939.171177260003</v>
      </c>
    </row>
    <row r="16" spans="2:8" x14ac:dyDescent="0.25">
      <c r="B16" s="74"/>
      <c r="C16" s="74" t="s">
        <v>140</v>
      </c>
      <c r="D16" s="221">
        <v>6</v>
      </c>
      <c r="E16" s="221">
        <v>10.4</v>
      </c>
      <c r="F16" s="221">
        <v>6</v>
      </c>
      <c r="G16" s="75">
        <v>-0.24528301886792458</v>
      </c>
      <c r="H16" s="125">
        <v>215371.75675199999</v>
      </c>
    </row>
    <row r="17" spans="2:11" x14ac:dyDescent="0.25">
      <c r="B17" s="74"/>
      <c r="C17" s="74" t="s">
        <v>47</v>
      </c>
      <c r="D17" s="221">
        <v>30</v>
      </c>
      <c r="E17" s="221">
        <v>40.5</v>
      </c>
      <c r="F17" s="221">
        <v>28</v>
      </c>
      <c r="G17" s="75">
        <v>-0.1291727140783745</v>
      </c>
      <c r="H17" s="125">
        <v>882935.37671999994</v>
      </c>
    </row>
    <row r="18" spans="2:11" x14ac:dyDescent="0.25">
      <c r="B18" s="74"/>
      <c r="C18" s="74" t="s">
        <v>141</v>
      </c>
      <c r="D18" s="221">
        <v>40</v>
      </c>
      <c r="E18" s="221">
        <v>53.25</v>
      </c>
      <c r="F18" s="221">
        <v>39.5</v>
      </c>
      <c r="G18" s="75">
        <v>-0.16579770594369136</v>
      </c>
      <c r="H18" s="125">
        <v>401978.62923999998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5.85</v>
      </c>
      <c r="E20" s="221">
        <v>10</v>
      </c>
      <c r="F20" s="221">
        <v>5.65</v>
      </c>
      <c r="G20" s="75">
        <v>-0.24025974025974028</v>
      </c>
      <c r="H20" s="125">
        <v>200066.61500279998</v>
      </c>
    </row>
    <row r="21" spans="2:11" x14ac:dyDescent="0.25">
      <c r="B21" s="74"/>
      <c r="C21" s="74" t="s">
        <v>18</v>
      </c>
      <c r="D21" s="221">
        <v>19.100000000000001</v>
      </c>
      <c r="E21" s="221">
        <v>26</v>
      </c>
      <c r="F21" s="221">
        <v>18.8</v>
      </c>
      <c r="G21" s="75">
        <v>-0.17136659436008672</v>
      </c>
      <c r="H21" s="125">
        <v>599673.03131260013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882935.37671999994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-0.17298488448163063</v>
      </c>
      <c r="H24" s="120">
        <v>195495.61388369999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-0.28928571428571437</v>
      </c>
      <c r="H25" s="120">
        <v>30892.228776240001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2.65</v>
      </c>
      <c r="F31" s="221">
        <v>1.73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0.36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207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7.0796460176991038E-2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-8.1967213114754189E-3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62</v>
      </c>
      <c r="E51" s="221">
        <v>92</v>
      </c>
      <c r="F51" s="221">
        <v>62</v>
      </c>
      <c r="G51" s="75">
        <v>-0.18635170603674545</v>
      </c>
      <c r="H51" s="125">
        <v>59142.42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-0.18635170603674545</v>
      </c>
      <c r="H54" s="120">
        <v>59142.42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-0.24317585301837275</v>
      </c>
      <c r="H55" s="120">
        <v>51971.21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2.66</v>
      </c>
      <c r="E58" s="118">
        <v>4.08</v>
      </c>
      <c r="F58" s="118">
        <v>2.66</v>
      </c>
      <c r="G58" s="77">
        <v>-0.27123287671232876</v>
      </c>
      <c r="H58" s="78">
        <v>4320.421875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-0.27123287671232876</v>
      </c>
      <c r="H60" s="120">
        <v>4320.421875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-0.27123287671232876</v>
      </c>
      <c r="H61" s="120">
        <v>4320.421875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-0.27123287671232876</v>
      </c>
      <c r="H62" s="122">
        <v>4320.421875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47.5</v>
      </c>
      <c r="E70" s="221">
        <v>97.5</v>
      </c>
      <c r="F70" s="221">
        <v>45.75</v>
      </c>
      <c r="G70" s="75">
        <v>-0.34027777777777779</v>
      </c>
      <c r="H70" s="125">
        <v>71529.679999999993</v>
      </c>
    </row>
    <row r="71" spans="2:8" x14ac:dyDescent="0.25">
      <c r="B71" s="79"/>
      <c r="C71" s="76" t="s">
        <v>56</v>
      </c>
      <c r="D71" s="114">
        <v>61</v>
      </c>
      <c r="E71" s="118">
        <v>110.2</v>
      </c>
      <c r="F71" s="118">
        <v>56.9</v>
      </c>
      <c r="G71" s="77">
        <v>-0.28654970760233922</v>
      </c>
      <c r="H71" s="78">
        <v>487811.025111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-0.28654970760233922</v>
      </c>
      <c r="H73" s="120">
        <v>487811.025111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-0.31341374269005851</v>
      </c>
      <c r="H74" s="120">
        <v>279670.35255549999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-0.34027777777777779</v>
      </c>
      <c r="H75" s="122">
        <v>71529.679999999993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173</v>
      </c>
      <c r="E77" s="221">
        <v>236</v>
      </c>
      <c r="F77" s="221">
        <v>170</v>
      </c>
      <c r="G77" s="75">
        <v>-8.8033737480231911E-2</v>
      </c>
      <c r="H77" s="125">
        <v>2948007.7810650002</v>
      </c>
    </row>
    <row r="78" spans="2:8" x14ac:dyDescent="0.25">
      <c r="B78" s="79"/>
      <c r="C78" s="74" t="s">
        <v>35</v>
      </c>
      <c r="D78" s="221">
        <v>13.85</v>
      </c>
      <c r="E78" s="221">
        <v>31.35</v>
      </c>
      <c r="F78" s="221">
        <v>12</v>
      </c>
      <c r="G78" s="75">
        <v>-0.28608247422680411</v>
      </c>
      <c r="H78" s="125">
        <v>17404.9870591</v>
      </c>
    </row>
    <row r="79" spans="2:8" x14ac:dyDescent="0.25">
      <c r="C79" s="74" t="s">
        <v>12</v>
      </c>
      <c r="D79" s="221">
        <v>13.7</v>
      </c>
      <c r="E79" s="221">
        <v>37.5</v>
      </c>
      <c r="F79" s="221">
        <v>9.5500000000000007</v>
      </c>
      <c r="G79" s="75">
        <v>0.10040160642570273</v>
      </c>
      <c r="H79" s="125">
        <v>118825.966888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0.10040160642570273</v>
      </c>
      <c r="H81" s="120">
        <v>2948007.7810650002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-8.8033737480231911E-2</v>
      </c>
      <c r="H82" s="120">
        <v>118825.966888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-0.28608247422680411</v>
      </c>
      <c r="H83" s="120">
        <v>17404.9870591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-0.1984751926862634</v>
      </c>
      <c r="H89" s="120">
        <v>10639.3820645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5.4</v>
      </c>
      <c r="E92" s="221">
        <v>6.2</v>
      </c>
      <c r="F92" s="221">
        <v>4.2</v>
      </c>
      <c r="G92" s="75">
        <v>0.28571428571428581</v>
      </c>
      <c r="H92" s="125">
        <v>3183.2800739999998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0.28571428571428581</v>
      </c>
      <c r="H94" s="120">
        <v>3183.2800739999998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0.28571428571428581</v>
      </c>
      <c r="H95" s="120">
        <v>3183.2800739999998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0.28571428571428581</v>
      </c>
      <c r="H96" s="120">
        <v>3183.2800739999998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6.45</v>
      </c>
      <c r="E99" s="221">
        <v>19</v>
      </c>
      <c r="F99" s="221">
        <v>6.45</v>
      </c>
      <c r="G99" s="75">
        <v>-0.46694214876033058</v>
      </c>
      <c r="H99" s="125">
        <v>25609.576940250001</v>
      </c>
    </row>
    <row r="100" spans="2:8" x14ac:dyDescent="0.25">
      <c r="B100" s="79"/>
      <c r="C100" s="74" t="s">
        <v>67</v>
      </c>
      <c r="D100" s="221">
        <v>5.8</v>
      </c>
      <c r="E100" s="221">
        <v>14</v>
      </c>
      <c r="F100" s="221">
        <v>5.8</v>
      </c>
      <c r="G100" s="75">
        <v>-0.40512820512820513</v>
      </c>
      <c r="H100" s="125">
        <v>16711.520164000001</v>
      </c>
    </row>
    <row r="101" spans="2:8" x14ac:dyDescent="0.25">
      <c r="C101" s="74" t="s">
        <v>70</v>
      </c>
      <c r="D101" s="221">
        <v>33</v>
      </c>
      <c r="E101" s="221">
        <v>55</v>
      </c>
      <c r="F101" s="221">
        <v>28.6</v>
      </c>
      <c r="G101" s="75">
        <v>-0.10810810810810811</v>
      </c>
      <c r="H101" s="125">
        <v>189585.17876099999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1.01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189585.17876099999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-0.25661815661815662</v>
      </c>
      <c r="H105" s="120">
        <v>21160.548552125001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-0.46694214876033058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28.4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11.95</v>
      </c>
      <c r="E114" s="221">
        <v>12.3</v>
      </c>
      <c r="F114" s="221">
        <v>9</v>
      </c>
      <c r="G114" s="75">
        <v>0.19499999999999984</v>
      </c>
      <c r="H114" s="125">
        <v>22444.514378</v>
      </c>
    </row>
    <row r="115" spans="2:8" x14ac:dyDescent="0.25">
      <c r="B115" s="79"/>
      <c r="C115" s="74" t="s">
        <v>40</v>
      </c>
      <c r="D115" s="221">
        <v>17.399999999999999</v>
      </c>
      <c r="E115" s="221">
        <v>18.95</v>
      </c>
      <c r="F115" s="221">
        <v>5.5</v>
      </c>
      <c r="G115" s="75">
        <v>1.5401459854014599</v>
      </c>
      <c r="H115" s="125">
        <v>87000</v>
      </c>
    </row>
    <row r="116" spans="2:8" x14ac:dyDescent="0.25">
      <c r="B116" s="79"/>
      <c r="C116" s="74" t="s">
        <v>41</v>
      </c>
      <c r="D116" s="221">
        <v>10.6</v>
      </c>
      <c r="E116" s="221">
        <v>19.5</v>
      </c>
      <c r="F116" s="221">
        <v>10.55</v>
      </c>
      <c r="G116" s="75">
        <v>-0.30491803278688523</v>
      </c>
      <c r="H116" s="125">
        <v>127200</v>
      </c>
    </row>
    <row r="117" spans="2:8" x14ac:dyDescent="0.25">
      <c r="C117" s="74" t="s">
        <v>45</v>
      </c>
      <c r="D117" s="221">
        <v>16.2</v>
      </c>
      <c r="E117" s="221">
        <v>30.5</v>
      </c>
      <c r="F117" s="221">
        <v>13.35</v>
      </c>
      <c r="G117" s="75">
        <v>-0.2987012987012988</v>
      </c>
      <c r="H117" s="125">
        <v>42512.642429400003</v>
      </c>
    </row>
    <row r="118" spans="2:8" x14ac:dyDescent="0.25">
      <c r="B118" s="82"/>
      <c r="C118" s="74" t="s">
        <v>49</v>
      </c>
      <c r="D118" s="221">
        <v>1</v>
      </c>
      <c r="E118" s="221">
        <v>1.96</v>
      </c>
      <c r="F118" s="221">
        <v>1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1280</v>
      </c>
      <c r="E119" s="221">
        <v>1617.1</v>
      </c>
      <c r="F119" s="221">
        <v>1280</v>
      </c>
      <c r="G119" s="75">
        <v>-0.13804713804713808</v>
      </c>
      <c r="H119" s="125">
        <v>1014600.0025600001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1.5401459854014599</v>
      </c>
      <c r="H122" s="224">
        <v>1014600.0025600001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-0.13804713804713808</v>
      </c>
      <c r="H123" s="120">
        <v>42512.642429400003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-0.30491803278688523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8.3000000000000007</v>
      </c>
      <c r="E127" s="221">
        <v>18.55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3.74</v>
      </c>
      <c r="E134" s="119">
        <v>4.99</v>
      </c>
      <c r="F134" s="119">
        <v>3.15</v>
      </c>
      <c r="G134" s="81">
        <v>-0.15000000000000002</v>
      </c>
      <c r="H134" s="120">
        <v>3898.4639982200001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-0.15000000000000002</v>
      </c>
      <c r="H136" s="125">
        <v>3898.4639982200001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-0.15000000000000002</v>
      </c>
      <c r="H137" s="125">
        <v>3898.4639982200001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-0.15000000000000002</v>
      </c>
      <c r="H138" s="224">
        <v>3898.4639982200001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20.7</v>
      </c>
      <c r="E146" s="119">
        <v>35.299999999999997</v>
      </c>
      <c r="F146" s="119">
        <v>17.3</v>
      </c>
      <c r="G146" s="81">
        <v>-0.27874564459930318</v>
      </c>
      <c r="H146" s="120">
        <v>26961.358832099999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</v>
      </c>
      <c r="E148" s="225">
        <v>27</v>
      </c>
      <c r="F148" s="225">
        <v>19.95</v>
      </c>
      <c r="G148" s="220">
        <v>-0.13978494623655913</v>
      </c>
      <c r="H148" s="225">
        <v>13879.04234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140</v>
      </c>
      <c r="E151" s="221">
        <v>223.3</v>
      </c>
      <c r="F151" s="221">
        <v>140</v>
      </c>
      <c r="G151" s="75">
        <v>-0.31034482758620685</v>
      </c>
      <c r="H151" s="125">
        <v>47533.057180000003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-0.13978494623655913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-0.19435797665369642</v>
      </c>
      <c r="H155" s="125">
        <v>37247.208006050001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-0.31034482758620685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2.5499999999999998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</v>
      </c>
      <c r="E165" s="119">
        <v>1.95</v>
      </c>
      <c r="F165" s="119">
        <v>1.4</v>
      </c>
      <c r="G165" s="81">
        <v>-0.26701570680628273</v>
      </c>
      <c r="H165" s="120">
        <v>3637.7541073999996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2019-07-11T15:51:15Z</dcterms:modified>
</cp:coreProperties>
</file>