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B9490C61-DAF8-43C4-BC0C-0B507903AB8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<sst xmlns="http://schemas.openxmlformats.org/spreadsheetml/2006/main" count="2415" uniqueCount="241">
  <si>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</si>
  <si>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</si>
  <si>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</si>
  <si>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</si>
  <si>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</si>
  <si>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</si>
  <si>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</si>
  <si>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</si>
  <si>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</si>
  <si>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</si>
  <si>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</si>
  <si>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</si>
  <si>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</si>
  <si>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</si>
  <si>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</si>
  <si>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</si>
  <si>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</si>
  <si>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</si>
  <si>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</si>
  <si>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</si>
  <si>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</si>
  <si>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</si>
  <si>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</si>
  <si>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</si>
  <si>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</si>
  <si>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</si>
  <si>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</si>
  <si>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</si>
  <si>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</si>
  <si>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</si>
  <si>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</si>
  <si>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</si>
  <si>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</si>
  <si>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</si>
  <si>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</si>
  <si>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</si>
  <si>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</si>
  <si>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</si>
  <si>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</si>
  <si>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</si>
  <si>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</si>
  <si>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</si>
  <si>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</si>
  <si>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</si>
  <si>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</si>
  <si>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</si>
  <si>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</si>
  <si>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</si>
  <si>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</si>
  <si>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</si>
  <si>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</si>
  <si>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</si>
  <si>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</si>
  <si>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</si>
  <si>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</si>
  <si>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</si>
  <si>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</si>
  <si>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</si>
  <si>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</si>
  <si>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</si>
  <si>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</si>
  <si>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</si>
  <si>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</si>
  <si>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</si>
  <si>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</si>
  <si>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</si>
  <si>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</si>
  <si>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</si>
  <si>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</si>
  <si>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</si>
  <si>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</si>
  <si>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</si>
  <si>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</si>
  <si>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</si>
  <si>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</si>
  <si>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</si>
  <si>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</si>
  <si>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</si>
  <si>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</si>
  <si>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</si>
  <si>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</si>
  <si>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</si>
  <si>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</si>
  <si>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</si>
  <si>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</si>
  <si>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</si>
  <si>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</si>
  <si>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</si>
  <si>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</si>
  <si>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</si>
  <si>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</si>
  <si>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</si>
  <si>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</si>
  <si>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</si>
  <si>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</si>
  <si>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</si>
  <si>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</si>
  <si>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</si>
  <si>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</si>
  <si>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</si>
  <si>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</si>
  <si>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</si>
  <si>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</si>
  <si>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</si>
  <si>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</si>
  <si>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</si>
  <si>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</si>
  <si>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</si>
  <si>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</si>
  <si>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</si>
  <si>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</si>
  <si>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</si>
  <si>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</si>
  <si>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</si>
  <si>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</si>
  <si>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</si>
  <si>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</si>
  <si>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</si>
  <si>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</si>
  <si>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</si>
  <si>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</si>
  <si>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</si>
  <si>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</si>
  <si>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</si>
  <si>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</si>
  <si>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</si>
  <si>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</si>
  <si>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</si>
  <si>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</si>
  <si>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</si>
  <si>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</si>
  <si>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</si>
  <si>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</si>
  <si>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</si>
  <si>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</si>
  <si>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</si>
  <si>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</si>
  <si>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</si>
  <si>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</si>
  <si>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</si>
  <si>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</si>
  <si>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</si>
  <si>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</si>
  <si>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</si>
  <si>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</si>
  <si>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</si>
  <si>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</si>
  <si>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</si>
  <si>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</si>
  <si>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</si>
  <si>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</si>
  <si>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</si>
  <si>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</si>
  <si>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</si>
  <si>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</si>
  <si>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</si>
  <si>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</si>
  <si>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</si>
  <si>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</si>
  <si>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</si>
  <si>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</si>
  <si>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</si>
  <si>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</si>
  <si>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</si>
  <si>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</si>
  <si>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</si>
  <si>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</si>
  <si>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</si>
  <si>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</si>
  <si>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</si>
  <si>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</si>
  <si>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</si>
  <si>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</si>
  <si>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</si>
  <si>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</si>
  <si>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</si>
  <si>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</si>
  <si>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</si>
  <si>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</si>
  <si>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</si>
  <si>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</si>
  <si>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</si>
  <si>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</si>
  <si>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</si>
  <si>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</si>
  <si>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</si>
  <si>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</si>
  <si>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</si>
  <si>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</si>
  <si>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</si>
  <si>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</si>
  <si>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</si>
  <si>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</si>
  <si>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</si>
  <si>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</si>
  <si>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</si>
  <si>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</si>
  <si>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</si>
  <si>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</si>
  <si>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</si>
  <si>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</si>
  <si>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</si>
  <si>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</si>
  <si>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</si>
  <si>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</si>
  <si>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</si>
  <si>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</si>
  <si>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</si>
  <si>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</si>
  <si>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</si>
  <si>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</si>
  <si>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</si>
  <si>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</si>
  <si>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</si>
  <si>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</si>
  <si>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</si>
  <si>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</si>
  <si>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UNIVINSURE</t>
  </si>
  <si>
    <t>ABCTRANS</t>
  </si>
  <si>
    <t>SCOA</t>
  </si>
  <si>
    <t>LINKASSURE</t>
  </si>
  <si>
    <t>MORISON</t>
  </si>
  <si>
    <t>TRANSCOHOT</t>
  </si>
  <si>
    <t>PHARMDEKO</t>
  </si>
  <si>
    <t>DAARCOMM</t>
  </si>
  <si>
    <t>AFROMEDIA</t>
  </si>
  <si>
    <t>MULTIVERSE</t>
  </si>
  <si>
    <t>TRIPPLEG</t>
  </si>
  <si>
    <t>GUINEAINS</t>
  </si>
  <si>
    <t>NCR</t>
  </si>
  <si>
    <t>The All-Share Index Lost .38%</t>
  </si>
  <si>
    <t>Total Market Cap. Declined by .38%</t>
  </si>
  <si>
    <t>Total Volume Traded Declined by 42.21%</t>
  </si>
  <si>
    <t>Total Value Traded Declined by 11.26%</t>
  </si>
  <si>
    <t>Total Number of Deals Increased by 10.26%</t>
  </si>
  <si>
    <t>ABBEYBDS</t>
  </si>
  <si>
    <t>AFRINSURE</t>
  </si>
  <si>
    <t>DEAPCAP</t>
  </si>
  <si>
    <t>ENAMELWA</t>
  </si>
  <si>
    <t>ETRANZACT</t>
  </si>
  <si>
    <t>TANTALIZER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</si>
</sst>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44480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230</v>
      </c>
      <c r="F10" s="8"/>
      <c r="G10" s="5" t="s">
        <v>155</v>
      </c>
      <c r="H10" s="158">
        <v>40714.22</v>
      </c>
      <c r="I10" s="158">
        <v>40868.36</v>
      </c>
      <c r="J10" s="207">
        <v>-3.7716218610190921E-3</v>
      </c>
      <c r="K10" s="75"/>
      <c r="L10" s="107"/>
    </row>
    <row r="11" spans="1:200" x14ac:dyDescent="0.25">
      <c r="E11" s="5" t="s">
        <v>231</v>
      </c>
      <c r="F11" s="8"/>
      <c r="G11" s="5" t="s">
        <v>5</v>
      </c>
      <c r="H11" s="158">
        <v>21.215476129796603</v>
      </c>
      <c r="I11" s="158">
        <v>21.2957957688322</v>
      </c>
      <c r="J11" s="207">
        <v>-3.7716195209361869E-3</v>
      </c>
      <c r="K11" s="85"/>
      <c r="L11" s="107"/>
    </row>
    <row r="12" spans="1:200" x14ac:dyDescent="0.25">
      <c r="E12" s="5" t="s">
        <v>232</v>
      </c>
      <c r="F12" s="8"/>
      <c r="G12" s="5" t="s">
        <v>6</v>
      </c>
      <c r="H12" s="158">
        <v>191.31163799999999</v>
      </c>
      <c r="I12" s="158">
        <v>331.05966999999998</v>
      </c>
      <c r="J12" s="207">
        <v>-0.4221233954591932</v>
      </c>
    </row>
    <row r="13" spans="1:200" x14ac:dyDescent="0.25">
      <c r="E13" s="5" t="s">
        <v>233</v>
      </c>
      <c r="F13" s="8"/>
      <c r="G13" s="5" t="s">
        <v>7</v>
      </c>
      <c r="H13" s="158">
        <v>2590.2981613400002</v>
      </c>
      <c r="I13" s="158">
        <v>2918.83722171</v>
      </c>
      <c r="J13" s="207">
        <v>-0.11255819883560525</v>
      </c>
      <c r="K13" s="97"/>
    </row>
    <row r="14" spans="1:200" x14ac:dyDescent="0.25">
      <c r="E14" s="5" t="s">
        <v>234</v>
      </c>
      <c r="F14" s="8"/>
      <c r="G14" s="5" t="s">
        <v>8</v>
      </c>
      <c r="H14" s="161">
        <v>4395</v>
      </c>
      <c r="I14" s="161">
        <v>3986</v>
      </c>
      <c r="J14" s="207">
        <v>0.1026091319618665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162</v>
      </c>
      <c r="F20" s="9"/>
      <c r="G20" s="159">
        <v>9.9476439790576077E-2</v>
      </c>
      <c r="H20" s="156"/>
      <c r="I20" s="158">
        <v>2.1</v>
      </c>
      <c r="J20" s="160">
        <v>9.9476439790576077E-2</v>
      </c>
    </row>
    <row r="21" spans="1:200" x14ac:dyDescent="0.25">
      <c r="E21" s="5" t="s">
        <v>17</v>
      </c>
      <c r="F21" s="9"/>
      <c r="G21" s="159">
        <v>9.5238095238095344E-2</v>
      </c>
      <c r="H21" s="156"/>
      <c r="I21" s="158">
        <v>6.9</v>
      </c>
      <c r="J21" s="160">
        <v>9.5238095238095344E-2</v>
      </c>
    </row>
    <row r="22" spans="1:200" x14ac:dyDescent="0.25">
      <c r="E22" s="5" t="s">
        <v>187</v>
      </c>
      <c r="F22" s="9"/>
      <c r="G22" s="159">
        <v>9.5238095238095122E-2</v>
      </c>
      <c r="H22" s="156"/>
      <c r="I22" s="158">
        <v>2.2999999999999998</v>
      </c>
      <c r="J22" s="160">
        <v>9.5238095238095122E-2</v>
      </c>
    </row>
    <row r="23" spans="1:200" x14ac:dyDescent="0.25">
      <c r="E23" s="5" t="s">
        <v>59</v>
      </c>
      <c r="F23" s="9"/>
      <c r="G23" s="159">
        <v>8.7719298245614086E-2</v>
      </c>
      <c r="H23" s="156"/>
      <c r="I23" s="158">
        <v>0.62</v>
      </c>
      <c r="J23" s="160">
        <v>8.7719298245614086E-2</v>
      </c>
    </row>
    <row r="24" spans="1:200" x14ac:dyDescent="0.25">
      <c r="E24" s="5" t="s">
        <v>12</v>
      </c>
      <c r="F24" s="9"/>
      <c r="G24" s="159">
        <v>4.9250535331905709E-2</v>
      </c>
      <c r="H24" s="156"/>
      <c r="I24" s="158">
        <v>24.5</v>
      </c>
      <c r="J24" s="160">
        <v>4.9250535331905709E-2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136</v>
      </c>
      <c r="F30" s="9"/>
      <c r="G30" s="157">
        <v>9.6774193548387233E-2</v>
      </c>
      <c r="H30" s="157"/>
      <c r="I30" s="158">
        <v>1.4</v>
      </c>
      <c r="J30" s="207">
        <v>-9.6774193548387233E-2</v>
      </c>
    </row>
    <row r="31" spans="1:200" x14ac:dyDescent="0.25">
      <c r="E31" s="5" t="s">
        <v>201</v>
      </c>
      <c r="F31" s="9"/>
      <c r="G31" s="157">
        <v>8.3333333333333259E-2</v>
      </c>
      <c r="H31" s="157"/>
      <c r="I31" s="158">
        <v>0.22</v>
      </c>
      <c r="J31" s="207">
        <v>-8.3333333333333259E-2</v>
      </c>
    </row>
    <row r="32" spans="1:200" x14ac:dyDescent="0.25">
      <c r="E32" s="5" t="s">
        <v>52</v>
      </c>
      <c r="F32" s="9"/>
      <c r="G32" s="157">
        <v>6.0606060606060552E-2</v>
      </c>
      <c r="H32" s="157"/>
      <c r="I32" s="158">
        <v>46.5</v>
      </c>
      <c r="J32" s="207">
        <v>-6.0606060606060552E-2</v>
      </c>
    </row>
    <row r="33" spans="1:200" x14ac:dyDescent="0.25">
      <c r="E33" s="5" t="s">
        <v>10</v>
      </c>
      <c r="F33" s="9"/>
      <c r="G33" s="157">
        <v>5.2631578947368363E-2</v>
      </c>
      <c r="H33" s="157"/>
      <c r="I33" s="158">
        <v>0.9</v>
      </c>
      <c r="J33" s="207">
        <v>-5.2631578947368363E-2</v>
      </c>
    </row>
    <row r="34" spans="1:200" x14ac:dyDescent="0.25">
      <c r="E34" s="5" t="s">
        <v>67</v>
      </c>
      <c r="F34" s="9"/>
      <c r="G34" s="157">
        <v>5.0632911392405111E-2</v>
      </c>
      <c r="H34" s="157"/>
      <c r="I34" s="158">
        <v>1.5</v>
      </c>
      <c r="J34" s="207">
        <v>-5.0632911392405111E-2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0.12625254925683091</v>
      </c>
      <c r="H40" s="102"/>
      <c r="I40" s="161">
        <v>24153582</v>
      </c>
      <c r="J40" s="211">
        <v>0.12625254925683091</v>
      </c>
    </row>
    <row r="41" spans="1:200" x14ac:dyDescent="0.25">
      <c r="E41" s="5" t="s">
        <v>17</v>
      </c>
      <c r="F41" s="9"/>
      <c r="G41" s="102">
        <v>0.10108437835862344</v>
      </c>
      <c r="H41" s="102"/>
      <c r="I41" s="161">
        <v>19338618</v>
      </c>
      <c r="J41" s="211">
        <v>0.10108437835862344</v>
      </c>
    </row>
    <row r="42" spans="1:200" x14ac:dyDescent="0.25">
      <c r="E42" s="5" t="s">
        <v>193</v>
      </c>
      <c r="F42" s="9"/>
      <c r="G42" s="102">
        <v>9.2504471683003422E-2</v>
      </c>
      <c r="H42" s="102"/>
      <c r="I42" s="161">
        <v>17697182</v>
      </c>
      <c r="J42" s="211">
        <v>9.2504471683003422E-2</v>
      </c>
    </row>
    <row r="43" spans="1:200" x14ac:dyDescent="0.25">
      <c r="E43" s="5" t="s">
        <v>18</v>
      </c>
      <c r="F43" s="9"/>
      <c r="G43" s="102">
        <v>6.3904167711950705E-2</v>
      </c>
      <c r="H43" s="102"/>
      <c r="I43" s="161">
        <v>12225611</v>
      </c>
      <c r="J43" s="211">
        <v>6.3904167711950705E-2</v>
      </c>
    </row>
    <row r="44" spans="1:200" x14ac:dyDescent="0.25">
      <c r="E44" s="5" t="s">
        <v>214</v>
      </c>
      <c r="F44" s="9"/>
      <c r="G44" s="102">
        <v>6.3262351033762002E-2</v>
      </c>
      <c r="H44" s="102"/>
      <c r="I44" s="161">
        <v>12102824</v>
      </c>
      <c r="J44" s="211">
        <v>6.3262351033762002E-2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178</v>
      </c>
      <c r="F50" s="9"/>
      <c r="G50" s="102">
        <v>0.13873061887751983</v>
      </c>
      <c r="H50" s="102"/>
      <c r="I50" s="158">
        <v>359353667</v>
      </c>
      <c r="J50" s="211">
        <v>0.13873061887751983</v>
      </c>
    </row>
    <row r="51" spans="1:200" x14ac:dyDescent="0.25">
      <c r="E51" s="5" t="s">
        <v>214</v>
      </c>
      <c r="F51" s="9"/>
      <c r="G51" s="102">
        <v>0.1326579427336034</v>
      </c>
      <c r="H51" s="102"/>
      <c r="I51" s="158">
        <v>343623625.14999998</v>
      </c>
      <c r="J51" s="211">
        <v>0.1326579427336034</v>
      </c>
    </row>
    <row r="52" spans="1:200" x14ac:dyDescent="0.25">
      <c r="E52" s="5" t="s">
        <v>18</v>
      </c>
      <c r="F52" s="9"/>
      <c r="G52" s="102">
        <v>0.11609244147570877</v>
      </c>
      <c r="H52" s="102"/>
      <c r="I52" s="158">
        <v>300714037.69999999</v>
      </c>
      <c r="J52" s="211">
        <v>0.11609244147570877</v>
      </c>
    </row>
    <row r="53" spans="1:200" x14ac:dyDescent="0.25">
      <c r="E53" s="5" t="s">
        <v>53</v>
      </c>
      <c r="F53" s="9"/>
      <c r="G53" s="102">
        <v>9.7010616519144555E-2</v>
      </c>
      <c r="H53" s="102"/>
      <c r="I53" s="158">
        <v>251286421.59999999</v>
      </c>
      <c r="J53" s="211">
        <v>9.7010616519144555E-2</v>
      </c>
    </row>
    <row r="54" spans="1:200" x14ac:dyDescent="0.25">
      <c r="E54" s="5" t="s">
        <v>134</v>
      </c>
      <c r="F54" s="9"/>
      <c r="G54" s="102">
        <v>9.0433395080209311E-2</v>
      </c>
      <c r="H54" s="102"/>
      <c r="I54" s="158">
        <v>234249457</v>
      </c>
      <c r="J54" s="211">
        <v>9.0433395080209311E-2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235</v>
      </c>
      <c r="F9" s="166">
        <v>0.95</v>
      </c>
      <c r="G9" s="166">
        <v>0.95</v>
      </c>
      <c r="H9" s="166">
        <v>0.95</v>
      </c>
      <c r="I9" s="166">
        <v>0.95</v>
      </c>
      <c r="J9" s="166">
        <v>0.95</v>
      </c>
      <c r="K9" s="167">
        <v>0</v>
      </c>
      <c r="L9" s="171">
        <v>500</v>
      </c>
      <c r="M9" s="172">
        <v>430</v>
      </c>
      <c r="N9" s="212"/>
    </row>
    <row r="10" spans="5:14" x14ac:dyDescent="0.25">
      <c r="E10" s="165" t="s">
        <v>218</v>
      </c>
      <c r="F10" s="166">
        <v>0.34</v>
      </c>
      <c r="G10" s="166">
        <v>0.34</v>
      </c>
      <c r="H10" s="166">
        <v>0.34</v>
      </c>
      <c r="I10" s="166">
        <v>0.34</v>
      </c>
      <c r="J10" s="166">
        <v>0.34</v>
      </c>
      <c r="K10" s="167">
        <v>0</v>
      </c>
      <c r="L10" s="171">
        <v>31704</v>
      </c>
      <c r="M10" s="172">
        <v>10779.36</v>
      </c>
      <c r="N10" s="212"/>
    </row>
    <row r="11" spans="5:14" x14ac:dyDescent="0.25">
      <c r="E11" s="165" t="s">
        <v>236</v>
      </c>
      <c r="F11" s="166">
        <v>0.2</v>
      </c>
      <c r="G11" s="166">
        <v>0.2</v>
      </c>
      <c r="H11" s="166">
        <v>0.2</v>
      </c>
      <c r="I11" s="166">
        <v>0.2</v>
      </c>
      <c r="J11" s="166">
        <v>0.2</v>
      </c>
      <c r="K11" s="167">
        <v>0</v>
      </c>
      <c r="L11" s="171">
        <v>2504</v>
      </c>
      <c r="M11" s="166">
        <v>500.8</v>
      </c>
    </row>
    <row r="12" spans="5:14" x14ac:dyDescent="0.25">
      <c r="E12" s="165" t="s">
        <v>146</v>
      </c>
      <c r="F12" s="166">
        <v>6.2</v>
      </c>
      <c r="G12" s="166">
        <v>6.2</v>
      </c>
      <c r="H12" s="166">
        <v>6.25</v>
      </c>
      <c r="I12" s="166">
        <v>6.25</v>
      </c>
      <c r="J12" s="166">
        <v>6.25</v>
      </c>
      <c r="K12" s="167">
        <v>4.9999999999999822E-2</v>
      </c>
      <c r="L12" s="171">
        <v>347425</v>
      </c>
      <c r="M12" s="166">
        <v>2202568.5499999998</v>
      </c>
      <c r="N12" s="212"/>
    </row>
    <row r="13" spans="5:14" x14ac:dyDescent="0.25">
      <c r="E13" s="165" t="s">
        <v>225</v>
      </c>
      <c r="F13" s="166">
        <v>0.2</v>
      </c>
      <c r="G13" s="166">
        <v>0.2</v>
      </c>
      <c r="H13" s="166">
        <v>0.2</v>
      </c>
      <c r="I13" s="166">
        <v>0.2</v>
      </c>
      <c r="J13" s="166">
        <v>0.2</v>
      </c>
      <c r="K13" s="167">
        <v>0</v>
      </c>
      <c r="L13" s="171">
        <v>2500</v>
      </c>
      <c r="M13" s="166">
        <v>500</v>
      </c>
    </row>
    <row r="14" spans="5:14" x14ac:dyDescent="0.25">
      <c r="E14" s="165" t="s">
        <v>10</v>
      </c>
      <c r="F14" s="166">
        <v>0.95</v>
      </c>
      <c r="G14" s="166">
        <v>0.95</v>
      </c>
      <c r="H14" s="166">
        <v>0.95</v>
      </c>
      <c r="I14" s="166">
        <v>0.9</v>
      </c>
      <c r="J14" s="166">
        <v>0.9</v>
      </c>
      <c r="K14" s="167">
        <v>-4.9999999999999933E-2</v>
      </c>
      <c r="L14" s="171">
        <v>1305637</v>
      </c>
      <c r="M14" s="166">
        <v>1205763.3500000001</v>
      </c>
      <c r="N14" s="212"/>
    </row>
    <row r="15" spans="5:14" x14ac:dyDescent="0.25">
      <c r="E15" s="165" t="s">
        <v>172</v>
      </c>
      <c r="F15" s="166">
        <v>760</v>
      </c>
      <c r="G15" s="166">
        <v>760</v>
      </c>
      <c r="H15" s="166">
        <v>760</v>
      </c>
      <c r="I15" s="166">
        <v>760</v>
      </c>
      <c r="J15" s="166">
        <v>760</v>
      </c>
      <c r="K15" s="167">
        <v>0</v>
      </c>
      <c r="L15" s="171">
        <v>723</v>
      </c>
      <c r="M15" s="166">
        <v>557946.69999999995</v>
      </c>
      <c r="N15" s="212"/>
    </row>
    <row r="16" spans="5:14" x14ac:dyDescent="0.25">
      <c r="E16" s="165" t="s">
        <v>180</v>
      </c>
      <c r="F16" s="166">
        <v>15.1</v>
      </c>
      <c r="G16" s="166">
        <v>15.1</v>
      </c>
      <c r="H16" s="166">
        <v>15.1</v>
      </c>
      <c r="I16" s="166">
        <v>15.1</v>
      </c>
      <c r="J16" s="166">
        <v>15.1</v>
      </c>
      <c r="K16" s="167">
        <v>0</v>
      </c>
      <c r="L16" s="171">
        <v>99716</v>
      </c>
      <c r="M16" s="166">
        <v>1498569.65</v>
      </c>
      <c r="N16" s="212"/>
    </row>
    <row r="17" spans="5:14" x14ac:dyDescent="0.25">
      <c r="E17" s="165" t="s">
        <v>31</v>
      </c>
      <c r="F17" s="166">
        <v>8.9</v>
      </c>
      <c r="G17" s="166">
        <v>8.9</v>
      </c>
      <c r="H17" s="166">
        <v>8.9</v>
      </c>
      <c r="I17" s="166">
        <v>8.9</v>
      </c>
      <c r="J17" s="166">
        <v>8.9</v>
      </c>
      <c r="K17" s="167">
        <v>0</v>
      </c>
      <c r="L17" s="171">
        <v>130650</v>
      </c>
      <c r="M17" s="166">
        <v>1149200</v>
      </c>
      <c r="N17" s="212"/>
    </row>
    <row r="18" spans="5:14" x14ac:dyDescent="0.25">
      <c r="E18" s="165" t="s">
        <v>116</v>
      </c>
      <c r="F18" s="166">
        <v>52.95</v>
      </c>
      <c r="G18" s="166">
        <v>52.95</v>
      </c>
      <c r="H18" s="166">
        <v>52.95</v>
      </c>
      <c r="I18" s="166">
        <v>52.95</v>
      </c>
      <c r="J18" s="166">
        <v>52.95</v>
      </c>
      <c r="K18" s="167">
        <v>0</v>
      </c>
      <c r="L18" s="171">
        <v>12</v>
      </c>
      <c r="M18" s="166">
        <v>591</v>
      </c>
      <c r="N18" s="212"/>
    </row>
    <row r="19" spans="5:14" x14ac:dyDescent="0.25">
      <c r="E19" s="165" t="s">
        <v>213</v>
      </c>
      <c r="F19" s="166">
        <v>10.5</v>
      </c>
      <c r="G19" s="166">
        <v>10.5</v>
      </c>
      <c r="H19" s="166">
        <v>10.5</v>
      </c>
      <c r="I19" s="166">
        <v>10.5</v>
      </c>
      <c r="J19" s="166">
        <v>10.5</v>
      </c>
      <c r="K19" s="167">
        <v>0</v>
      </c>
      <c r="L19" s="171">
        <v>48400</v>
      </c>
      <c r="M19" s="166">
        <v>500879</v>
      </c>
      <c r="N19" s="212"/>
    </row>
    <row r="20" spans="5:14" x14ac:dyDescent="0.25">
      <c r="E20" s="165" t="s">
        <v>178</v>
      </c>
      <c r="F20" s="166">
        <v>66</v>
      </c>
      <c r="G20" s="166">
        <v>66</v>
      </c>
      <c r="H20" s="166">
        <v>64.349999999999994</v>
      </c>
      <c r="I20" s="166">
        <v>62.5</v>
      </c>
      <c r="J20" s="166">
        <v>64.349999999999994</v>
      </c>
      <c r="K20" s="167">
        <v>-1.6500000000000057</v>
      </c>
      <c r="L20" s="171">
        <v>5747559</v>
      </c>
      <c r="M20" s="166">
        <v>359353667</v>
      </c>
      <c r="N20" s="212"/>
    </row>
    <row r="21" spans="5:14" x14ac:dyDescent="0.25">
      <c r="E21" s="165" t="s">
        <v>32</v>
      </c>
      <c r="F21" s="166">
        <v>8</v>
      </c>
      <c r="G21" s="166">
        <v>8</v>
      </c>
      <c r="H21" s="166">
        <v>8</v>
      </c>
      <c r="I21" s="166">
        <v>8</v>
      </c>
      <c r="J21" s="166">
        <v>8</v>
      </c>
      <c r="K21" s="167">
        <v>0</v>
      </c>
      <c r="L21" s="171">
        <v>75710</v>
      </c>
      <c r="M21" s="166">
        <v>611459</v>
      </c>
      <c r="N21" s="212"/>
    </row>
    <row r="22" spans="5:14" x14ac:dyDescent="0.25">
      <c r="E22" s="165" t="s">
        <v>33</v>
      </c>
      <c r="F22" s="166">
        <v>19.45</v>
      </c>
      <c r="G22" s="166">
        <v>19.45</v>
      </c>
      <c r="H22" s="166">
        <v>19.649999999999999</v>
      </c>
      <c r="I22" s="166">
        <v>19.649999999999999</v>
      </c>
      <c r="J22" s="166">
        <v>19.649999999999999</v>
      </c>
      <c r="K22" s="167">
        <v>0.19999999999999929</v>
      </c>
      <c r="L22" s="171">
        <v>1527727</v>
      </c>
      <c r="M22" s="166">
        <v>30000175.350000001</v>
      </c>
      <c r="N22" s="212"/>
    </row>
    <row r="23" spans="5:14" x14ac:dyDescent="0.25">
      <c r="E23" s="165" t="s">
        <v>182</v>
      </c>
      <c r="F23" s="166">
        <v>1.68</v>
      </c>
      <c r="G23" s="166">
        <v>1.68</v>
      </c>
      <c r="H23" s="166">
        <v>1.73</v>
      </c>
      <c r="I23" s="166">
        <v>1.73</v>
      </c>
      <c r="J23" s="166">
        <v>1.73</v>
      </c>
      <c r="K23" s="167">
        <v>5.0000000000000044E-2</v>
      </c>
      <c r="L23" s="171">
        <v>449514</v>
      </c>
      <c r="M23" s="166">
        <v>776723.22</v>
      </c>
      <c r="N23" s="212"/>
    </row>
    <row r="24" spans="5:14" x14ac:dyDescent="0.25">
      <c r="E24" s="165" t="s">
        <v>187</v>
      </c>
      <c r="F24" s="166">
        <v>2.1</v>
      </c>
      <c r="G24" s="166">
        <v>2.1</v>
      </c>
      <c r="H24" s="166">
        <v>2.2999999999999998</v>
      </c>
      <c r="I24" s="166">
        <v>2.1</v>
      </c>
      <c r="J24" s="166">
        <v>2.2999999999999998</v>
      </c>
      <c r="K24" s="167">
        <v>0.19999999999999973</v>
      </c>
      <c r="L24" s="171">
        <v>1777944</v>
      </c>
      <c r="M24" s="166">
        <v>3816534.47</v>
      </c>
      <c r="N24" s="212"/>
    </row>
    <row r="25" spans="5:14" x14ac:dyDescent="0.25">
      <c r="E25" s="165" t="s">
        <v>193</v>
      </c>
      <c r="F25" s="166">
        <v>0.23</v>
      </c>
      <c r="G25" s="166">
        <v>0.23</v>
      </c>
      <c r="H25" s="166">
        <v>0.24</v>
      </c>
      <c r="I25" s="166">
        <v>0.23</v>
      </c>
      <c r="J25" s="166">
        <v>0.24</v>
      </c>
      <c r="K25" s="167">
        <v>9.9999999999999811E-3</v>
      </c>
      <c r="L25" s="171">
        <v>17697182</v>
      </c>
      <c r="M25" s="166">
        <v>4225677.68</v>
      </c>
      <c r="N25" s="212"/>
    </row>
    <row r="26" spans="5:14" x14ac:dyDescent="0.25">
      <c r="E26" s="165" t="s">
        <v>215</v>
      </c>
      <c r="F26" s="166">
        <v>0.59</v>
      </c>
      <c r="G26" s="166">
        <v>0.59</v>
      </c>
      <c r="H26" s="166">
        <v>0.59</v>
      </c>
      <c r="I26" s="166">
        <v>0.59</v>
      </c>
      <c r="J26" s="166">
        <v>0.59</v>
      </c>
      <c r="K26" s="167">
        <v>0</v>
      </c>
      <c r="L26" s="171">
        <v>46998</v>
      </c>
      <c r="M26" s="166">
        <v>26938.84</v>
      </c>
      <c r="N26" s="212"/>
    </row>
    <row r="27" spans="5:14" x14ac:dyDescent="0.25">
      <c r="E27" s="165" t="s">
        <v>34</v>
      </c>
      <c r="F27" s="166">
        <v>4.7</v>
      </c>
      <c r="G27" s="166">
        <v>4.7</v>
      </c>
      <c r="H27" s="166">
        <v>4.7</v>
      </c>
      <c r="I27" s="166">
        <v>4.7</v>
      </c>
      <c r="J27" s="166">
        <v>4.7</v>
      </c>
      <c r="K27" s="167">
        <v>0</v>
      </c>
      <c r="L27" s="171">
        <v>62557</v>
      </c>
      <c r="M27" s="166">
        <v>264697.11</v>
      </c>
      <c r="N27" s="212"/>
    </row>
    <row r="28" spans="5:14" x14ac:dyDescent="0.25">
      <c r="E28" s="165" t="s">
        <v>35</v>
      </c>
      <c r="F28" s="166">
        <v>25.5</v>
      </c>
      <c r="G28" s="166">
        <v>25.5</v>
      </c>
      <c r="H28" s="166">
        <v>25.5</v>
      </c>
      <c r="I28" s="166">
        <v>25.5</v>
      </c>
      <c r="J28" s="166">
        <v>25.5</v>
      </c>
      <c r="K28" s="167">
        <v>0</v>
      </c>
      <c r="L28" s="171">
        <v>21984</v>
      </c>
      <c r="M28" s="166">
        <v>542171</v>
      </c>
      <c r="N28" s="212"/>
    </row>
    <row r="29" spans="5:14" x14ac:dyDescent="0.25">
      <c r="E29" s="165" t="s">
        <v>36</v>
      </c>
      <c r="F29" s="166">
        <v>0.51</v>
      </c>
      <c r="G29" s="166">
        <v>0.51</v>
      </c>
      <c r="H29" s="166">
        <v>0.51</v>
      </c>
      <c r="I29" s="166">
        <v>0.51</v>
      </c>
      <c r="J29" s="166">
        <v>0.51</v>
      </c>
      <c r="K29" s="167">
        <v>0</v>
      </c>
      <c r="L29" s="171">
        <v>66500</v>
      </c>
      <c r="M29" s="166">
        <v>35040</v>
      </c>
      <c r="N29" s="212"/>
    </row>
    <row r="30" spans="5:14" x14ac:dyDescent="0.25">
      <c r="E30" s="165" t="s">
        <v>199</v>
      </c>
      <c r="F30" s="166">
        <v>0.41</v>
      </c>
      <c r="G30" s="166">
        <v>0.41</v>
      </c>
      <c r="H30" s="166">
        <v>0.41</v>
      </c>
      <c r="I30" s="166">
        <v>0.41</v>
      </c>
      <c r="J30" s="166">
        <v>0.41</v>
      </c>
      <c r="K30" s="167">
        <v>0</v>
      </c>
      <c r="L30" s="171">
        <v>1374690</v>
      </c>
      <c r="M30" s="166">
        <v>562682.32999999996</v>
      </c>
      <c r="N30" s="212"/>
    </row>
    <row r="31" spans="5:14" x14ac:dyDescent="0.25">
      <c r="E31" s="165" t="s">
        <v>160</v>
      </c>
      <c r="F31" s="166">
        <v>6.7</v>
      </c>
      <c r="G31" s="166">
        <v>6.7</v>
      </c>
      <c r="H31" s="166">
        <v>6.7</v>
      </c>
      <c r="I31" s="166">
        <v>6.7</v>
      </c>
      <c r="J31" s="166">
        <v>6.7</v>
      </c>
      <c r="K31" s="167">
        <v>0</v>
      </c>
      <c r="L31" s="171">
        <v>36272</v>
      </c>
      <c r="M31" s="166">
        <v>247451.8</v>
      </c>
      <c r="N31" s="212"/>
    </row>
    <row r="32" spans="5:14" x14ac:dyDescent="0.25">
      <c r="E32" s="165" t="s">
        <v>181</v>
      </c>
      <c r="F32" s="166">
        <v>4.8499999999999996</v>
      </c>
      <c r="G32" s="166">
        <v>4.8499999999999996</v>
      </c>
      <c r="H32" s="166">
        <v>5</v>
      </c>
      <c r="I32" s="166">
        <v>4.9000000000000004</v>
      </c>
      <c r="J32" s="166">
        <v>5</v>
      </c>
      <c r="K32" s="167">
        <v>0.15000000000000036</v>
      </c>
      <c r="L32" s="171">
        <v>1158164</v>
      </c>
      <c r="M32" s="166">
        <v>5733728.75</v>
      </c>
      <c r="N32" s="212"/>
    </row>
    <row r="33" spans="5:14" x14ac:dyDescent="0.25">
      <c r="E33" s="165" t="s">
        <v>224</v>
      </c>
      <c r="F33" s="166">
        <v>0.2</v>
      </c>
      <c r="G33" s="166">
        <v>0.2</v>
      </c>
      <c r="H33" s="166">
        <v>0.2</v>
      </c>
      <c r="I33" s="166">
        <v>0.2</v>
      </c>
      <c r="J33" s="166">
        <v>0.2</v>
      </c>
      <c r="K33" s="167">
        <v>0</v>
      </c>
      <c r="L33" s="171">
        <v>2000</v>
      </c>
      <c r="M33" s="166">
        <v>400</v>
      </c>
    </row>
    <row r="34" spans="5:14" x14ac:dyDescent="0.25">
      <c r="E34" s="165" t="s">
        <v>37</v>
      </c>
      <c r="F34" s="166">
        <v>17.399999999999999</v>
      </c>
      <c r="G34" s="166">
        <v>17.399999999999999</v>
      </c>
      <c r="H34" s="166">
        <v>17.399999999999999</v>
      </c>
      <c r="I34" s="166">
        <v>17.399999999999999</v>
      </c>
      <c r="J34" s="166">
        <v>17.399999999999999</v>
      </c>
      <c r="K34" s="167">
        <v>0</v>
      </c>
      <c r="L34" s="171">
        <v>314845</v>
      </c>
      <c r="M34" s="166">
        <v>5526078.8499999996</v>
      </c>
      <c r="N34" s="212"/>
    </row>
    <row r="35" spans="5:14" x14ac:dyDescent="0.25">
      <c r="E35" s="165" t="s">
        <v>237</v>
      </c>
      <c r="F35" s="166">
        <v>0.2</v>
      </c>
      <c r="G35" s="166">
        <v>0.2</v>
      </c>
      <c r="H35" s="166">
        <v>0.2</v>
      </c>
      <c r="I35" s="166">
        <v>0.2</v>
      </c>
      <c r="J35" s="166">
        <v>0.2</v>
      </c>
      <c r="K35" s="167">
        <v>0</v>
      </c>
      <c r="L35" s="171">
        <v>5000</v>
      </c>
      <c r="M35" s="166">
        <v>1000</v>
      </c>
      <c r="N35" s="212"/>
    </row>
    <row r="36" spans="5:14" x14ac:dyDescent="0.25">
      <c r="E36" s="165" t="s">
        <v>238</v>
      </c>
      <c r="F36" s="166">
        <v>16.2</v>
      </c>
      <c r="G36" s="166">
        <v>16.2</v>
      </c>
      <c r="H36" s="166">
        <v>16.2</v>
      </c>
      <c r="I36" s="166">
        <v>16.2</v>
      </c>
      <c r="J36" s="166">
        <v>16.2</v>
      </c>
      <c r="K36" s="167">
        <v>0</v>
      </c>
      <c r="L36" s="171">
        <v>100</v>
      </c>
      <c r="M36" s="166">
        <v>1620</v>
      </c>
    </row>
    <row r="37" spans="5:14" x14ac:dyDescent="0.25">
      <c r="E37" s="165" t="s">
        <v>179</v>
      </c>
      <c r="F37" s="166">
        <v>7.7</v>
      </c>
      <c r="G37" s="166">
        <v>7.7</v>
      </c>
      <c r="H37" s="166">
        <v>7.7</v>
      </c>
      <c r="I37" s="166">
        <v>7.7</v>
      </c>
      <c r="J37" s="166">
        <v>7.7</v>
      </c>
      <c r="K37" s="167">
        <v>0</v>
      </c>
      <c r="L37" s="171">
        <v>260844</v>
      </c>
      <c r="M37" s="166">
        <v>1878259.31</v>
      </c>
      <c r="N37" s="212"/>
    </row>
    <row r="38" spans="5:14" x14ac:dyDescent="0.25">
      <c r="E38" s="165" t="s">
        <v>17</v>
      </c>
      <c r="F38" s="166">
        <v>6.3</v>
      </c>
      <c r="G38" s="166">
        <v>6.3</v>
      </c>
      <c r="H38" s="166">
        <v>6.9</v>
      </c>
      <c r="I38" s="166">
        <v>6.4</v>
      </c>
      <c r="J38" s="166">
        <v>6.9</v>
      </c>
      <c r="K38" s="167">
        <v>0.60000000000000053</v>
      </c>
      <c r="L38" s="171">
        <v>19338618</v>
      </c>
      <c r="M38" s="166">
        <v>130358223.7</v>
      </c>
      <c r="N38" s="212"/>
    </row>
    <row r="39" spans="5:14" x14ac:dyDescent="0.25">
      <c r="E39" s="165" t="s">
        <v>239</v>
      </c>
      <c r="F39" s="166">
        <v>2.0499999999999998</v>
      </c>
      <c r="G39" s="166">
        <v>2.0499999999999998</v>
      </c>
      <c r="H39" s="166">
        <v>2.0499999999999998</v>
      </c>
      <c r="I39" s="166">
        <v>2.0499999999999998</v>
      </c>
      <c r="J39" s="166">
        <v>2.0499999999999998</v>
      </c>
      <c r="K39" s="167">
        <v>0</v>
      </c>
      <c r="L39" s="171">
        <v>10000</v>
      </c>
      <c r="M39" s="166">
        <v>20263.96</v>
      </c>
    </row>
    <row r="40" spans="5:14" x14ac:dyDescent="0.25">
      <c r="E40" s="165" t="s">
        <v>38</v>
      </c>
      <c r="F40" s="166">
        <v>3.06</v>
      </c>
      <c r="G40" s="166">
        <v>3.06</v>
      </c>
      <c r="H40" s="166">
        <v>3.06</v>
      </c>
      <c r="I40" s="166">
        <v>3.06</v>
      </c>
      <c r="J40" s="166">
        <v>3.06</v>
      </c>
      <c r="K40" s="167">
        <v>0</v>
      </c>
      <c r="L40" s="171">
        <v>425693</v>
      </c>
      <c r="M40" s="166">
        <v>1273293.1100000001</v>
      </c>
      <c r="N40" s="212"/>
    </row>
    <row r="41" spans="5:14" x14ac:dyDescent="0.25">
      <c r="E41" s="165" t="s">
        <v>39</v>
      </c>
      <c r="F41" s="166">
        <v>2.61</v>
      </c>
      <c r="G41" s="166">
        <v>2.61</v>
      </c>
      <c r="H41" s="166">
        <v>2.61</v>
      </c>
      <c r="I41" s="166">
        <v>2.58</v>
      </c>
      <c r="J41" s="166">
        <v>2.61</v>
      </c>
      <c r="K41" s="167">
        <v>0</v>
      </c>
      <c r="L41" s="171">
        <v>11656312</v>
      </c>
      <c r="M41" s="166">
        <v>30247293.190000001</v>
      </c>
      <c r="N41" s="212"/>
    </row>
    <row r="42" spans="5:14" x14ac:dyDescent="0.25">
      <c r="E42" s="165" t="s">
        <v>40</v>
      </c>
      <c r="F42" s="166">
        <v>6.06</v>
      </c>
      <c r="G42" s="166">
        <v>6.06</v>
      </c>
      <c r="H42" s="166">
        <v>6.06</v>
      </c>
      <c r="I42" s="166">
        <v>6.06</v>
      </c>
      <c r="J42" s="166">
        <v>6.06</v>
      </c>
      <c r="K42" s="167">
        <v>0</v>
      </c>
      <c r="L42" s="171">
        <v>57823</v>
      </c>
      <c r="M42" s="166">
        <v>346969.99</v>
      </c>
      <c r="N42" s="212"/>
    </row>
    <row r="43" spans="5:14" x14ac:dyDescent="0.25">
      <c r="E43" s="165" t="s">
        <v>41</v>
      </c>
      <c r="F43" s="166">
        <v>29.3</v>
      </c>
      <c r="G43" s="166">
        <v>29.3</v>
      </c>
      <c r="H43" s="166">
        <v>29.3</v>
      </c>
      <c r="I43" s="166">
        <v>29.3</v>
      </c>
      <c r="J43" s="166">
        <v>29.3</v>
      </c>
      <c r="K43" s="167">
        <v>0</v>
      </c>
      <c r="L43" s="171">
        <v>254729</v>
      </c>
      <c r="M43" s="166">
        <v>7461156.6500000004</v>
      </c>
      <c r="N43" s="212"/>
    </row>
    <row r="44" spans="5:14" x14ac:dyDescent="0.25">
      <c r="E44" s="165" t="s">
        <v>198</v>
      </c>
      <c r="F44" s="166">
        <v>0.48</v>
      </c>
      <c r="G44" s="166">
        <v>0.48</v>
      </c>
      <c r="H44" s="166">
        <v>0.48</v>
      </c>
      <c r="I44" s="166">
        <v>0.48</v>
      </c>
      <c r="J44" s="166">
        <v>0.48</v>
      </c>
      <c r="K44" s="167">
        <v>0</v>
      </c>
      <c r="L44" s="171">
        <v>127985</v>
      </c>
      <c r="M44" s="166">
        <v>62767.5</v>
      </c>
      <c r="N44" s="212"/>
    </row>
    <row r="45" spans="5:14" x14ac:dyDescent="0.25">
      <c r="E45" s="165" t="s">
        <v>42</v>
      </c>
      <c r="F45" s="166">
        <v>6</v>
      </c>
      <c r="G45" s="166">
        <v>6</v>
      </c>
      <c r="H45" s="166">
        <v>6</v>
      </c>
      <c r="I45" s="166">
        <v>6</v>
      </c>
      <c r="J45" s="166">
        <v>6</v>
      </c>
      <c r="K45" s="167">
        <v>0</v>
      </c>
      <c r="L45" s="171">
        <v>40391</v>
      </c>
      <c r="M45" s="166">
        <v>250217.9</v>
      </c>
      <c r="N45" s="212"/>
    </row>
    <row r="46" spans="5:14" x14ac:dyDescent="0.25">
      <c r="E46" s="165" t="s">
        <v>214</v>
      </c>
      <c r="F46" s="166">
        <v>28.6</v>
      </c>
      <c r="G46" s="166">
        <v>28.6</v>
      </c>
      <c r="H46" s="166">
        <v>28.7</v>
      </c>
      <c r="I46" s="166">
        <v>28</v>
      </c>
      <c r="J46" s="166">
        <v>28</v>
      </c>
      <c r="K46" s="167">
        <v>-0.60000000000000142</v>
      </c>
      <c r="L46" s="171">
        <v>12102824</v>
      </c>
      <c r="M46" s="166">
        <v>343623625.14999998</v>
      </c>
      <c r="N46" s="212"/>
    </row>
    <row r="47" spans="5:14" x14ac:dyDescent="0.25">
      <c r="E47" s="165" t="s">
        <v>228</v>
      </c>
      <c r="F47" s="166">
        <v>0.2</v>
      </c>
      <c r="G47" s="166">
        <v>0.2</v>
      </c>
      <c r="H47" s="166">
        <v>0.2</v>
      </c>
      <c r="I47" s="166">
        <v>0.2</v>
      </c>
      <c r="J47" s="166">
        <v>0.2</v>
      </c>
      <c r="K47" s="167">
        <v>0</v>
      </c>
      <c r="L47" s="171">
        <v>2503</v>
      </c>
      <c r="M47" s="166">
        <v>500.6</v>
      </c>
    </row>
    <row r="48" spans="5:14" x14ac:dyDescent="0.25">
      <c r="E48" s="165" t="s">
        <v>44</v>
      </c>
      <c r="F48" s="166">
        <v>29.6</v>
      </c>
      <c r="G48" s="166">
        <v>29.6</v>
      </c>
      <c r="H48" s="166">
        <v>30</v>
      </c>
      <c r="I48" s="166">
        <v>29.05</v>
      </c>
      <c r="J48" s="166">
        <v>29.05</v>
      </c>
      <c r="K48" s="167">
        <v>-0.55000000000000071</v>
      </c>
      <c r="L48" s="171">
        <v>628553</v>
      </c>
      <c r="M48" s="166">
        <v>18408769</v>
      </c>
      <c r="N48" s="212"/>
    </row>
    <row r="49" spans="5:14" x14ac:dyDescent="0.25">
      <c r="E49" s="165" t="s">
        <v>45</v>
      </c>
      <c r="F49" s="166">
        <v>3.56</v>
      </c>
      <c r="G49" s="166">
        <v>3.56</v>
      </c>
      <c r="H49" s="166">
        <v>3.5</v>
      </c>
      <c r="I49" s="166">
        <v>3.45</v>
      </c>
      <c r="J49" s="166">
        <v>3.45</v>
      </c>
      <c r="K49" s="167">
        <v>-0.10999999999999988</v>
      </c>
      <c r="L49" s="171">
        <v>2343546</v>
      </c>
      <c r="M49" s="166">
        <v>8175997.6900000004</v>
      </c>
    </row>
    <row r="50" spans="5:14" x14ac:dyDescent="0.25">
      <c r="E50" s="165" t="s">
        <v>212</v>
      </c>
      <c r="F50" s="166">
        <v>1.1399999999999999</v>
      </c>
      <c r="G50" s="166">
        <v>1.1399999999999999</v>
      </c>
      <c r="H50" s="166">
        <v>1.1399999999999999</v>
      </c>
      <c r="I50" s="166">
        <v>1.1399999999999999</v>
      </c>
      <c r="J50" s="166">
        <v>1.1399999999999999</v>
      </c>
      <c r="K50" s="167">
        <v>0</v>
      </c>
      <c r="L50" s="171">
        <v>63</v>
      </c>
      <c r="M50" s="166">
        <v>69.3</v>
      </c>
      <c r="N50" s="212"/>
    </row>
    <row r="51" spans="5:14" x14ac:dyDescent="0.25">
      <c r="E51" s="165" t="s">
        <v>167</v>
      </c>
      <c r="F51" s="166">
        <v>4.55</v>
      </c>
      <c r="G51" s="166">
        <v>4.55</v>
      </c>
      <c r="H51" s="166">
        <v>4.5999999999999996</v>
      </c>
      <c r="I51" s="166">
        <v>4.55</v>
      </c>
      <c r="J51" s="166">
        <v>4.5999999999999996</v>
      </c>
      <c r="K51" s="167">
        <v>4.9999999999999822E-2</v>
      </c>
      <c r="L51" s="171">
        <v>3284540</v>
      </c>
      <c r="M51" s="166">
        <v>15084267</v>
      </c>
      <c r="N51" s="212"/>
    </row>
    <row r="52" spans="5:14" x14ac:dyDescent="0.25">
      <c r="E52" s="165" t="s">
        <v>156</v>
      </c>
      <c r="F52" s="166">
        <v>0.57999999999999996</v>
      </c>
      <c r="G52" s="166">
        <v>0.57999999999999996</v>
      </c>
      <c r="H52" s="166">
        <v>0.6</v>
      </c>
      <c r="I52" s="166">
        <v>0.57999999999999996</v>
      </c>
      <c r="J52" s="166">
        <v>0.59</v>
      </c>
      <c r="K52" s="167">
        <v>1.0000000000000009E-2</v>
      </c>
      <c r="L52" s="171">
        <v>2995203</v>
      </c>
      <c r="M52" s="166">
        <v>1792948.33</v>
      </c>
      <c r="N52" s="212"/>
    </row>
    <row r="53" spans="5:14" x14ac:dyDescent="0.25">
      <c r="E53" s="165" t="s">
        <v>200</v>
      </c>
      <c r="F53" s="166">
        <v>0.48</v>
      </c>
      <c r="G53" s="166">
        <v>0.48</v>
      </c>
      <c r="H53" s="166">
        <v>0.48</v>
      </c>
      <c r="I53" s="166">
        <v>0.47</v>
      </c>
      <c r="J53" s="166">
        <v>0.48</v>
      </c>
      <c r="K53" s="167">
        <v>0</v>
      </c>
      <c r="L53" s="171">
        <v>509805</v>
      </c>
      <c r="M53" s="166">
        <v>242147.15</v>
      </c>
      <c r="N53" s="212"/>
    </row>
    <row r="54" spans="5:14" x14ac:dyDescent="0.25">
      <c r="E54" s="165" t="s">
        <v>46</v>
      </c>
      <c r="F54" s="166">
        <v>25.5</v>
      </c>
      <c r="G54" s="166">
        <v>25.5</v>
      </c>
      <c r="H54" s="166">
        <v>25.5</v>
      </c>
      <c r="I54" s="166">
        <v>25.5</v>
      </c>
      <c r="J54" s="166">
        <v>25.5</v>
      </c>
      <c r="K54" s="167">
        <v>0</v>
      </c>
      <c r="L54" s="171">
        <v>175206</v>
      </c>
      <c r="M54" s="166">
        <v>4345186.8</v>
      </c>
      <c r="N54" s="212"/>
    </row>
    <row r="55" spans="5:14" x14ac:dyDescent="0.25">
      <c r="E55" s="165" t="s">
        <v>47</v>
      </c>
      <c r="F55" s="166">
        <v>1.2</v>
      </c>
      <c r="G55" s="166">
        <v>1.2</v>
      </c>
      <c r="H55" s="166">
        <v>1.2</v>
      </c>
      <c r="I55" s="166">
        <v>1.2</v>
      </c>
      <c r="J55" s="166">
        <v>1.2</v>
      </c>
      <c r="K55" s="167">
        <v>0</v>
      </c>
      <c r="L55" s="171">
        <v>91250</v>
      </c>
      <c r="M55" s="166">
        <v>111400</v>
      </c>
      <c r="N55" s="212"/>
    </row>
    <row r="56" spans="5:14" x14ac:dyDescent="0.25">
      <c r="E56" s="165" t="s">
        <v>136</v>
      </c>
      <c r="F56" s="166">
        <v>1.55</v>
      </c>
      <c r="G56" s="166">
        <v>1.4</v>
      </c>
      <c r="H56" s="166">
        <v>1.4</v>
      </c>
      <c r="I56" s="166">
        <v>1.4</v>
      </c>
      <c r="J56" s="166">
        <v>1.4</v>
      </c>
      <c r="K56" s="167">
        <v>-0.15000000000000013</v>
      </c>
      <c r="L56" s="171">
        <v>89014</v>
      </c>
      <c r="M56" s="166">
        <v>114818.18</v>
      </c>
      <c r="N56" s="212"/>
    </row>
    <row r="57" spans="5:14" x14ac:dyDescent="0.25">
      <c r="E57" s="165" t="s">
        <v>220</v>
      </c>
      <c r="F57" s="166">
        <v>0.57999999999999996</v>
      </c>
      <c r="G57" s="166">
        <v>0.57999999999999996</v>
      </c>
      <c r="H57" s="166">
        <v>0.57999999999999996</v>
      </c>
      <c r="I57" s="166">
        <v>0.57999999999999996</v>
      </c>
      <c r="J57" s="166">
        <v>0.57999999999999996</v>
      </c>
      <c r="K57" s="167">
        <v>0</v>
      </c>
      <c r="L57" s="171">
        <v>24750</v>
      </c>
      <c r="M57" s="166">
        <v>14355</v>
      </c>
      <c r="N57" s="212"/>
    </row>
    <row r="58" spans="5:14" x14ac:dyDescent="0.25">
      <c r="E58" s="165" t="s">
        <v>186</v>
      </c>
      <c r="F58" s="166">
        <v>2.38</v>
      </c>
      <c r="G58" s="166">
        <v>2.38</v>
      </c>
      <c r="H58" s="166">
        <v>2.38</v>
      </c>
      <c r="I58" s="166">
        <v>2.2999999999999998</v>
      </c>
      <c r="J58" s="166">
        <v>2.2999999999999998</v>
      </c>
      <c r="K58" s="167">
        <v>-8.0000000000000071E-2</v>
      </c>
      <c r="L58" s="171">
        <v>1576722</v>
      </c>
      <c r="M58" s="166">
        <v>3721503.68</v>
      </c>
      <c r="N58" s="212"/>
    </row>
    <row r="59" spans="5:14" x14ac:dyDescent="0.25">
      <c r="E59" s="165" t="s">
        <v>133</v>
      </c>
      <c r="F59" s="166">
        <v>2.31</v>
      </c>
      <c r="G59" s="166">
        <v>2.31</v>
      </c>
      <c r="H59" s="166">
        <v>2.3199999999999998</v>
      </c>
      <c r="I59" s="166">
        <v>2.2999999999999998</v>
      </c>
      <c r="J59" s="166">
        <v>2.2999999999999998</v>
      </c>
      <c r="K59" s="167">
        <v>-1.0000000000000231E-2</v>
      </c>
      <c r="L59" s="171">
        <v>1724541</v>
      </c>
      <c r="M59" s="166">
        <v>4001108.07</v>
      </c>
      <c r="N59" s="212"/>
    </row>
    <row r="60" spans="5:14" x14ac:dyDescent="0.25">
      <c r="E60" s="165" t="s">
        <v>48</v>
      </c>
      <c r="F60" s="166">
        <v>4.74</v>
      </c>
      <c r="G60" s="166">
        <v>4.74</v>
      </c>
      <c r="H60" s="166">
        <v>4.74</v>
      </c>
      <c r="I60" s="166">
        <v>4.74</v>
      </c>
      <c r="J60" s="166">
        <v>4.74</v>
      </c>
      <c r="K60" s="167">
        <v>0</v>
      </c>
      <c r="L60" s="171">
        <v>205680</v>
      </c>
      <c r="M60" s="166">
        <v>909557.83</v>
      </c>
      <c r="N60" s="212"/>
    </row>
    <row r="61" spans="5:14" x14ac:dyDescent="0.25">
      <c r="E61" s="165" t="s">
        <v>49</v>
      </c>
      <c r="F61" s="166">
        <v>0.3</v>
      </c>
      <c r="G61" s="166">
        <v>0.3</v>
      </c>
      <c r="H61" s="166">
        <v>0.3</v>
      </c>
      <c r="I61" s="166">
        <v>0.28999999999999998</v>
      </c>
      <c r="J61" s="166">
        <v>0.3</v>
      </c>
      <c r="K61" s="167">
        <v>0</v>
      </c>
      <c r="L61" s="171">
        <v>1345268</v>
      </c>
      <c r="M61" s="166">
        <v>397625.4</v>
      </c>
      <c r="N61" s="212"/>
    </row>
    <row r="62" spans="5:14" x14ac:dyDescent="0.25">
      <c r="E62" s="165" t="s">
        <v>221</v>
      </c>
      <c r="F62" s="166">
        <v>1.89</v>
      </c>
      <c r="G62" s="166">
        <v>1.89</v>
      </c>
      <c r="H62" s="166">
        <v>1.89</v>
      </c>
      <c r="I62" s="166">
        <v>1.89</v>
      </c>
      <c r="J62" s="166">
        <v>1.89</v>
      </c>
      <c r="K62" s="167">
        <v>0</v>
      </c>
      <c r="L62" s="171">
        <v>13600</v>
      </c>
      <c r="M62" s="166">
        <v>24204</v>
      </c>
      <c r="N62" s="212"/>
    </row>
    <row r="63" spans="5:14" x14ac:dyDescent="0.25">
      <c r="E63" s="165" t="s">
        <v>132</v>
      </c>
      <c r="F63" s="166">
        <v>15.2</v>
      </c>
      <c r="G63" s="166">
        <v>15.2</v>
      </c>
      <c r="H63" s="166">
        <v>15.2</v>
      </c>
      <c r="I63" s="166">
        <v>15.2</v>
      </c>
      <c r="J63" s="166">
        <v>15.2</v>
      </c>
      <c r="K63" s="167">
        <v>0</v>
      </c>
      <c r="L63" s="171">
        <v>10524</v>
      </c>
      <c r="M63" s="166">
        <v>155737.5</v>
      </c>
      <c r="N63" s="212"/>
    </row>
    <row r="64" spans="5:14" x14ac:dyDescent="0.25">
      <c r="E64" s="165" t="s">
        <v>226</v>
      </c>
      <c r="F64" s="166">
        <v>0.2</v>
      </c>
      <c r="G64" s="166">
        <v>0.2</v>
      </c>
      <c r="H64" s="166">
        <v>0.2</v>
      </c>
      <c r="I64" s="166">
        <v>0.2</v>
      </c>
      <c r="J64" s="166">
        <v>0.2</v>
      </c>
      <c r="K64" s="167">
        <v>0</v>
      </c>
      <c r="L64" s="171">
        <v>3081503</v>
      </c>
      <c r="M64" s="166">
        <v>616300.6</v>
      </c>
      <c r="N64" s="212"/>
    </row>
    <row r="65" spans="5:14" x14ac:dyDescent="0.25">
      <c r="E65" s="165" t="s">
        <v>51</v>
      </c>
      <c r="F65" s="166">
        <v>3.53</v>
      </c>
      <c r="G65" s="166">
        <v>3.53</v>
      </c>
      <c r="H65" s="166">
        <v>3.53</v>
      </c>
      <c r="I65" s="166">
        <v>3.53</v>
      </c>
      <c r="J65" s="166">
        <v>3.53</v>
      </c>
      <c r="K65" s="167">
        <v>0</v>
      </c>
      <c r="L65" s="171">
        <v>586313</v>
      </c>
      <c r="M65" s="166">
        <v>2052596.98</v>
      </c>
      <c r="N65" s="212"/>
    </row>
    <row r="66" spans="5:14" x14ac:dyDescent="0.25">
      <c r="E66" s="165" t="s">
        <v>161</v>
      </c>
      <c r="F66" s="166">
        <v>15.2</v>
      </c>
      <c r="G66" s="166">
        <v>15.2</v>
      </c>
      <c r="H66" s="166">
        <v>15.2</v>
      </c>
      <c r="I66" s="166">
        <v>15.2</v>
      </c>
      <c r="J66" s="166">
        <v>15.2</v>
      </c>
      <c r="K66" s="167">
        <v>0</v>
      </c>
      <c r="L66" s="171">
        <v>12134</v>
      </c>
      <c r="M66" s="166">
        <v>181442</v>
      </c>
      <c r="N66" s="212"/>
    </row>
    <row r="67" spans="5:14" x14ac:dyDescent="0.25">
      <c r="E67" s="165" t="s">
        <v>52</v>
      </c>
      <c r="F67" s="166">
        <v>49.5</v>
      </c>
      <c r="G67" s="166">
        <v>49.5</v>
      </c>
      <c r="H67" s="166">
        <v>46.5</v>
      </c>
      <c r="I67" s="166">
        <v>46.5</v>
      </c>
      <c r="J67" s="166">
        <v>46.5</v>
      </c>
      <c r="K67" s="167">
        <v>-3</v>
      </c>
      <c r="L67" s="171">
        <v>1806525</v>
      </c>
      <c r="M67" s="166">
        <v>83517135.849999994</v>
      </c>
      <c r="N67" s="212"/>
    </row>
    <row r="68" spans="5:14" x14ac:dyDescent="0.25">
      <c r="E68" s="165" t="s">
        <v>229</v>
      </c>
      <c r="F68" s="166">
        <v>3</v>
      </c>
      <c r="G68" s="166">
        <v>3</v>
      </c>
      <c r="H68" s="166">
        <v>3</v>
      </c>
      <c r="I68" s="166">
        <v>3</v>
      </c>
      <c r="J68" s="166">
        <v>3</v>
      </c>
      <c r="K68" s="167">
        <v>0</v>
      </c>
      <c r="L68" s="171">
        <v>14750</v>
      </c>
      <c r="M68" s="166">
        <v>39825</v>
      </c>
      <c r="N68" s="212"/>
    </row>
    <row r="69" spans="5:14" x14ac:dyDescent="0.25">
      <c r="E69" s="165" t="s">
        <v>183</v>
      </c>
      <c r="F69" s="166">
        <v>1.67</v>
      </c>
      <c r="G69" s="166">
        <v>1.67</v>
      </c>
      <c r="H69" s="166">
        <v>1.67</v>
      </c>
      <c r="I69" s="166">
        <v>1.67</v>
      </c>
      <c r="J69" s="166">
        <v>1.67</v>
      </c>
      <c r="K69" s="167">
        <v>0</v>
      </c>
      <c r="L69" s="171">
        <v>296780</v>
      </c>
      <c r="M69" s="166">
        <v>497174.6</v>
      </c>
      <c r="N69" s="212"/>
    </row>
    <row r="70" spans="5:14" x14ac:dyDescent="0.25">
      <c r="E70" s="165" t="s">
        <v>162</v>
      </c>
      <c r="F70" s="166">
        <v>1.91</v>
      </c>
      <c r="G70" s="166">
        <v>1.91</v>
      </c>
      <c r="H70" s="166">
        <v>2.1</v>
      </c>
      <c r="I70" s="166">
        <v>2.1</v>
      </c>
      <c r="J70" s="166">
        <v>2.1</v>
      </c>
      <c r="K70" s="167">
        <v>0.19000000000000017</v>
      </c>
      <c r="L70" s="171">
        <v>4901484</v>
      </c>
      <c r="M70" s="166">
        <v>10283375.26</v>
      </c>
      <c r="N70" s="212"/>
    </row>
    <row r="71" spans="5:14" x14ac:dyDescent="0.25">
      <c r="E71" s="165" t="s">
        <v>53</v>
      </c>
      <c r="F71" s="166">
        <v>1480</v>
      </c>
      <c r="G71" s="166">
        <v>1480</v>
      </c>
      <c r="H71" s="166">
        <v>1480</v>
      </c>
      <c r="I71" s="166">
        <v>1480</v>
      </c>
      <c r="J71" s="166">
        <v>1480</v>
      </c>
      <c r="K71" s="167">
        <v>0</v>
      </c>
      <c r="L71" s="171">
        <v>180742</v>
      </c>
      <c r="M71" s="166">
        <v>251286421.59999999</v>
      </c>
      <c r="N71" s="212"/>
    </row>
    <row r="72" spans="5:14" x14ac:dyDescent="0.25">
      <c r="E72" s="165" t="s">
        <v>77</v>
      </c>
      <c r="F72" s="166">
        <v>8.1999999999999993</v>
      </c>
      <c r="G72" s="166">
        <v>8.1999999999999993</v>
      </c>
      <c r="H72" s="166">
        <v>8.1999999999999993</v>
      </c>
      <c r="I72" s="166">
        <v>8.1999999999999993</v>
      </c>
      <c r="J72" s="166">
        <v>8.1999999999999993</v>
      </c>
      <c r="K72" s="167">
        <v>0</v>
      </c>
      <c r="L72" s="171">
        <v>4254</v>
      </c>
      <c r="M72" s="166">
        <v>34622.9</v>
      </c>
      <c r="N72" s="212"/>
    </row>
    <row r="73" spans="5:14" x14ac:dyDescent="0.25">
      <c r="E73" s="165" t="s">
        <v>188</v>
      </c>
      <c r="F73" s="166">
        <v>1.8</v>
      </c>
      <c r="G73" s="166">
        <v>1.8</v>
      </c>
      <c r="H73" s="166">
        <v>1.8</v>
      </c>
      <c r="I73" s="166">
        <v>1.75</v>
      </c>
      <c r="J73" s="166">
        <v>1.75</v>
      </c>
      <c r="K73" s="167">
        <v>-5.0000000000000044E-2</v>
      </c>
      <c r="L73" s="171">
        <v>4000470</v>
      </c>
      <c r="M73" s="166">
        <v>7021501.0999999996</v>
      </c>
      <c r="N73" s="212"/>
    </row>
    <row r="74" spans="5:14" x14ac:dyDescent="0.25">
      <c r="E74" s="165" t="s">
        <v>54</v>
      </c>
      <c r="F74" s="166">
        <v>5.2</v>
      </c>
      <c r="G74" s="166">
        <v>5.2</v>
      </c>
      <c r="H74" s="166">
        <v>5.2</v>
      </c>
      <c r="I74" s="166">
        <v>5.2</v>
      </c>
      <c r="J74" s="166">
        <v>5.2</v>
      </c>
      <c r="K74" s="167">
        <v>0</v>
      </c>
      <c r="L74" s="171">
        <v>1666455</v>
      </c>
      <c r="M74" s="166">
        <v>8648348.9499999993</v>
      </c>
      <c r="N74" s="212"/>
    </row>
    <row r="75" spans="5:14" x14ac:dyDescent="0.25">
      <c r="E75" s="165" t="s">
        <v>55</v>
      </c>
      <c r="F75" s="166">
        <v>115.5</v>
      </c>
      <c r="G75" s="166">
        <v>115.5</v>
      </c>
      <c r="H75" s="166">
        <v>115.5</v>
      </c>
      <c r="I75" s="166">
        <v>115.5</v>
      </c>
      <c r="J75" s="166">
        <v>115.5</v>
      </c>
      <c r="K75" s="167">
        <v>0</v>
      </c>
      <c r="L75" s="171">
        <v>43786</v>
      </c>
      <c r="M75" s="166">
        <v>5197463.4000000004</v>
      </c>
      <c r="N75" s="212"/>
    </row>
    <row r="76" spans="5:14" x14ac:dyDescent="0.25">
      <c r="E76" s="165" t="s">
        <v>223</v>
      </c>
      <c r="F76" s="166">
        <v>2.6</v>
      </c>
      <c r="G76" s="166">
        <v>2.6</v>
      </c>
      <c r="H76" s="166">
        <v>2.6</v>
      </c>
      <c r="I76" s="166">
        <v>2.6</v>
      </c>
      <c r="J76" s="166">
        <v>2.6</v>
      </c>
      <c r="K76" s="167">
        <v>0</v>
      </c>
      <c r="L76" s="171">
        <v>105605</v>
      </c>
      <c r="M76" s="166">
        <v>262292.25</v>
      </c>
      <c r="N76" s="212"/>
    </row>
    <row r="77" spans="5:14" x14ac:dyDescent="0.25">
      <c r="E77" s="165" t="s">
        <v>56</v>
      </c>
      <c r="F77" s="166">
        <v>85</v>
      </c>
      <c r="G77" s="166">
        <v>85</v>
      </c>
      <c r="H77" s="166">
        <v>85</v>
      </c>
      <c r="I77" s="166">
        <v>85</v>
      </c>
      <c r="J77" s="166">
        <v>85</v>
      </c>
      <c r="K77" s="167">
        <v>0</v>
      </c>
      <c r="L77" s="171">
        <v>204988</v>
      </c>
      <c r="M77" s="166">
        <v>17243255.75</v>
      </c>
      <c r="N77" s="212"/>
    </row>
    <row r="78" spans="5:14" x14ac:dyDescent="0.25">
      <c r="E78" s="165" t="s">
        <v>121</v>
      </c>
      <c r="F78" s="166">
        <v>0.46</v>
      </c>
      <c r="G78" s="166">
        <v>0.46</v>
      </c>
      <c r="H78" s="166">
        <v>0.46</v>
      </c>
      <c r="I78" s="166">
        <v>0.46</v>
      </c>
      <c r="J78" s="166">
        <v>0.46</v>
      </c>
      <c r="K78" s="167">
        <v>0</v>
      </c>
      <c r="L78" s="171">
        <v>111749</v>
      </c>
      <c r="M78" s="166">
        <v>49169.56</v>
      </c>
      <c r="N78" s="212"/>
    </row>
    <row r="79" spans="5:14" x14ac:dyDescent="0.25">
      <c r="E79" s="165" t="s">
        <v>57</v>
      </c>
      <c r="F79" s="166">
        <v>5.4</v>
      </c>
      <c r="G79" s="166">
        <v>5.4</v>
      </c>
      <c r="H79" s="166">
        <v>5.4</v>
      </c>
      <c r="I79" s="166">
        <v>5.4</v>
      </c>
      <c r="J79" s="166">
        <v>5.4</v>
      </c>
      <c r="K79" s="167">
        <v>0</v>
      </c>
      <c r="L79" s="171">
        <v>247123</v>
      </c>
      <c r="M79" s="166">
        <v>1348384.85</v>
      </c>
      <c r="N79" s="212"/>
    </row>
    <row r="80" spans="5:14" x14ac:dyDescent="0.25">
      <c r="E80" s="165" t="s">
        <v>58</v>
      </c>
      <c r="F80" s="166">
        <v>3.25</v>
      </c>
      <c r="G80" s="166">
        <v>3.25</v>
      </c>
      <c r="H80" s="166">
        <v>3.25</v>
      </c>
      <c r="I80" s="166">
        <v>3.25</v>
      </c>
      <c r="J80" s="166">
        <v>3.25</v>
      </c>
      <c r="K80" s="167">
        <v>0</v>
      </c>
      <c r="L80" s="171">
        <v>104713</v>
      </c>
      <c r="M80" s="166">
        <v>346118.5</v>
      </c>
    </row>
    <row r="81" spans="5:14" x14ac:dyDescent="0.25">
      <c r="E81" s="165" t="s">
        <v>194</v>
      </c>
      <c r="F81" s="166">
        <v>0.4</v>
      </c>
      <c r="G81" s="166">
        <v>0.4</v>
      </c>
      <c r="H81" s="166">
        <v>0.4</v>
      </c>
      <c r="I81" s="166">
        <v>0.38</v>
      </c>
      <c r="J81" s="166">
        <v>0.39</v>
      </c>
      <c r="K81" s="167">
        <v>-1.0000000000000009E-2</v>
      </c>
      <c r="L81" s="171">
        <v>1751500</v>
      </c>
      <c r="M81" s="166">
        <v>685196</v>
      </c>
      <c r="N81" s="212"/>
    </row>
    <row r="82" spans="5:14" x14ac:dyDescent="0.25">
      <c r="E82" s="165" t="s">
        <v>59</v>
      </c>
      <c r="F82" s="166">
        <v>0.56999999999999995</v>
      </c>
      <c r="G82" s="166">
        <v>0.53</v>
      </c>
      <c r="H82" s="166">
        <v>0.62</v>
      </c>
      <c r="I82" s="166">
        <v>0.53</v>
      </c>
      <c r="J82" s="166">
        <v>0.62</v>
      </c>
      <c r="K82" s="167">
        <v>5.0000000000000044E-2</v>
      </c>
      <c r="L82" s="171">
        <v>5547350</v>
      </c>
      <c r="M82" s="166">
        <v>3360480.73</v>
      </c>
      <c r="N82" s="212"/>
    </row>
    <row r="83" spans="5:14" x14ac:dyDescent="0.25">
      <c r="E83" s="165" t="s">
        <v>60</v>
      </c>
      <c r="F83" s="166">
        <v>0.2</v>
      </c>
      <c r="G83" s="166">
        <v>0.2</v>
      </c>
      <c r="H83" s="166">
        <v>0.2</v>
      </c>
      <c r="I83" s="166">
        <v>0.2</v>
      </c>
      <c r="J83" s="166">
        <v>0.2</v>
      </c>
      <c r="K83" s="167">
        <v>0</v>
      </c>
      <c r="L83" s="171">
        <v>300001</v>
      </c>
      <c r="M83" s="166">
        <v>60000.2</v>
      </c>
      <c r="N83" s="212"/>
    </row>
    <row r="84" spans="5:14" x14ac:dyDescent="0.25">
      <c r="E84" s="165" t="s">
        <v>219</v>
      </c>
      <c r="F84" s="166">
        <v>0.87</v>
      </c>
      <c r="G84" s="166">
        <v>0.87</v>
      </c>
      <c r="H84" s="166">
        <v>0.87</v>
      </c>
      <c r="I84" s="166">
        <v>0.87</v>
      </c>
      <c r="J84" s="166">
        <v>0.87</v>
      </c>
      <c r="K84" s="167">
        <v>0</v>
      </c>
      <c r="L84" s="171">
        <v>2142</v>
      </c>
      <c r="M84" s="166">
        <v>1692.18</v>
      </c>
      <c r="N84" s="212"/>
    </row>
    <row r="85" spans="5:14" x14ac:dyDescent="0.25">
      <c r="E85" s="165" t="s">
        <v>201</v>
      </c>
      <c r="F85" s="166">
        <v>0.24</v>
      </c>
      <c r="G85" s="166">
        <v>0.24</v>
      </c>
      <c r="H85" s="166">
        <v>0.23</v>
      </c>
      <c r="I85" s="166">
        <v>0.22</v>
      </c>
      <c r="J85" s="166">
        <v>0.22</v>
      </c>
      <c r="K85" s="167">
        <v>-1.999999999999999E-2</v>
      </c>
      <c r="L85" s="171">
        <v>865803</v>
      </c>
      <c r="M85" s="166">
        <v>195722.72</v>
      </c>
      <c r="N85" s="212"/>
    </row>
    <row r="86" spans="5:14" x14ac:dyDescent="0.25">
      <c r="E86" s="165" t="s">
        <v>135</v>
      </c>
      <c r="F86" s="166">
        <v>39</v>
      </c>
      <c r="G86" s="166">
        <v>39</v>
      </c>
      <c r="H86" s="166">
        <v>38.049999999999997</v>
      </c>
      <c r="I86" s="166">
        <v>38</v>
      </c>
      <c r="J86" s="166">
        <v>38</v>
      </c>
      <c r="K86" s="167">
        <v>-1</v>
      </c>
      <c r="L86" s="171">
        <v>1219039</v>
      </c>
      <c r="M86" s="166">
        <v>46419820.25</v>
      </c>
      <c r="N86" s="212"/>
    </row>
    <row r="87" spans="5:14" x14ac:dyDescent="0.25">
      <c r="E87" s="165" t="s">
        <v>61</v>
      </c>
      <c r="F87" s="166">
        <v>1.53</v>
      </c>
      <c r="G87" s="166">
        <v>1.53</v>
      </c>
      <c r="H87" s="166">
        <v>1.5</v>
      </c>
      <c r="I87" s="166">
        <v>1.49</v>
      </c>
      <c r="J87" s="166">
        <v>1.49</v>
      </c>
      <c r="K87" s="167">
        <v>-4.0000000000000036E-2</v>
      </c>
      <c r="L87" s="171">
        <v>873694</v>
      </c>
      <c r="M87" s="166">
        <v>1308686.56</v>
      </c>
      <c r="N87" s="212"/>
    </row>
    <row r="88" spans="5:14" x14ac:dyDescent="0.25">
      <c r="E88" s="165" t="s">
        <v>240</v>
      </c>
      <c r="F88" s="166">
        <v>0.2</v>
      </c>
      <c r="G88" s="166">
        <v>0.2</v>
      </c>
      <c r="H88" s="166">
        <v>0.2</v>
      </c>
      <c r="I88" s="166">
        <v>0.2</v>
      </c>
      <c r="J88" s="166">
        <v>0.2</v>
      </c>
      <c r="K88" s="167">
        <v>0</v>
      </c>
      <c r="L88" s="171">
        <v>1000</v>
      </c>
      <c r="M88" s="166">
        <v>200</v>
      </c>
    </row>
    <row r="89" spans="5:14" x14ac:dyDescent="0.25">
      <c r="E89" s="165" t="s">
        <v>62</v>
      </c>
      <c r="F89" s="166">
        <v>192</v>
      </c>
      <c r="G89" s="166">
        <v>192</v>
      </c>
      <c r="H89" s="166">
        <v>192</v>
      </c>
      <c r="I89" s="166">
        <v>192</v>
      </c>
      <c r="J89" s="166">
        <v>192</v>
      </c>
      <c r="K89" s="167">
        <v>0</v>
      </c>
      <c r="L89" s="171">
        <v>150110</v>
      </c>
      <c r="M89" s="166">
        <v>28563485.399999999</v>
      </c>
      <c r="N89" s="212"/>
    </row>
    <row r="90" spans="5:14" x14ac:dyDescent="0.25">
      <c r="E90" s="165" t="s">
        <v>222</v>
      </c>
      <c r="F90" s="166">
        <v>5.43</v>
      </c>
      <c r="G90" s="166">
        <v>5.43</v>
      </c>
      <c r="H90" s="166">
        <v>5.43</v>
      </c>
      <c r="I90" s="166">
        <v>5.43</v>
      </c>
      <c r="J90" s="166">
        <v>5.43</v>
      </c>
      <c r="K90" s="167">
        <v>0</v>
      </c>
      <c r="L90" s="171">
        <v>35021</v>
      </c>
      <c r="M90" s="166">
        <v>181626.39</v>
      </c>
      <c r="N90" s="212"/>
    </row>
    <row r="91" spans="5:14" x14ac:dyDescent="0.25">
      <c r="E91" s="165" t="s">
        <v>131</v>
      </c>
      <c r="F91" s="166">
        <v>0.97</v>
      </c>
      <c r="G91" s="166">
        <v>0.97</v>
      </c>
      <c r="H91" s="166">
        <v>0.98</v>
      </c>
      <c r="I91" s="166">
        <v>0.95</v>
      </c>
      <c r="J91" s="166">
        <v>0.95</v>
      </c>
      <c r="K91" s="167">
        <v>-2.0000000000000018E-2</v>
      </c>
      <c r="L91" s="171">
        <v>5741377</v>
      </c>
      <c r="M91" s="166">
        <v>5542046.4199999999</v>
      </c>
      <c r="N91" s="212"/>
    </row>
    <row r="92" spans="5:14" x14ac:dyDescent="0.25">
      <c r="E92" s="165" t="s">
        <v>227</v>
      </c>
      <c r="F92" s="166">
        <v>0.96</v>
      </c>
      <c r="G92" s="166">
        <v>0.96</v>
      </c>
      <c r="H92" s="166">
        <v>0.96</v>
      </c>
      <c r="I92" s="166">
        <v>0.96</v>
      </c>
      <c r="J92" s="166">
        <v>0.96</v>
      </c>
      <c r="K92" s="167">
        <v>0</v>
      </c>
      <c r="L92" s="171">
        <v>20000</v>
      </c>
      <c r="M92" s="166">
        <v>19200</v>
      </c>
      <c r="N92" s="212"/>
    </row>
    <row r="93" spans="5:14" x14ac:dyDescent="0.25">
      <c r="E93" s="165" t="s">
        <v>63</v>
      </c>
      <c r="F93" s="166">
        <v>10.65</v>
      </c>
      <c r="G93" s="166">
        <v>10.65</v>
      </c>
      <c r="H93" s="166">
        <v>10.65</v>
      </c>
      <c r="I93" s="166">
        <v>10.65</v>
      </c>
      <c r="J93" s="166">
        <v>10.65</v>
      </c>
      <c r="K93" s="167">
        <v>0</v>
      </c>
      <c r="L93" s="171">
        <v>499056</v>
      </c>
      <c r="M93" s="166">
        <v>5316698.55</v>
      </c>
      <c r="N93" s="212"/>
    </row>
    <row r="94" spans="5:14" x14ac:dyDescent="0.25">
      <c r="E94" s="165" t="s">
        <v>163</v>
      </c>
      <c r="F94" s="166">
        <v>5</v>
      </c>
      <c r="G94" s="166">
        <v>5</v>
      </c>
      <c r="H94" s="166">
        <v>5</v>
      </c>
      <c r="I94" s="166">
        <v>5</v>
      </c>
      <c r="J94" s="166">
        <v>5</v>
      </c>
      <c r="K94" s="167">
        <v>0</v>
      </c>
      <c r="L94" s="171">
        <v>689197</v>
      </c>
      <c r="M94" s="166">
        <v>3447121</v>
      </c>
      <c r="N94" s="212"/>
    </row>
    <row r="95" spans="5:14" x14ac:dyDescent="0.25">
      <c r="E95" s="165" t="s">
        <v>164</v>
      </c>
      <c r="F95" s="166">
        <v>9.0500000000000007</v>
      </c>
      <c r="G95" s="166">
        <v>9.0500000000000007</v>
      </c>
      <c r="H95" s="166">
        <v>9.15</v>
      </c>
      <c r="I95" s="166">
        <v>9.1</v>
      </c>
      <c r="J95" s="166">
        <v>9.1</v>
      </c>
      <c r="K95" s="167">
        <v>4.9999999999998934E-2</v>
      </c>
      <c r="L95" s="171">
        <v>1678136</v>
      </c>
      <c r="M95" s="166">
        <v>15321502.65</v>
      </c>
      <c r="N95" s="212"/>
    </row>
    <row r="96" spans="5:14" x14ac:dyDescent="0.25">
      <c r="E96" s="165" t="s">
        <v>66</v>
      </c>
      <c r="F96" s="166">
        <v>13.2</v>
      </c>
      <c r="G96" s="166">
        <v>13.2</v>
      </c>
      <c r="H96" s="166">
        <v>13.2</v>
      </c>
      <c r="I96" s="166">
        <v>13.2</v>
      </c>
      <c r="J96" s="166">
        <v>13.2</v>
      </c>
      <c r="K96" s="167">
        <v>0</v>
      </c>
      <c r="L96" s="171">
        <v>409538</v>
      </c>
      <c r="M96" s="166">
        <v>5326303</v>
      </c>
      <c r="N96" s="212"/>
    </row>
    <row r="97" spans="5:14" x14ac:dyDescent="0.25">
      <c r="E97" s="165" t="s">
        <v>184</v>
      </c>
      <c r="F97" s="166">
        <v>0.56000000000000005</v>
      </c>
      <c r="G97" s="166">
        <v>0.56000000000000005</v>
      </c>
      <c r="H97" s="166">
        <v>0.56000000000000005</v>
      </c>
      <c r="I97" s="166">
        <v>0.56000000000000005</v>
      </c>
      <c r="J97" s="166">
        <v>0.56000000000000005</v>
      </c>
      <c r="K97" s="167">
        <v>0</v>
      </c>
      <c r="L97" s="171">
        <v>280108</v>
      </c>
      <c r="M97" s="166">
        <v>156317.95000000001</v>
      </c>
      <c r="N97" s="212"/>
    </row>
    <row r="98" spans="5:14" x14ac:dyDescent="0.25">
      <c r="E98" s="165" t="s">
        <v>217</v>
      </c>
      <c r="F98" s="166">
        <v>0.22</v>
      </c>
      <c r="G98" s="166">
        <v>0.22</v>
      </c>
      <c r="H98" s="166">
        <v>0.21</v>
      </c>
      <c r="I98" s="166">
        <v>0.21</v>
      </c>
      <c r="J98" s="166">
        <v>0.21</v>
      </c>
      <c r="K98" s="167">
        <v>-1.0000000000000009E-2</v>
      </c>
      <c r="L98" s="171">
        <v>820725</v>
      </c>
      <c r="M98" s="166">
        <v>172375</v>
      </c>
      <c r="N98" s="212"/>
    </row>
    <row r="99" spans="5:14" x14ac:dyDescent="0.25">
      <c r="E99" s="165" t="s">
        <v>216</v>
      </c>
      <c r="F99" s="166">
        <v>1.93</v>
      </c>
      <c r="G99" s="166">
        <v>1.93</v>
      </c>
      <c r="H99" s="166">
        <v>1.96</v>
      </c>
      <c r="I99" s="166">
        <v>1.94</v>
      </c>
      <c r="J99" s="166">
        <v>1.94</v>
      </c>
      <c r="K99" s="167">
        <v>1.0000000000000009E-2</v>
      </c>
      <c r="L99" s="171">
        <v>1717820</v>
      </c>
      <c r="M99" s="166">
        <v>3353105.8</v>
      </c>
      <c r="N99" s="212"/>
    </row>
    <row r="100" spans="5:14" x14ac:dyDescent="0.25">
      <c r="E100" s="165" t="s">
        <v>67</v>
      </c>
      <c r="F100" s="166">
        <v>1.58</v>
      </c>
      <c r="G100" s="166">
        <v>1.58</v>
      </c>
      <c r="H100" s="166">
        <v>1.5</v>
      </c>
      <c r="I100" s="166">
        <v>1.5</v>
      </c>
      <c r="J100" s="166">
        <v>1.5</v>
      </c>
      <c r="K100" s="167">
        <v>-8.0000000000000071E-2</v>
      </c>
      <c r="L100" s="171">
        <v>537387</v>
      </c>
      <c r="M100" s="166">
        <v>847672.19</v>
      </c>
      <c r="N100" s="212"/>
    </row>
    <row r="101" spans="5:14" x14ac:dyDescent="0.25">
      <c r="E101" s="165" t="s">
        <v>166</v>
      </c>
      <c r="F101" s="166">
        <v>0.22</v>
      </c>
      <c r="G101" s="166">
        <v>0.22</v>
      </c>
      <c r="H101" s="166">
        <v>0.22</v>
      </c>
      <c r="I101" s="166">
        <v>0.22</v>
      </c>
      <c r="J101" s="166">
        <v>0.22</v>
      </c>
      <c r="K101" s="167">
        <v>0</v>
      </c>
      <c r="L101" s="171">
        <v>203501</v>
      </c>
      <c r="M101" s="166">
        <v>44770.23</v>
      </c>
      <c r="N101" s="212"/>
    </row>
    <row r="102" spans="5:14" x14ac:dyDescent="0.25">
      <c r="E102" s="165" t="s">
        <v>68</v>
      </c>
      <c r="F102" s="166">
        <v>17.399999999999999</v>
      </c>
      <c r="G102" s="166">
        <v>17.399999999999999</v>
      </c>
      <c r="H102" s="166">
        <v>17.399999999999999</v>
      </c>
      <c r="I102" s="166">
        <v>17.399999999999999</v>
      </c>
      <c r="J102" s="166">
        <v>17.399999999999999</v>
      </c>
      <c r="K102" s="167">
        <v>0</v>
      </c>
      <c r="L102" s="171">
        <v>624895</v>
      </c>
      <c r="M102" s="166">
        <v>10693241.25</v>
      </c>
      <c r="N102" s="212"/>
    </row>
    <row r="103" spans="5:14" x14ac:dyDescent="0.25">
      <c r="E103" s="165" t="s">
        <v>168</v>
      </c>
      <c r="F103" s="166">
        <v>0.47</v>
      </c>
      <c r="G103" s="166">
        <v>0.47</v>
      </c>
      <c r="H103" s="166">
        <v>0.5</v>
      </c>
      <c r="I103" s="166">
        <v>0.48</v>
      </c>
      <c r="J103" s="166">
        <v>0.48</v>
      </c>
      <c r="K103" s="167">
        <v>1.0000000000000009E-2</v>
      </c>
      <c r="L103" s="171">
        <v>2088366</v>
      </c>
      <c r="M103" s="166">
        <v>1025809.35</v>
      </c>
      <c r="N103" s="212"/>
    </row>
    <row r="104" spans="5:14" x14ac:dyDescent="0.25">
      <c r="E104" s="165" t="s">
        <v>165</v>
      </c>
      <c r="F104" s="166">
        <v>0.75</v>
      </c>
      <c r="G104" s="166">
        <v>0.75</v>
      </c>
      <c r="H104" s="166">
        <v>0.75</v>
      </c>
      <c r="I104" s="166">
        <v>0.75</v>
      </c>
      <c r="J104" s="166">
        <v>0.75</v>
      </c>
      <c r="K104" s="167">
        <v>0</v>
      </c>
      <c r="L104" s="171">
        <v>556903</v>
      </c>
      <c r="M104" s="166">
        <v>417478.37</v>
      </c>
      <c r="N104" s="212"/>
    </row>
    <row r="105" spans="5:14" x14ac:dyDescent="0.25">
      <c r="E105" s="165" t="s">
        <v>30</v>
      </c>
      <c r="F105" s="166">
        <v>9.4</v>
      </c>
      <c r="G105" s="166">
        <v>9.4</v>
      </c>
      <c r="H105" s="166">
        <v>9.4499999999999993</v>
      </c>
      <c r="I105" s="166">
        <v>9.3000000000000007</v>
      </c>
      <c r="J105" s="166">
        <v>9.4499999999999993</v>
      </c>
      <c r="K105" s="167">
        <v>4.9999999999998934E-2</v>
      </c>
      <c r="L105" s="171">
        <v>7840084</v>
      </c>
      <c r="M105" s="166">
        <v>73391563.450000003</v>
      </c>
      <c r="N105" s="212"/>
    </row>
    <row r="106" spans="5:14" x14ac:dyDescent="0.25">
      <c r="E106" s="165" t="s">
        <v>16</v>
      </c>
      <c r="F106" s="166">
        <v>280</v>
      </c>
      <c r="G106" s="166">
        <v>280</v>
      </c>
      <c r="H106" s="166">
        <v>280</v>
      </c>
      <c r="I106" s="166">
        <v>280</v>
      </c>
      <c r="J106" s="166">
        <v>280</v>
      </c>
      <c r="K106" s="167">
        <v>0</v>
      </c>
      <c r="L106" s="171">
        <v>485337</v>
      </c>
      <c r="M106" s="166">
        <v>124201627.40000001</v>
      </c>
    </row>
    <row r="107" spans="5:14" x14ac:dyDescent="0.25">
      <c r="E107" s="165" t="s">
        <v>134</v>
      </c>
      <c r="F107" s="166">
        <v>9.8000000000000007</v>
      </c>
      <c r="G107" s="166">
        <v>9.8000000000000007</v>
      </c>
      <c r="H107" s="166">
        <v>9.9</v>
      </c>
      <c r="I107" s="166">
        <v>9.5</v>
      </c>
      <c r="J107" s="166">
        <v>9.6999999999999993</v>
      </c>
      <c r="K107" s="167">
        <v>-0.10000000000000142</v>
      </c>
      <c r="L107" s="171">
        <v>24153582</v>
      </c>
      <c r="M107" s="166">
        <v>234249457</v>
      </c>
      <c r="N107" s="212"/>
    </row>
    <row r="108" spans="5:14" x14ac:dyDescent="0.25">
      <c r="E108" s="165" t="s">
        <v>169</v>
      </c>
      <c r="F108" s="166">
        <v>174.9</v>
      </c>
      <c r="G108" s="166">
        <v>174.9</v>
      </c>
      <c r="H108" s="166">
        <v>174.9</v>
      </c>
      <c r="I108" s="166">
        <v>174.9</v>
      </c>
      <c r="J108" s="166">
        <v>174.9</v>
      </c>
      <c r="K108" s="167">
        <v>0</v>
      </c>
      <c r="L108" s="171">
        <v>494231</v>
      </c>
      <c r="M108" s="166">
        <v>84944828.299999997</v>
      </c>
      <c r="N108" s="212"/>
    </row>
    <row r="109" spans="5:14" x14ac:dyDescent="0.25">
      <c r="E109" s="165" t="s">
        <v>139</v>
      </c>
      <c r="F109" s="166">
        <v>710</v>
      </c>
      <c r="G109" s="166">
        <v>710</v>
      </c>
      <c r="H109" s="166">
        <v>710</v>
      </c>
      <c r="I109" s="166">
        <v>710</v>
      </c>
      <c r="J109" s="166">
        <v>710</v>
      </c>
      <c r="K109" s="167">
        <v>0</v>
      </c>
      <c r="L109" s="171">
        <v>161632</v>
      </c>
      <c r="M109" s="166">
        <v>114727889.59999999</v>
      </c>
      <c r="N109" s="212"/>
    </row>
    <row r="110" spans="5:14" x14ac:dyDescent="0.25">
      <c r="E110" s="165" t="s">
        <v>14</v>
      </c>
      <c r="F110" s="166">
        <v>7.95</v>
      </c>
      <c r="G110" s="166">
        <v>7.95</v>
      </c>
      <c r="H110" s="166">
        <v>8</v>
      </c>
      <c r="I110" s="166">
        <v>7.9</v>
      </c>
      <c r="J110" s="166">
        <v>7.95</v>
      </c>
      <c r="K110" s="167">
        <v>0</v>
      </c>
      <c r="L110" s="171">
        <v>6386970</v>
      </c>
      <c r="M110" s="166">
        <v>50864065.25</v>
      </c>
      <c r="N110" s="212"/>
    </row>
    <row r="111" spans="5:14" x14ac:dyDescent="0.25">
      <c r="E111" s="165" t="s">
        <v>12</v>
      </c>
      <c r="F111" s="166">
        <v>23.35</v>
      </c>
      <c r="G111" s="166">
        <v>23.35</v>
      </c>
      <c r="H111" s="166">
        <v>24.5</v>
      </c>
      <c r="I111" s="166">
        <v>23.5</v>
      </c>
      <c r="J111" s="166">
        <v>24.5</v>
      </c>
      <c r="K111" s="167">
        <v>1.1499999999999986</v>
      </c>
      <c r="L111" s="171">
        <v>3920634</v>
      </c>
      <c r="M111" s="166">
        <v>94082212.5</v>
      </c>
      <c r="N111" s="212"/>
    </row>
    <row r="112" spans="5:14" x14ac:dyDescent="0.25">
      <c r="E112" s="165" t="s">
        <v>18</v>
      </c>
      <c r="F112" s="166">
        <v>24.5</v>
      </c>
      <c r="G112" s="166">
        <v>24.5</v>
      </c>
      <c r="H112" s="166">
        <v>24.7</v>
      </c>
      <c r="I112" s="166">
        <v>24.5</v>
      </c>
      <c r="J112" s="166">
        <v>24.55</v>
      </c>
      <c r="K112" s="167">
        <v>5.0000000000000711E-2</v>
      </c>
      <c r="L112" s="171">
        <v>12225611</v>
      </c>
      <c r="M112" s="166">
        <v>300714037.69999999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0.29589041095890412</v>
      </c>
      <c r="L11" s="84">
        <v>103.55022062349572</v>
      </c>
      <c r="M11" s="59">
        <v>4.0145391650843916E-2</v>
      </c>
      <c r="N11" s="139">
        <v>-0.10812144180867733</v>
      </c>
      <c r="O11" s="147">
        <v>2.8515687908985815E-4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1.5424657534246575</v>
      </c>
      <c r="L12" s="84">
        <v>106.03060000000001</v>
      </c>
      <c r="M12" s="59">
        <v>8.492055314895533E-2</v>
      </c>
      <c r="N12" s="139">
        <v>2.8000000000076852E-3</v>
      </c>
      <c r="O12" s="147">
        <v>-2.0921759711316212E-4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2.4229979466119098</v>
      </c>
      <c r="L13" s="84">
        <v>110.63</v>
      </c>
      <c r="M13" s="59">
        <v>9.2009259741127516E-2</v>
      </c>
      <c r="N13" s="139">
        <v>0</v>
      </c>
      <c r="O13" s="147">
        <v>-1.508299845444927E-4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3.4474260679079958</v>
      </c>
      <c r="L14" s="84">
        <v>109.9983</v>
      </c>
      <c r="M14" s="59">
        <v>0.10025645213797145</v>
      </c>
      <c r="N14" s="139">
        <v>2.7999999999934744E-3</v>
      </c>
      <c r="O14" s="147">
        <v>-8.2929244351520603E-5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4.2829758101323598</v>
      </c>
      <c r="L15" s="84">
        <v>106.02</v>
      </c>
      <c r="M15" s="59">
        <v>0.10698331248064473</v>
      </c>
      <c r="N15" s="139">
        <v>0</v>
      </c>
      <c r="O15" s="147">
        <v>-2.7212738965193273E-5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5.43075117370892</v>
      </c>
      <c r="L16" s="84">
        <v>118.27</v>
      </c>
      <c r="M16" s="59">
        <v>0.11649726101047088</v>
      </c>
      <c r="N16" s="139">
        <v>0</v>
      </c>
      <c r="O16" s="147">
        <v>-5.2176525011854435E-5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6.368240930869268</v>
      </c>
      <c r="L17" s="84">
        <v>109.7859</v>
      </c>
      <c r="M17" s="59">
        <v>0.11745748986341978</v>
      </c>
      <c r="N17" s="139">
        <v>1.1200000000002319E-2</v>
      </c>
      <c r="O17" s="147">
        <v>-4.5506301419279138E-5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7.1321013004791238</v>
      </c>
      <c r="L18" s="84">
        <v>114.97905854899608</v>
      </c>
      <c r="M18" s="59">
        <v>0.11823841456725423</v>
      </c>
      <c r="N18" s="139">
        <v>1.1419235886080514E-2</v>
      </c>
      <c r="O18" s="147">
        <v>-4.0094132854648357E-5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7.5406145421356863</v>
      </c>
      <c r="L19" s="84">
        <v>113.12090000000001</v>
      </c>
      <c r="M19" s="59">
        <v>0.1186584842471428</v>
      </c>
      <c r="N19" s="139">
        <v>1.3600000000010937E-2</v>
      </c>
      <c r="O19" s="147">
        <v>-3.699612116982165E-5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7.6118040766656527</v>
      </c>
      <c r="L20" s="84">
        <v>103.00365428126779</v>
      </c>
      <c r="M20" s="59">
        <v>0.11873352742808674</v>
      </c>
      <c r="N20" s="139">
        <v>1.7926077661499562E-2</v>
      </c>
      <c r="O20" s="147">
        <v>-3.6607124719936768E-5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8.1101308183754188</v>
      </c>
      <c r="L21" s="84">
        <v>82.490213657619847</v>
      </c>
      <c r="M21" s="59">
        <v>0.11923995412458249</v>
      </c>
      <c r="N21" s="139">
        <v>2.6608317007159599E-2</v>
      </c>
      <c r="O21" s="147">
        <v>-3.3113430781675501E-5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8.7814895947426077</v>
      </c>
      <c r="L22" s="84">
        <v>89.321399999999997</v>
      </c>
      <c r="M22" s="59">
        <v>0.11992941534180536</v>
      </c>
      <c r="N22" s="139">
        <v>1.9300000000001205E-2</v>
      </c>
      <c r="O22" s="147">
        <v>-2.8245236557256082E-5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12.7678466653628</v>
      </c>
      <c r="L23" s="84">
        <v>98.36</v>
      </c>
      <c r="M23" s="59">
        <v>0.12401266822762859</v>
      </c>
      <c r="N23" s="139">
        <v>0</v>
      </c>
      <c r="O23" s="147">
        <v>2.2184524268997752E-7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13.458378970427164</v>
      </c>
      <c r="L24" s="84">
        <v>98.72</v>
      </c>
      <c r="M24" s="59">
        <v>0.12698695589262382</v>
      </c>
      <c r="N24" s="139">
        <v>0</v>
      </c>
      <c r="O24" s="147">
        <v>-3.8387314319210386E-6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14.433949349760438</v>
      </c>
      <c r="L25" s="84">
        <v>96.87</v>
      </c>
      <c r="M25" s="59">
        <v>0.12879492706196366</v>
      </c>
      <c r="N25" s="139">
        <v>0</v>
      </c>
      <c r="O25" s="147">
        <v>-2.8402523695458815E-6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15.51876308584313</v>
      </c>
      <c r="L26" s="84">
        <v>121.7</v>
      </c>
      <c r="M26" s="59">
        <v>0.12967670944890689</v>
      </c>
      <c r="N26" s="139">
        <v>0</v>
      </c>
      <c r="O26" s="147">
        <v>1.5474200687481954E-7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23.784360968130542</v>
      </c>
      <c r="L27" s="84">
        <v>76.013599999999997</v>
      </c>
      <c r="M27" s="59">
        <v>0.13098115923406842</v>
      </c>
      <c r="N27" s="139">
        <v>-0.4410000000000025</v>
      </c>
      <c r="O27" s="147">
        <v>7.6974618964048558E-4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27.540691087613293</v>
      </c>
      <c r="L28" s="84">
        <v>112.093</v>
      </c>
      <c r="M28" s="59">
        <v>0.13157387002499293</v>
      </c>
      <c r="N28" s="139">
        <v>-0.92199999999999704</v>
      </c>
      <c r="O28" s="147">
        <v>1.1194777155036362E-3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28.458519667792277</v>
      </c>
      <c r="L29" s="84">
        <v>98.567300000000003</v>
      </c>
      <c r="M29" s="59">
        <v>0.13171869934194783</v>
      </c>
      <c r="N29" s="139">
        <v>-0.33270000000000266</v>
      </c>
      <c r="O29" s="147">
        <v>4.5073307106907601E-4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162</v>
      </c>
      <c r="G10" s="33">
        <v>1.91</v>
      </c>
      <c r="H10" s="33">
        <v>2.1</v>
      </c>
      <c r="I10" s="131">
        <v>9.9476439790576077E-2</v>
      </c>
      <c r="J10" s="99"/>
      <c r="K10" s="32" t="s">
        <v>136</v>
      </c>
      <c r="L10" s="33">
        <v>1.55</v>
      </c>
      <c r="M10" s="33">
        <v>1.4</v>
      </c>
      <c r="N10" s="130">
        <v>-9.6774193548387233E-2</v>
      </c>
    </row>
    <row r="11" spans="6:14" x14ac:dyDescent="0.25">
      <c r="F11" s="32" t="s">
        <v>17</v>
      </c>
      <c r="G11" s="33">
        <v>6.3</v>
      </c>
      <c r="H11" s="33">
        <v>6.9</v>
      </c>
      <c r="I11" s="131">
        <v>9.5238095238095344E-2</v>
      </c>
      <c r="J11" s="99"/>
      <c r="K11" s="32" t="s">
        <v>201</v>
      </c>
      <c r="L11" s="33">
        <v>0.24</v>
      </c>
      <c r="M11" s="33">
        <v>0.22</v>
      </c>
      <c r="N11" s="130">
        <v>-8.3333333333333259E-2</v>
      </c>
    </row>
    <row r="12" spans="6:14" x14ac:dyDescent="0.25">
      <c r="F12" s="32" t="s">
        <v>187</v>
      </c>
      <c r="G12" s="33">
        <v>2.1</v>
      </c>
      <c r="H12" s="33">
        <v>2.2999999999999998</v>
      </c>
      <c r="I12" s="131">
        <v>9.5238095238095122E-2</v>
      </c>
      <c r="J12" s="99"/>
      <c r="K12" s="32" t="s">
        <v>52</v>
      </c>
      <c r="L12" s="33">
        <v>49.5</v>
      </c>
      <c r="M12" s="33">
        <v>46.5</v>
      </c>
      <c r="N12" s="130">
        <v>-6.0606060606060552E-2</v>
      </c>
    </row>
    <row r="13" spans="6:14" x14ac:dyDescent="0.25">
      <c r="F13" s="32" t="s">
        <v>59</v>
      </c>
      <c r="G13" s="33">
        <v>0.56999999999999995</v>
      </c>
      <c r="H13" s="33">
        <v>0.62</v>
      </c>
      <c r="I13" s="131">
        <v>8.7719298245614086E-2</v>
      </c>
      <c r="J13" s="99"/>
      <c r="K13" s="32" t="s">
        <v>10</v>
      </c>
      <c r="L13" s="33">
        <v>0.95</v>
      </c>
      <c r="M13" s="33">
        <v>0.9</v>
      </c>
      <c r="N13" s="130">
        <v>-5.2631578947368363E-2</v>
      </c>
    </row>
    <row r="14" spans="6:14" x14ac:dyDescent="0.25">
      <c r="F14" s="32" t="s">
        <v>12</v>
      </c>
      <c r="G14" s="33">
        <v>23.35</v>
      </c>
      <c r="H14" s="33">
        <v>24.5</v>
      </c>
      <c r="I14" s="131">
        <v>4.9250535331905709E-2</v>
      </c>
      <c r="J14" s="99"/>
      <c r="K14" s="32" t="s">
        <v>67</v>
      </c>
      <c r="L14" s="33">
        <v>1.58</v>
      </c>
      <c r="M14" s="33">
        <v>1.5</v>
      </c>
      <c r="N14" s="130">
        <v>-5.0632911392405111E-2</v>
      </c>
    </row>
    <row r="15" spans="6:14" x14ac:dyDescent="0.25">
      <c r="F15" s="32" t="s">
        <v>193</v>
      </c>
      <c r="G15" s="33">
        <v>0.23</v>
      </c>
      <c r="H15" s="33">
        <v>0.24</v>
      </c>
      <c r="I15" s="131">
        <v>4.3478260869565188E-2</v>
      </c>
      <c r="J15" s="99"/>
      <c r="K15" s="32" t="s">
        <v>217</v>
      </c>
      <c r="L15" s="33">
        <v>0.22</v>
      </c>
      <c r="M15" s="33">
        <v>0.21</v>
      </c>
      <c r="N15" s="130">
        <v>-4.5454545454545525E-2</v>
      </c>
    </row>
    <row r="16" spans="6:14" x14ac:dyDescent="0.25">
      <c r="F16" s="32" t="s">
        <v>181</v>
      </c>
      <c r="G16" s="33">
        <v>4.8499999999999996</v>
      </c>
      <c r="H16" s="33">
        <v>5</v>
      </c>
      <c r="I16" s="131">
        <v>3.0927835051546504E-2</v>
      </c>
      <c r="J16" s="99"/>
      <c r="K16" s="32" t="s">
        <v>186</v>
      </c>
      <c r="L16" s="33">
        <v>2.38</v>
      </c>
      <c r="M16" s="33">
        <v>2.2999999999999998</v>
      </c>
      <c r="N16" s="130">
        <v>-3.3613445378151252E-2</v>
      </c>
    </row>
    <row r="17" spans="6:14" x14ac:dyDescent="0.25">
      <c r="F17" s="32" t="s">
        <v>182</v>
      </c>
      <c r="G17" s="33">
        <v>1.68</v>
      </c>
      <c r="H17" s="33">
        <v>1.73</v>
      </c>
      <c r="I17" s="131">
        <v>2.9761904761904878E-2</v>
      </c>
      <c r="J17" s="99"/>
      <c r="K17" s="32" t="s">
        <v>45</v>
      </c>
      <c r="L17" s="33">
        <v>3.56</v>
      </c>
      <c r="M17" s="33">
        <v>3.45</v>
      </c>
      <c r="N17" s="130">
        <v>-3.0898876404494402E-2</v>
      </c>
    </row>
    <row r="18" spans="6:14" x14ac:dyDescent="0.25">
      <c r="F18" s="32" t="s">
        <v>168</v>
      </c>
      <c r="G18" s="33">
        <v>0.47</v>
      </c>
      <c r="H18" s="33">
        <v>0.48</v>
      </c>
      <c r="I18" s="131">
        <v>2.1276595744680771E-2</v>
      </c>
      <c r="J18" s="99"/>
      <c r="K18" s="32" t="s">
        <v>188</v>
      </c>
      <c r="L18" s="33">
        <v>1.8</v>
      </c>
      <c r="M18" s="33">
        <v>1.75</v>
      </c>
      <c r="N18" s="130">
        <v>-2.777777777777779E-2</v>
      </c>
    </row>
    <row r="19" spans="6:14" x14ac:dyDescent="0.25">
      <c r="F19" s="32" t="s">
        <v>156</v>
      </c>
      <c r="G19" s="33">
        <v>0.57999999999999996</v>
      </c>
      <c r="H19" s="33">
        <v>0.59</v>
      </c>
      <c r="I19" s="131">
        <v>1.7241379310344751E-2</v>
      </c>
      <c r="J19" s="99"/>
      <c r="K19" s="32" t="s">
        <v>61</v>
      </c>
      <c r="L19" s="33">
        <v>1.53</v>
      </c>
      <c r="M19" s="33">
        <v>1.49</v>
      </c>
      <c r="N19" s="130">
        <v>-2.6143790849673221E-2</v>
      </c>
    </row>
    <row r="20" spans="6:14" x14ac:dyDescent="0.25">
      <c r="F20" s="32" t="s">
        <v>167</v>
      </c>
      <c r="G20" s="33">
        <v>4.55</v>
      </c>
      <c r="H20" s="33">
        <v>4.5999999999999996</v>
      </c>
      <c r="I20" s="131">
        <v>1.098901098901095E-2</v>
      </c>
      <c r="J20" s="99"/>
      <c r="K20" s="32" t="s">
        <v>135</v>
      </c>
      <c r="L20" s="33">
        <v>39</v>
      </c>
      <c r="M20" s="33">
        <v>38</v>
      </c>
      <c r="N20" s="130">
        <v>-2.5641025641025661E-2</v>
      </c>
    </row>
    <row r="21" spans="6:14" x14ac:dyDescent="0.25">
      <c r="F21" s="32" t="s">
        <v>33</v>
      </c>
      <c r="G21" s="33">
        <v>19.45</v>
      </c>
      <c r="H21" s="33">
        <v>19.649999999999999</v>
      </c>
      <c r="I21" s="131">
        <v>1.0282776349614275E-2</v>
      </c>
      <c r="J21" s="99"/>
      <c r="K21" s="32" t="s">
        <v>178</v>
      </c>
      <c r="L21" s="33">
        <v>66</v>
      </c>
      <c r="M21" s="33">
        <v>64.349999999999994</v>
      </c>
      <c r="N21" s="130">
        <v>-2.5000000000000133E-2</v>
      </c>
    </row>
    <row r="22" spans="6:14" x14ac:dyDescent="0.25">
      <c r="F22" s="32" t="s">
        <v>146</v>
      </c>
      <c r="G22" s="33">
        <v>6.2</v>
      </c>
      <c r="H22" s="33">
        <v>6.25</v>
      </c>
      <c r="I22" s="131">
        <v>8.0645161290322509E-3</v>
      </c>
      <c r="J22" s="99"/>
      <c r="K22" s="32" t="s">
        <v>194</v>
      </c>
      <c r="L22" s="33">
        <v>0.4</v>
      </c>
      <c r="M22" s="33">
        <v>0.39</v>
      </c>
      <c r="N22" s="130">
        <v>-2.5000000000000022E-2</v>
      </c>
    </row>
    <row r="23" spans="6:14" x14ac:dyDescent="0.25">
      <c r="F23" s="32" t="s">
        <v>164</v>
      </c>
      <c r="G23" s="33">
        <v>9.0500000000000007</v>
      </c>
      <c r="H23" s="33">
        <v>9.1</v>
      </c>
      <c r="I23" s="131">
        <v>5.5248618784529135E-3</v>
      </c>
      <c r="J23" s="99"/>
      <c r="K23" s="32" t="s">
        <v>214</v>
      </c>
      <c r="L23" s="33">
        <v>28.6</v>
      </c>
      <c r="M23" s="33">
        <v>28</v>
      </c>
      <c r="N23" s="130">
        <v>-2.0979020979021046E-2</v>
      </c>
    </row>
    <row r="24" spans="6:14" x14ac:dyDescent="0.25">
      <c r="F24" s="32" t="s">
        <v>30</v>
      </c>
      <c r="G24" s="33">
        <v>9.4</v>
      </c>
      <c r="H24" s="33">
        <v>9.4499999999999993</v>
      </c>
      <c r="I24" s="131">
        <v>5.3191489361701372E-3</v>
      </c>
      <c r="J24" s="99"/>
      <c r="K24" s="32" t="s">
        <v>131</v>
      </c>
      <c r="L24" s="33">
        <v>0.97</v>
      </c>
      <c r="M24" s="33">
        <v>0.95</v>
      </c>
      <c r="N24" s="130">
        <v>-2.0618556701030966E-2</v>
      </c>
    </row>
    <row r="25" spans="6:14" x14ac:dyDescent="0.25">
      <c r="F25" s="32" t="s">
        <v>216</v>
      </c>
      <c r="G25" s="33">
        <v>1.93</v>
      </c>
      <c r="H25" s="33">
        <v>1.94</v>
      </c>
      <c r="I25" s="131">
        <v>5.1813471502590858E-3</v>
      </c>
      <c r="J25" s="99"/>
      <c r="K25" s="32" t="s">
        <v>44</v>
      </c>
      <c r="L25" s="33">
        <v>29.6</v>
      </c>
      <c r="M25" s="33">
        <v>29.05</v>
      </c>
      <c r="N25" s="130">
        <v>-1.8581081081081141E-2</v>
      </c>
    </row>
    <row r="26" spans="6:14" x14ac:dyDescent="0.25">
      <c r="F26" s="32" t="s">
        <v>18</v>
      </c>
      <c r="G26" s="33">
        <v>24.5</v>
      </c>
      <c r="H26" s="33">
        <v>24.55</v>
      </c>
      <c r="I26" s="131">
        <v>2.0408163265306367E-3</v>
      </c>
      <c r="J26" s="99"/>
      <c r="K26" s="32" t="s">
        <v>134</v>
      </c>
      <c r="L26" s="33">
        <v>9.8000000000000007</v>
      </c>
      <c r="M26" s="33">
        <v>9.6999999999999993</v>
      </c>
      <c r="N26" s="130">
        <v>-1.0204081632653184E-2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133</v>
      </c>
      <c r="L27" s="33">
        <v>2.31</v>
      </c>
      <c r="M27" s="33">
        <v>2.2999999999999998</v>
      </c>
      <c r="N27" s="130">
        <v>-4.3290043290044045E-3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 t="s">
        <v>20</v>
      </c>
      <c r="G41" s="33" t="s">
        <v>20</v>
      </c>
      <c r="H41" s="33" t="s">
        <v>20</v>
      </c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41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4">
        <v>24153582</v>
      </c>
      <c r="G13" s="8">
        <v>24153582</v>
      </c>
      <c r="H13" s="215">
        <v>0.12625254925683091</v>
      </c>
      <c r="I13" s="206"/>
      <c r="J13" s="8" t="s">
        <v>178</v>
      </c>
      <c r="K13" s="214">
        <v>359353667</v>
      </c>
      <c r="L13" s="8">
        <v>359353667</v>
      </c>
      <c r="M13" s="215">
        <v>0.13873061887751983</v>
      </c>
    </row>
    <row r="14" spans="1:246" x14ac:dyDescent="0.25">
      <c r="E14" s="8" t="s">
        <v>17</v>
      </c>
      <c r="F14" s="214">
        <v>19338618</v>
      </c>
      <c r="G14" s="8">
        <v>19338618</v>
      </c>
      <c r="H14" s="215">
        <v>0.10108437835862344</v>
      </c>
      <c r="I14" s="206"/>
      <c r="J14" s="8" t="s">
        <v>214</v>
      </c>
      <c r="K14" s="214">
        <v>343623625.14999998</v>
      </c>
      <c r="L14" s="8">
        <v>343623625.14999998</v>
      </c>
      <c r="M14" s="215">
        <v>0.1326579427336034</v>
      </c>
    </row>
    <row r="15" spans="1:246" x14ac:dyDescent="0.25">
      <c r="E15" s="8" t="s">
        <v>193</v>
      </c>
      <c r="F15" s="214">
        <v>17697182</v>
      </c>
      <c r="G15" s="8">
        <v>17697182</v>
      </c>
      <c r="H15" s="215">
        <v>9.2504471683003422E-2</v>
      </c>
      <c r="I15" s="206"/>
      <c r="J15" s="8" t="s">
        <v>18</v>
      </c>
      <c r="K15" s="214">
        <v>300714037.69999999</v>
      </c>
      <c r="L15" s="8">
        <v>300714037.69999999</v>
      </c>
      <c r="M15" s="215">
        <v>0.11609244147570877</v>
      </c>
    </row>
    <row r="16" spans="1:246" x14ac:dyDescent="0.25">
      <c r="E16" s="8" t="s">
        <v>18</v>
      </c>
      <c r="F16" s="214">
        <v>12225611</v>
      </c>
      <c r="G16" s="8">
        <v>12225611</v>
      </c>
      <c r="H16" s="215">
        <v>6.3904167711950705E-2</v>
      </c>
      <c r="I16" s="206"/>
      <c r="J16" s="8" t="s">
        <v>53</v>
      </c>
      <c r="K16" s="214">
        <v>251286421.59999999</v>
      </c>
      <c r="L16" s="8">
        <v>251286421.59999999</v>
      </c>
      <c r="M16" s="215">
        <v>9.7010616519144555E-2</v>
      </c>
    </row>
    <row r="17" spans="5:13" x14ac:dyDescent="0.25">
      <c r="E17" s="8" t="s">
        <v>214</v>
      </c>
      <c r="F17" s="214">
        <v>12102824</v>
      </c>
      <c r="G17" s="8">
        <v>12102824</v>
      </c>
      <c r="H17" s="215">
        <v>6.3262351033762002E-2</v>
      </c>
      <c r="I17" s="206"/>
      <c r="J17" s="8" t="s">
        <v>134</v>
      </c>
      <c r="K17" s="214">
        <v>234249457</v>
      </c>
      <c r="L17" s="8">
        <v>234249457</v>
      </c>
      <c r="M17" s="215">
        <v>9.0433395080209311E-2</v>
      </c>
    </row>
    <row r="18" spans="5:13" x14ac:dyDescent="0.25">
      <c r="E18" s="8" t="s">
        <v>39</v>
      </c>
      <c r="F18" s="214">
        <v>11656312</v>
      </c>
      <c r="G18" s="8">
        <v>11656312</v>
      </c>
      <c r="H18" s="215">
        <v>6.0928399975332399E-2</v>
      </c>
      <c r="I18" s="206"/>
      <c r="J18" s="8" t="s">
        <v>17</v>
      </c>
      <c r="K18" s="214">
        <v>130358223.7</v>
      </c>
      <c r="L18" s="8">
        <v>130358223.7</v>
      </c>
      <c r="M18" s="215">
        <v>5.0325567012163466E-2</v>
      </c>
    </row>
    <row r="19" spans="5:13" x14ac:dyDescent="0.25">
      <c r="E19" s="8" t="s">
        <v>30</v>
      </c>
      <c r="F19" s="214">
        <v>7840084</v>
      </c>
      <c r="G19" s="8">
        <v>7840084</v>
      </c>
      <c r="H19" s="215">
        <v>4.0980695591556225E-2</v>
      </c>
      <c r="I19" s="206"/>
      <c r="J19" s="8" t="s">
        <v>16</v>
      </c>
      <c r="K19" s="214">
        <v>124201627.40000001</v>
      </c>
      <c r="L19" s="8">
        <v>124201627.40000001</v>
      </c>
      <c r="M19" s="215">
        <v>4.7948776420297747E-2</v>
      </c>
    </row>
    <row r="20" spans="5:13" x14ac:dyDescent="0.25">
      <c r="E20" s="8" t="s">
        <v>14</v>
      </c>
      <c r="F20" s="214">
        <v>6386970</v>
      </c>
      <c r="G20" s="8">
        <v>6386970</v>
      </c>
      <c r="H20" s="215">
        <v>3.3385161858266038E-2</v>
      </c>
      <c r="I20" s="206"/>
      <c r="J20" s="8" t="s">
        <v>139</v>
      </c>
      <c r="K20" s="214">
        <v>114727889.59999999</v>
      </c>
      <c r="L20" s="8">
        <v>114727889.59999999</v>
      </c>
      <c r="M20" s="215">
        <v>4.4291383637723593E-2</v>
      </c>
    </row>
    <row r="21" spans="5:13" x14ac:dyDescent="0.25">
      <c r="E21" s="8" t="s">
        <v>178</v>
      </c>
      <c r="F21" s="214">
        <v>5747559</v>
      </c>
      <c r="G21" s="8">
        <v>5747559</v>
      </c>
      <c r="H21" s="215">
        <v>3.0042913541935175E-2</v>
      </c>
      <c r="I21" s="206"/>
      <c r="J21" s="8" t="s">
        <v>12</v>
      </c>
      <c r="K21" s="214">
        <v>94082212.5</v>
      </c>
      <c r="L21" s="8">
        <v>94082212.5</v>
      </c>
      <c r="M21" s="215">
        <v>3.632099729064775E-2</v>
      </c>
    </row>
    <row r="22" spans="5:13" x14ac:dyDescent="0.25">
      <c r="E22" s="8" t="s">
        <v>131</v>
      </c>
      <c r="F22" s="214">
        <v>5741377</v>
      </c>
      <c r="G22" s="8">
        <v>5741377</v>
      </c>
      <c r="H22" s="215">
        <v>3.0010599773339457E-2</v>
      </c>
      <c r="I22" s="206"/>
      <c r="J22" s="8" t="s">
        <v>169</v>
      </c>
      <c r="K22" s="214">
        <v>84944828.299999997</v>
      </c>
      <c r="L22" s="8">
        <v>84944828.299999997</v>
      </c>
      <c r="M22" s="215">
        <v>3.2793455814390401E-2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410.81</v>
      </c>
      <c r="G11" s="110">
        <v>410.81</v>
      </c>
      <c r="H11" s="57">
        <v>0</v>
      </c>
      <c r="I11" s="140">
        <v>-8.3931398416886571E-2</v>
      </c>
    </row>
    <row r="12" spans="1:18" ht="11.25" customHeight="1" x14ac:dyDescent="0.25">
      <c r="E12" s="143" t="s">
        <v>173</v>
      </c>
      <c r="F12" s="109">
        <v>414.40000000000003</v>
      </c>
      <c r="G12" s="110">
        <v>414.3</v>
      </c>
      <c r="H12" s="57">
        <v>-0.10000000000002274</v>
      </c>
      <c r="I12" s="140">
        <v>-1.0115783059110317E-2</v>
      </c>
    </row>
    <row r="13" spans="1:18" ht="11.25" customHeight="1" x14ac:dyDescent="0.25">
      <c r="E13" s="54" t="s">
        <v>185</v>
      </c>
      <c r="F13" s="109">
        <v>575</v>
      </c>
      <c r="G13" s="110">
        <v>573</v>
      </c>
      <c r="H13" s="57">
        <v>-2</v>
      </c>
      <c r="I13" s="140">
        <v>-0.22340425531914887</v>
      </c>
    </row>
    <row r="14" spans="1:18" ht="11.25" customHeight="1" x14ac:dyDescent="0.25">
      <c r="E14" s="54" t="s">
        <v>142</v>
      </c>
      <c r="F14" s="140">
        <v>0.1</v>
      </c>
      <c r="G14" s="217">
        <v>0.14000000000000001</v>
      </c>
      <c r="H14" s="218">
        <v>-4.0000000000000008E-2</v>
      </c>
      <c r="I14" s="140">
        <v>19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84.22</v>
      </c>
      <c r="G16" s="110">
        <v>83.18</v>
      </c>
      <c r="H16" s="57">
        <v>1.039999999999992</v>
      </c>
      <c r="I16" s="218">
        <v>0.64652981427174971</v>
      </c>
      <c r="R16" s="107"/>
    </row>
    <row r="17" spans="5:9" ht="11.25" customHeight="1" x14ac:dyDescent="0.25">
      <c r="E17" s="54" t="s">
        <v>144</v>
      </c>
      <c r="F17" s="109">
        <v>38.184221575000002</v>
      </c>
      <c r="G17" s="110">
        <v>37.992347240000001</v>
      </c>
      <c r="H17" s="57">
        <v>0.19187433500000139</v>
      </c>
      <c r="I17" s="218">
        <v>7.9977133433822178E-2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C12" sqref="C12:H173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9.4499999999999993</v>
      </c>
      <c r="E12" s="184">
        <v>10</v>
      </c>
      <c r="F12" s="184">
        <v>7.2</v>
      </c>
      <c r="G12" s="185">
        <v>0.11834319526627213</v>
      </c>
      <c r="H12" s="186">
        <v>335902.38212789997</v>
      </c>
    </row>
    <row r="13" spans="2:8" x14ac:dyDescent="0.25">
      <c r="B13" s="187"/>
      <c r="C13" s="188" t="s">
        <v>17</v>
      </c>
      <c r="D13" s="184">
        <v>6.9</v>
      </c>
      <c r="E13" s="184">
        <v>7.3</v>
      </c>
      <c r="F13" s="184">
        <v>4.3</v>
      </c>
      <c r="G13" s="185">
        <v>0.15000000000000013</v>
      </c>
      <c r="H13" s="186">
        <v>169689.0711</v>
      </c>
    </row>
    <row r="14" spans="2:8" x14ac:dyDescent="0.25">
      <c r="B14" s="187"/>
      <c r="C14" s="188" t="s">
        <v>38</v>
      </c>
      <c r="D14" s="184">
        <v>3.06</v>
      </c>
      <c r="E14" s="184">
        <v>3.8</v>
      </c>
      <c r="F14" s="184">
        <v>2.2599999999999998</v>
      </c>
      <c r="G14" s="185">
        <v>-8.108108108108103E-2</v>
      </c>
      <c r="H14" s="186">
        <v>60596.294907240001</v>
      </c>
    </row>
    <row r="15" spans="2:8" x14ac:dyDescent="0.25">
      <c r="B15" s="187"/>
      <c r="C15" s="188" t="s">
        <v>39</v>
      </c>
      <c r="D15" s="184">
        <v>2.61</v>
      </c>
      <c r="E15" s="184">
        <v>3.07</v>
      </c>
      <c r="F15" s="184">
        <v>1.95</v>
      </c>
      <c r="G15" s="185">
        <v>3.5714285714285587E-2</v>
      </c>
      <c r="H15" s="186">
        <v>75624.220230029998</v>
      </c>
    </row>
    <row r="16" spans="2:8" x14ac:dyDescent="0.25">
      <c r="B16" s="187"/>
      <c r="C16" s="188" t="s">
        <v>134</v>
      </c>
      <c r="D16" s="184">
        <v>9.6999999999999993</v>
      </c>
      <c r="E16" s="184">
        <v>10</v>
      </c>
      <c r="F16" s="184">
        <v>6.05</v>
      </c>
      <c r="G16" s="185">
        <v>0.35664335664335645</v>
      </c>
      <c r="H16" s="186">
        <v>348184.34008239995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28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38</v>
      </c>
      <c r="E18" s="184">
        <v>52.9</v>
      </c>
      <c r="F18" s="184">
        <v>38</v>
      </c>
      <c r="G18" s="185">
        <v>-0.13734392735527801</v>
      </c>
      <c r="H18" s="186">
        <v>399188.75960400002</v>
      </c>
    </row>
    <row r="19" spans="2:10" x14ac:dyDescent="0.25">
      <c r="B19" s="187"/>
      <c r="C19" s="188" t="s">
        <v>61</v>
      </c>
      <c r="D19" s="184">
        <v>1.49</v>
      </c>
      <c r="E19" s="184">
        <v>2.42</v>
      </c>
      <c r="F19" s="184">
        <v>1.35</v>
      </c>
      <c r="G19" s="185">
        <v>-0.26960784313725494</v>
      </c>
      <c r="H19" s="186">
        <v>42897.723007740002</v>
      </c>
    </row>
    <row r="20" spans="2:10" x14ac:dyDescent="0.25">
      <c r="B20" s="187"/>
      <c r="C20" s="188" t="s">
        <v>14</v>
      </c>
      <c r="D20" s="184">
        <v>7.95</v>
      </c>
      <c r="E20" s="184">
        <v>9.75</v>
      </c>
      <c r="F20" s="184">
        <v>6.6</v>
      </c>
      <c r="G20" s="185">
        <v>-8.092485549132955E-2</v>
      </c>
      <c r="H20" s="186">
        <v>271885.39987560001</v>
      </c>
    </row>
    <row r="21" spans="2:10" x14ac:dyDescent="0.25">
      <c r="B21" s="187"/>
      <c r="C21" s="188" t="s">
        <v>18</v>
      </c>
      <c r="D21" s="184">
        <v>24.55</v>
      </c>
      <c r="E21" s="184">
        <v>28.15</v>
      </c>
      <c r="F21" s="184">
        <v>19.95</v>
      </c>
      <c r="G21" s="185">
        <v>-1.0080645161290369E-2</v>
      </c>
      <c r="H21" s="186">
        <v>770783.92244630004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0.35664335664335645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-4.550275032630996E-2</v>
      </c>
      <c r="H24" s="191">
        <v>303893.89100175002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-0.26960784313725494</v>
      </c>
      <c r="H25" s="191">
        <v>42897.723007740002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</v>
      </c>
      <c r="E27" s="184">
        <v>1.59</v>
      </c>
      <c r="F27" s="184">
        <v>0.81</v>
      </c>
      <c r="G27" s="185">
        <v>-0.20353982300884943</v>
      </c>
      <c r="H27" s="186">
        <v>6237.1840320000001</v>
      </c>
    </row>
    <row r="28" spans="2:10" x14ac:dyDescent="0.25">
      <c r="B28" s="187"/>
      <c r="C28" s="188" t="s">
        <v>36</v>
      </c>
      <c r="D28" s="184">
        <v>0.51</v>
      </c>
      <c r="E28" s="184">
        <v>0.81</v>
      </c>
      <c r="F28" s="184">
        <v>0.48</v>
      </c>
      <c r="G28" s="185">
        <v>-0.13559322033898302</v>
      </c>
      <c r="H28" s="186">
        <v>7512.0488836500008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5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2.2999999999999998</v>
      </c>
      <c r="E30" s="184">
        <v>2.99</v>
      </c>
      <c r="F30" s="184">
        <v>0.7</v>
      </c>
      <c r="G30" s="185">
        <v>1.1904761904761902</v>
      </c>
      <c r="H30" s="186">
        <v>24149.999999999996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0.26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0.3</v>
      </c>
      <c r="E32" s="184">
        <v>0.55000000000000004</v>
      </c>
      <c r="F32" s="184">
        <v>0.2</v>
      </c>
      <c r="G32" s="185">
        <v>0.11111111111111094</v>
      </c>
      <c r="H32" s="186">
        <v>3351.8200523999999</v>
      </c>
    </row>
    <row r="33" spans="2:8" x14ac:dyDescent="0.25">
      <c r="B33" s="187"/>
      <c r="C33" s="188" t="s">
        <v>121</v>
      </c>
      <c r="D33" s="184">
        <v>0.46</v>
      </c>
      <c r="E33" s="184">
        <v>0.6</v>
      </c>
      <c r="F33" s="184">
        <v>0.41</v>
      </c>
      <c r="G33" s="185">
        <v>0</v>
      </c>
      <c r="H33" s="186">
        <v>2475.9734853</v>
      </c>
    </row>
    <row r="34" spans="2:8" x14ac:dyDescent="0.25">
      <c r="B34" s="187"/>
      <c r="C34" s="188" t="s">
        <v>166</v>
      </c>
      <c r="D34" s="184">
        <v>0.22</v>
      </c>
      <c r="E34" s="184">
        <v>0.31</v>
      </c>
      <c r="F34" s="184">
        <v>0.2</v>
      </c>
      <c r="G34" s="185">
        <v>9.9999999999999867E-2</v>
      </c>
      <c r="H34" s="186">
        <v>3050.66666652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9.9999999999999867E-2</v>
      </c>
      <c r="H38" s="191">
        <v>6237.1840320000001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-0.20353982300884943</v>
      </c>
      <c r="H39" s="191">
        <v>2475.9734853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3.96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0.62</v>
      </c>
      <c r="E42" s="184">
        <v>0.83</v>
      </c>
      <c r="F42" s="184">
        <v>0.2</v>
      </c>
      <c r="G42" s="185">
        <v>1.3846153846153846</v>
      </c>
      <c r="H42" s="186">
        <v>3190.1294458800003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1.3846153846153846</v>
      </c>
      <c r="H45" s="191">
        <v>3190.1294458800003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2949.2187650999999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115.5</v>
      </c>
      <c r="E50" s="184">
        <v>116.5</v>
      </c>
      <c r="F50" s="184">
        <v>80</v>
      </c>
      <c r="G50" s="185">
        <v>0.26923076923076916</v>
      </c>
      <c r="H50" s="186">
        <v>110176.605</v>
      </c>
    </row>
    <row r="51" spans="2:8" x14ac:dyDescent="0.25">
      <c r="B51" s="182"/>
      <c r="C51" s="188" t="s">
        <v>56</v>
      </c>
      <c r="D51" s="184">
        <v>85</v>
      </c>
      <c r="E51" s="184">
        <v>85</v>
      </c>
      <c r="F51" s="184">
        <v>60.5</v>
      </c>
      <c r="G51" s="185">
        <v>0.19802677942212821</v>
      </c>
      <c r="H51" s="186">
        <v>85000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0.26923076923076916</v>
      </c>
      <c r="H53" s="191">
        <v>110176.605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0.23362877432644868</v>
      </c>
      <c r="H54" s="191">
        <v>97588.302499999991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0.19802677942212821</v>
      </c>
      <c r="H55" s="191">
        <v>85000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3.53</v>
      </c>
      <c r="E57" s="184">
        <v>3.6</v>
      </c>
      <c r="F57" s="184">
        <v>2.02</v>
      </c>
      <c r="G57" s="185">
        <v>0.5347826086956522</v>
      </c>
      <c r="H57" s="186">
        <v>5733.4921875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0.5347826086956522</v>
      </c>
      <c r="H59" s="191">
        <v>5733.4921875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0.5347826086956522</v>
      </c>
      <c r="H60" s="191">
        <v>5733.4921875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0.5347826086956522</v>
      </c>
      <c r="H61" s="191">
        <v>5733.4921875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29.05</v>
      </c>
      <c r="E69" s="184">
        <v>35.9</v>
      </c>
      <c r="F69" s="184">
        <v>15</v>
      </c>
      <c r="G69" s="185">
        <v>0.52894736842105261</v>
      </c>
      <c r="H69" s="186">
        <v>63630.620891949999</v>
      </c>
    </row>
    <row r="70" spans="2:8" x14ac:dyDescent="0.25">
      <c r="B70" s="182"/>
      <c r="C70" s="188" t="s">
        <v>52</v>
      </c>
      <c r="D70" s="184">
        <v>46.5</v>
      </c>
      <c r="E70" s="184">
        <v>63.1</v>
      </c>
      <c r="F70" s="184">
        <v>46.5</v>
      </c>
      <c r="G70" s="185">
        <v>-0.1696428571428571</v>
      </c>
      <c r="H70" s="186">
        <v>371855.94537149998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0.52894736842105261</v>
      </c>
      <c r="H72" s="191">
        <v>371855.94537149998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0.17965225563909776</v>
      </c>
      <c r="H73" s="191">
        <v>217743.28313172501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-0.1696428571428571</v>
      </c>
      <c r="H74" s="191">
        <v>63630.620891949999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280</v>
      </c>
      <c r="E76" s="184">
        <v>280</v>
      </c>
      <c r="F76" s="184">
        <v>150</v>
      </c>
      <c r="G76" s="185">
        <v>0.14332380563495306</v>
      </c>
      <c r="H76" s="186">
        <v>4771342.0734000001</v>
      </c>
    </row>
    <row r="77" spans="2:8" x14ac:dyDescent="0.25">
      <c r="B77" s="182"/>
      <c r="C77" s="188" t="s">
        <v>178</v>
      </c>
      <c r="D77" s="184">
        <v>64.349999999999994</v>
      </c>
      <c r="E77" s="184">
        <v>85</v>
      </c>
      <c r="F77" s="184">
        <v>40.9</v>
      </c>
      <c r="G77" s="185">
        <v>-0.16806722689075626</v>
      </c>
      <c r="H77" s="186">
        <v>2179171.1837609997</v>
      </c>
    </row>
    <row r="78" spans="2:8" x14ac:dyDescent="0.25">
      <c r="B78" s="182"/>
      <c r="C78" s="188" t="s">
        <v>12</v>
      </c>
      <c r="D78" s="184">
        <v>24.5</v>
      </c>
      <c r="E78" s="184">
        <v>30.3</v>
      </c>
      <c r="F78" s="184">
        <v>17</v>
      </c>
      <c r="G78" s="185">
        <v>0.16389548693586686</v>
      </c>
      <c r="H78" s="186">
        <v>394640.98965200002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0.16389548693586686</v>
      </c>
      <c r="H80" s="191">
        <v>4771342.0734000001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0.14332380563495306</v>
      </c>
      <c r="H81" s="191">
        <v>2179171.1837609997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-0.16806722689075626</v>
      </c>
      <c r="H82" s="191">
        <v>394640.98965200002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19.649999999999999</v>
      </c>
      <c r="E85" s="184">
        <v>23.9</v>
      </c>
      <c r="F85" s="184">
        <v>18</v>
      </c>
      <c r="G85" s="185">
        <v>-1.7500000000000071E-2</v>
      </c>
      <c r="H85" s="186">
        <v>13754.999999999998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13754.999999999998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9.669217687074827E-2</v>
      </c>
      <c r="H88" s="191">
        <v>8167.2143391499985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-1.7500000000000071E-2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3.25</v>
      </c>
      <c r="E91" s="184">
        <v>3.67</v>
      </c>
      <c r="F91" s="184">
        <v>3</v>
      </c>
      <c r="G91" s="185">
        <v>-5.2478134110787167E-2</v>
      </c>
      <c r="H91" s="186">
        <v>1915.86447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-5.2478134110787167E-2</v>
      </c>
      <c r="H93" s="191">
        <v>1915.86447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-5.2478134110787167E-2</v>
      </c>
      <c r="H94" s="191">
        <v>1915.86447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-5.2478134110787167E-2</v>
      </c>
      <c r="H95" s="191">
        <v>1915.86447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5.4</v>
      </c>
      <c r="E97" s="184">
        <v>6.3</v>
      </c>
      <c r="F97" s="184">
        <v>4</v>
      </c>
      <c r="G97" s="185">
        <v>1.8867924528301883E-2</v>
      </c>
      <c r="H97" s="186">
        <v>21440.576043000001</v>
      </c>
    </row>
    <row r="98" spans="2:8" x14ac:dyDescent="0.25">
      <c r="B98" s="182"/>
      <c r="C98" s="188" t="s">
        <v>63</v>
      </c>
      <c r="D98" s="184">
        <v>10.65</v>
      </c>
      <c r="E98" s="184">
        <v>11.45</v>
      </c>
      <c r="F98" s="184">
        <v>6.6</v>
      </c>
      <c r="G98" s="185">
        <v>0.46896551724137936</v>
      </c>
      <c r="H98" s="186">
        <v>30685.808577000003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0.95</v>
      </c>
      <c r="E100" s="184">
        <v>1.28</v>
      </c>
      <c r="F100" s="184">
        <v>0.59</v>
      </c>
      <c r="G100" s="185">
        <v>5.555555555555558E-2</v>
      </c>
      <c r="H100" s="186">
        <v>38615.590778350001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0.46896551724137936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1.8867924528301883E-2</v>
      </c>
      <c r="H103" s="191">
        <v>30685.808577000003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21440.576043000001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25.5</v>
      </c>
      <c r="E106" s="184">
        <v>27</v>
      </c>
      <c r="F106" s="184">
        <v>16.8</v>
      </c>
      <c r="G106" s="185">
        <v>0.43258426966292118</v>
      </c>
      <c r="H106" s="186">
        <v>33660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0.43258426966292118</v>
      </c>
      <c r="H108" s="191">
        <v>33660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0.43258426966292118</v>
      </c>
      <c r="H109" s="191">
        <v>33660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0.43258426966292118</v>
      </c>
      <c r="H110" s="191">
        <v>33660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7.15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17.399999999999999</v>
      </c>
      <c r="E113" s="184">
        <v>22.25</v>
      </c>
      <c r="F113" s="184">
        <v>13.5</v>
      </c>
      <c r="G113" s="185">
        <v>-1.1363636363636576E-2</v>
      </c>
      <c r="H113" s="186">
        <v>208799.99999999997</v>
      </c>
    </row>
    <row r="114" spans="2:8" x14ac:dyDescent="0.25">
      <c r="B114" s="182"/>
      <c r="C114" s="188" t="s">
        <v>41</v>
      </c>
      <c r="D114" s="184">
        <v>29.3</v>
      </c>
      <c r="E114" s="184">
        <v>34.700000000000003</v>
      </c>
      <c r="F114" s="184">
        <v>21</v>
      </c>
      <c r="G114" s="185">
        <v>0.12692307692307692</v>
      </c>
      <c r="H114" s="186">
        <v>120141.12242650001</v>
      </c>
    </row>
    <row r="115" spans="2:8" x14ac:dyDescent="0.25">
      <c r="B115" s="182"/>
      <c r="C115" s="188" t="s">
        <v>45</v>
      </c>
      <c r="D115" s="184">
        <v>3.45</v>
      </c>
      <c r="E115" s="184">
        <v>4.28</v>
      </c>
      <c r="F115" s="184">
        <v>0.91</v>
      </c>
      <c r="G115" s="185">
        <v>1.8750000000000004</v>
      </c>
      <c r="H115" s="186">
        <v>27359.1819201</v>
      </c>
    </row>
    <row r="116" spans="2:8" x14ac:dyDescent="0.25">
      <c r="B116" s="182"/>
      <c r="C116" s="188" t="s">
        <v>53</v>
      </c>
      <c r="D116" s="184">
        <v>1480</v>
      </c>
      <c r="E116" s="184">
        <v>1540</v>
      </c>
      <c r="F116" s="184">
        <v>1175</v>
      </c>
      <c r="G116" s="185">
        <v>-1.6611295681063121E-2</v>
      </c>
      <c r="H116" s="186">
        <v>1173131.25296</v>
      </c>
    </row>
    <row r="117" spans="2:8" x14ac:dyDescent="0.25">
      <c r="B117" s="182"/>
      <c r="C117" s="188" t="s">
        <v>77</v>
      </c>
      <c r="D117" s="184">
        <v>8.1999999999999993</v>
      </c>
      <c r="E117" s="184">
        <v>9.68</v>
      </c>
      <c r="F117" s="184">
        <v>4.1900000000000004</v>
      </c>
      <c r="G117" s="185">
        <v>0.2166172106824924</v>
      </c>
      <c r="H117" s="186">
        <v>1461.2399999999998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1.8750000000000004</v>
      </c>
      <c r="H119" s="191">
        <v>1173131.25296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5.777972027972017E-2</v>
      </c>
      <c r="H120" s="191">
        <v>73750.152173299997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1461.2399999999998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6.06</v>
      </c>
      <c r="E123" s="184">
        <v>6.5</v>
      </c>
      <c r="F123" s="184">
        <v>3.5</v>
      </c>
      <c r="G123" s="185">
        <v>0.34666666666666668</v>
      </c>
      <c r="H123" s="186">
        <v>12643.343115</v>
      </c>
    </row>
    <row r="124" spans="2:8" x14ac:dyDescent="0.25">
      <c r="B124" s="182"/>
      <c r="C124" s="188" t="s">
        <v>42</v>
      </c>
      <c r="D124" s="184">
        <v>6</v>
      </c>
      <c r="E124" s="184">
        <v>7.95</v>
      </c>
      <c r="F124" s="184">
        <v>5.4</v>
      </c>
      <c r="G124" s="185">
        <v>-0.13043478260869568</v>
      </c>
      <c r="H124" s="186">
        <v>7175.2589280000011</v>
      </c>
    </row>
    <row r="125" spans="2:8" x14ac:dyDescent="0.25">
      <c r="B125" s="182"/>
      <c r="C125" s="188" t="s">
        <v>48</v>
      </c>
      <c r="D125" s="184">
        <v>4.74</v>
      </c>
      <c r="E125" s="184">
        <v>5.0199999999999996</v>
      </c>
      <c r="F125" s="184">
        <v>3</v>
      </c>
      <c r="G125" s="185">
        <v>0.35042735042735051</v>
      </c>
      <c r="H125" s="186">
        <v>8177.6133596400005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0.35042735042735051</v>
      </c>
      <c r="H127" s="191">
        <v>12643.343115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0.34666666666666668</v>
      </c>
      <c r="H128" s="191">
        <v>8177.6133596400005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-0.13043478260869568</v>
      </c>
      <c r="H129" s="191">
        <v>7175.2589280000011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17.399999999999999</v>
      </c>
      <c r="E131" s="184">
        <v>17.850000000000001</v>
      </c>
      <c r="F131" s="184">
        <v>6</v>
      </c>
      <c r="G131" s="185">
        <v>1.2307692307692308</v>
      </c>
      <c r="H131" s="186">
        <v>21764.686713599996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1.2307692307692308</v>
      </c>
      <c r="H133" s="191">
        <v>21764.686713599996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1.2307692307692308</v>
      </c>
      <c r="H134" s="191">
        <v>21764.686713599996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1.2307692307692308</v>
      </c>
      <c r="H135" s="191">
        <v>21764.686713599996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15.1</v>
      </c>
      <c r="E143" s="184">
        <v>21.85</v>
      </c>
      <c r="F143" s="184">
        <v>11.9</v>
      </c>
      <c r="G143" s="185">
        <v>0.11439114391143912</v>
      </c>
      <c r="H143" s="186">
        <v>19667.464655300002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25.5</v>
      </c>
      <c r="E145" s="184">
        <v>25.5</v>
      </c>
      <c r="F145" s="184">
        <v>14.4</v>
      </c>
      <c r="G145" s="185">
        <v>0.2230215827338129</v>
      </c>
      <c r="H145" s="186">
        <v>17695.7789835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5.2</v>
      </c>
      <c r="E147" s="184">
        <v>5.26</v>
      </c>
      <c r="F147" s="184">
        <v>2.25</v>
      </c>
      <c r="G147" s="185">
        <v>0.40540540540540548</v>
      </c>
      <c r="H147" s="186">
        <v>64643.344901199998</v>
      </c>
    </row>
    <row r="148" spans="2:8" x14ac:dyDescent="0.25">
      <c r="B148" s="182"/>
      <c r="C148" s="188" t="s">
        <v>62</v>
      </c>
      <c r="D148" s="184">
        <v>192</v>
      </c>
      <c r="E148" s="184">
        <v>203.2</v>
      </c>
      <c r="F148" s="184">
        <v>102</v>
      </c>
      <c r="G148" s="185">
        <v>0.47692307692307701</v>
      </c>
      <c r="H148" s="186">
        <v>65188.192704000001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400.7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0.47692307692307701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0.16870636332262601</v>
      </c>
      <c r="H152" s="191">
        <v>42155.404778249998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</v>
      </c>
      <c r="E155" s="184">
        <v>1.55</v>
      </c>
      <c r="F155" s="184">
        <v>0.92</v>
      </c>
      <c r="G155" s="185">
        <v>0.39999999999999991</v>
      </c>
      <c r="H155" s="186">
        <v>1080.03</v>
      </c>
    </row>
    <row r="156" spans="2:8" x14ac:dyDescent="0.25">
      <c r="B156" s="182"/>
      <c r="C156" s="188" t="s">
        <v>67</v>
      </c>
      <c r="D156" s="184">
        <v>1.5</v>
      </c>
      <c r="E156" s="184">
        <v>1.68</v>
      </c>
      <c r="F156" s="184">
        <v>1.02</v>
      </c>
      <c r="G156" s="185">
        <v>0.171875</v>
      </c>
      <c r="H156" s="186">
        <v>647.11425600000007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0.39999999999999991</v>
      </c>
      <c r="H158" s="191">
        <v>1080.03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0.28593749999999996</v>
      </c>
      <c r="H159" s="191">
        <v>863.57212800000002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0.171875</v>
      </c>
      <c r="H160" s="191">
        <v>647.11425600000007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174.9</v>
      </c>
      <c r="E168" s="184">
        <v>182.9</v>
      </c>
      <c r="F168" s="184">
        <v>138</v>
      </c>
      <c r="G168" s="185">
        <v>2.9429075927015935E-2</v>
      </c>
      <c r="H168" s="186">
        <v>3560004.3324450003</v>
      </c>
    </row>
    <row r="169" spans="1:56" x14ac:dyDescent="0.25">
      <c r="B169" s="182"/>
      <c r="C169" s="188" t="s">
        <v>172</v>
      </c>
      <c r="D169" s="184">
        <v>760</v>
      </c>
      <c r="E169" s="184">
        <v>930</v>
      </c>
      <c r="F169" s="184">
        <v>410.2</v>
      </c>
      <c r="G169" s="185">
        <v>-0.10777177741253807</v>
      </c>
      <c r="H169" s="186">
        <v>2856195.14304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2.9429075927015935E-2</v>
      </c>
      <c r="H171" s="205">
        <v>3560004.3324450003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-3.9171350742761069E-2</v>
      </c>
      <c r="H172" s="205">
        <v>3208099.7377425004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-0.10777177741253807</v>
      </c>
      <c r="H173" s="205">
        <v>2856195.14304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2021-10-11T16:40:35Z</dcterms:modified>
</cp:coreProperties>
</file>