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16826542-BE34-474A-9176-52419311BC07}" xr6:coauthVersionLast="43" xr6:coauthVersionMax="43" xr10:uidLastSave="{00000000-0000-0000-0000-000000000000}"/>
  <bookViews>
    <workbookView showSheetTabs="0" xWindow="-120" yWindow="-120" windowWidth="20730" windowHeight="1131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<sst xmlns="http://schemas.openxmlformats.org/spreadsheetml/2006/main" count="2415" uniqueCount="268">
  <si>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</si>
  <si>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</si>
  <si>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</si>
  <si>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</si>
  <si>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</si>
  <si>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</si>
  <si>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</si>
  <si>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</si>
  <si>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</si>
  <si>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</si>
  <si>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</si>
  <si>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</si>
  <si>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</si>
  <si>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</si>
  <si>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</si>
  <si>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</si>
  <si>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</si>
  <si>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</si>
  <si>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</si>
  <si>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</si>
  <si>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</si>
  <si>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</si>
  <si>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</si>
  <si>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</si>
  <si>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</si>
  <si>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</si>
  <si>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</si>
  <si>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</si>
  <si>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</si>
  <si>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</si>
  <si>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7UP</t>
  </si>
  <si>
    <t>ACCESS</t>
  </si>
  <si>
    <t>AGLEVENT</t>
  </si>
  <si>
    <t>ASHAKACEM</t>
  </si>
  <si>
    <t>ASOSAVINGS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</si>
  <si>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</si>
  <si>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</si>
  <si>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</si>
  <si>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</si>
  <si>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</si>
  <si>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</si>
  <si>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</si>
  <si>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</si>
  <si>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</si>
  <si>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</si>
  <si>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</si>
  <si>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DIAMONDBNK</t>
  </si>
  <si>
    <t>EKOCORP</t>
  </si>
  <si>
    <t>ENAMELWA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</si>
  <si>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</si>
  <si>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</si>
  <si>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</si>
  <si>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</si>
  <si>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</si>
  <si>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</si>
  <si>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</si>
  <si>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</si>
  <si>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INTENEGINS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</si>
  <si>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</si>
  <si>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</si>
  <si>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</si>
  <si>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</si>
  <si>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</si>
  <si>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</si>
  <si>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</si>
  <si>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</si>
  <si>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</si>
  <si>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</si>
  <si>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</si>
  <si>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</si>
  <si>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</si>
  <si>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</si>
  <si>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</si>
  <si>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SKYEBANK</t>
  </si>
  <si>
    <t>STDINSURE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</si>
  <si>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</si>
  <si>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</si>
  <si>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</si>
  <si>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</si>
  <si>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</si>
  <si>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</si>
  <si>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</si>
  <si>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</si>
  <si>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</si>
  <si>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</si>
  <si>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</si>
  <si>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</si>
  <si>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</si>
  <si>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</si>
  <si>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</si>
  <si>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</si>
  <si>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</si>
  <si>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</si>
  <si>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</si>
  <si>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</si>
  <si>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</si>
  <si>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</si>
  <si>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</si>
  <si>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</si>
  <si>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</si>
  <si>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</si>
  <si>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</si>
  <si>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</si>
  <si>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</si>
  <si>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</si>
  <si>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</si>
  <si>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</si>
  <si>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</si>
  <si>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</si>
  <si>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</si>
  <si>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</si>
  <si>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</si>
  <si>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</si>
  <si>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</si>
  <si>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</si>
  <si>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</si>
  <si>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OTHER FINANCIAL INSTITUTIONS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</si>
  <si>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</si>
  <si>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</si>
  <si>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</si>
  <si>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</si>
  <si>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</si>
  <si>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</si>
  <si>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</si>
  <si>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</si>
  <si>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</si>
  <si>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</si>
  <si>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</si>
  <si>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</si>
  <si>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</si>
  <si>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</si>
  <si>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</si>
  <si>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</si>
  <si>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</si>
  <si>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</si>
  <si>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</si>
  <si>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</si>
  <si>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</si>
  <si>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</si>
  <si>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</si>
  <si>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</si>
  <si>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</si>
  <si>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</si>
  <si>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</si>
  <si>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</si>
  <si>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</si>
  <si>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</si>
  <si>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</si>
  <si>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</si>
  <si>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</si>
  <si>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</si>
  <si>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</si>
  <si>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</si>
  <si>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</si>
  <si>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</si>
  <si>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</si>
  <si>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</si>
  <si>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</si>
  <si>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</si>
  <si>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</si>
  <si>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</si>
  <si>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</si>
  <si>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</si>
  <si>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</si>
  <si>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</si>
  <si>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</si>
  <si>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</si>
  <si>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</si>
  <si>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</si>
  <si>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</si>
  <si>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</si>
  <si>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</si>
  <si>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</si>
  <si>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</si>
  <si>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</si>
  <si>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</si>
  <si>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</si>
  <si>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</si>
  <si>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</si>
  <si>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</si>
  <si>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</si>
  <si>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</si>
  <si>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</si>
  <si>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</si>
  <si>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</si>
  <si>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</si>
  <si>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</si>
  <si>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</si>
  <si>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</si>
  <si>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</si>
  <si>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</si>
  <si>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</si>
  <si>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</si>
  <si>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</si>
  <si>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</si>
  <si>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</si>
  <si>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</si>
  <si>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</si>
  <si>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</si>
  <si>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</si>
  <si>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</si>
  <si>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</si>
  <si>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</si>
  <si>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</si>
  <si>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</si>
  <si>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</si>
  <si>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</si>
  <si>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 Crude oil price represents spot price of Brent   2 Foreign reserves figures have two-day lag    3 Inflation figure as at March 2018   4 GDP growth rate as at March 2018</t>
  </si>
  <si>
    <t>12.75% FGN APR 2023</t>
  </si>
  <si>
    <t>WAPIC</t>
  </si>
  <si>
    <t>NIGERINS</t>
  </si>
  <si>
    <t>REGALINS</t>
  </si>
  <si>
    <t>IKEJAHOTEL</t>
  </si>
  <si>
    <t>NPFMCRFBK</t>
  </si>
  <si>
    <t>CHIPLC</t>
  </si>
  <si>
    <t>CHAMS</t>
  </si>
  <si>
    <t>FIRSTALUM</t>
  </si>
  <si>
    <t>SOVRENINS</t>
  </si>
  <si>
    <t>TRANSCOHOT</t>
  </si>
  <si>
    <t>Current Period</t>
  </si>
  <si>
    <t>Previous Period</t>
  </si>
  <si>
    <t>Turnover (N'mn)</t>
  </si>
  <si>
    <t>PBT (N'mn)</t>
  </si>
  <si>
    <t>Tax (N'mn)</t>
  </si>
  <si>
    <t>PAT (N'mn)</t>
  </si>
  <si>
    <t>Net Asset (N'mn)</t>
  </si>
  <si>
    <t>Dividend (N)</t>
  </si>
  <si>
    <t>Bonus</t>
  </si>
  <si>
    <t>Closure Date</t>
  </si>
  <si>
    <t>Payment Date</t>
  </si>
  <si>
    <t>AGM Date</t>
  </si>
  <si>
    <t>Profit Margin</t>
  </si>
  <si>
    <t>ROAE Q4</t>
  </si>
  <si>
    <t>ROAE - Trailing</t>
  </si>
  <si>
    <t>Div. Yield</t>
  </si>
  <si>
    <t>LINKASSURE</t>
  </si>
  <si>
    <t>SUNUASSUR</t>
  </si>
  <si>
    <t>na</t>
  </si>
  <si>
    <t>UNIONDAC</t>
  </si>
  <si>
    <t>MCNICHOLS</t>
  </si>
  <si>
    <t>LIVESTOCK</t>
  </si>
  <si>
    <t>ACADEMY</t>
  </si>
  <si>
    <t>CHAMPION</t>
  </si>
  <si>
    <t>FTNCOCOA</t>
  </si>
  <si>
    <t>ARBICO</t>
  </si>
  <si>
    <t>JAPAULOIL</t>
  </si>
  <si>
    <t>MEDVIEWAIR</t>
  </si>
  <si>
    <t>Results for FY' 2018</t>
  </si>
  <si>
    <t>The All-Share Index Gained .73%</t>
  </si>
  <si>
    <t>Total Market Cap. Increased by .73%</t>
  </si>
  <si>
    <t>Total Volume Traded Increased by 3.90%</t>
  </si>
  <si>
    <t>Total Value Traded Declined by 2.02%</t>
  </si>
  <si>
    <t>Total Number of Deals Declined by 14.39%</t>
  </si>
  <si>
    <t>MEYER</t>
  </si>
  <si>
    <t>ABCTRANS</t>
  </si>
  <si>
    <t>FBNH released Results for  4 Ended December, 2018</t>
  </si>
  <si>
    <t>AFROMEDIA</t>
  </si>
  <si>
    <t>CWG</t>
  </si>
  <si>
    <t>DAARCOMM</t>
  </si>
  <si>
    <t>GOLDINSURE</t>
  </si>
  <si>
    <t>INFINITY</t>
  </si>
  <si>
    <t>JOHNHOLT</t>
  </si>
  <si>
    <t>LAWUNION</t>
  </si>
  <si>
    <t>PREMPAINTS</t>
  </si>
  <si>
    <t>STUDPRESS</t>
  </si>
  <si>
    <t>TANTALIZER</t>
  </si>
  <si>
    <t>TOURIST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</si>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</sst>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#,##0.00_ ;[Red]\-#,##0.00\ "/>
    <numFmt numFmtId="172" formatCode="#,##0.00_ ;\-#,##0.00\ 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b/>
      <sz val="8"/>
      <name val="Calibri"/>
      <family val="2"/>
      <scheme val="minor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6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</fills>
  <borders count="18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256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left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9" fillId="2" borderId="0" xfId="5" applyNumberFormat="1" applyFont="1" applyFill="1" applyAlignment="1" applyProtection="1">
      <alignment horizontal="right"/>
      <protection hidden="1"/>
    </xf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40" fillId="2" borderId="6" xfId="0" applyNumberFormat="1" applyFont="1" applyFill="1" applyBorder="1" applyAlignment="1">
      <alignment horizontal="left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2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33" fillId="2" borderId="6" xfId="0" applyNumberFormat="1" applyFont="1" applyFill="1" applyBorder="1" applyAlignment="1">
      <alignment horizontal="left"/>
    </xf>
    <xf numFmtId="164" fontId="20" fillId="2" borderId="0" xfId="0" applyNumberFormat="1" applyFont="1" applyFill="1" applyAlignment="1">
      <alignment horizontal="left"/>
    </xf>
    <xf numFmtId="164" fontId="20" fillId="2" borderId="6" xfId="0" applyNumberFormat="1" applyFont="1" applyFill="1" applyBorder="1" applyAlignment="1">
      <alignment horizontal="left"/>
    </xf>
    <xf numFmtId="164" fontId="35" fillId="2" borderId="0" xfId="0" applyNumberFormat="1" applyFont="1" applyFill="1" applyAlignment="1">
      <alignment horizontal="left"/>
    </xf>
    <xf numFmtId="164" fontId="19" fillId="0" borderId="6" xfId="0" applyNumberFormat="1" applyFont="1" applyBorder="1" applyAlignment="1">
      <alignment horizontal="left"/>
    </xf>
    <xf numFmtId="10" fontId="33" fillId="2" borderId="6" xfId="0" applyNumberFormat="1" applyFont="1" applyFill="1" applyBorder="1" applyAlignment="1">
      <alignment horizontal="left"/>
    </xf>
    <xf numFmtId="4" fontId="33" fillId="2" borderId="6" xfId="0" applyNumberFormat="1" applyFont="1" applyFill="1" applyBorder="1" applyAlignment="1">
      <alignment horizontal="left"/>
    </xf>
    <xf numFmtId="10" fontId="20" fillId="2" borderId="0" xfId="0" applyNumberFormat="1" applyFont="1" applyFill="1" applyAlignment="1">
      <alignment horizontal="left"/>
    </xf>
    <xf numFmtId="10" fontId="20" fillId="2" borderId="6" xfId="0" applyNumberFormat="1" applyFont="1" applyFill="1" applyBorder="1" applyAlignment="1">
      <alignment horizontal="left"/>
    </xf>
    <xf numFmtId="4" fontId="20" fillId="2" borderId="6" xfId="0" applyNumberFormat="1" applyFont="1" applyFill="1" applyBorder="1" applyAlignment="1">
      <alignment horizontal="left"/>
    </xf>
    <xf numFmtId="10" fontId="19" fillId="0" borderId="6" xfId="0" applyNumberFormat="1" applyFont="1" applyBorder="1" applyAlignment="1">
      <alignment horizontal="left"/>
    </xf>
    <xf numFmtId="10" fontId="25" fillId="2" borderId="0" xfId="0" applyNumberFormat="1" applyFont="1" applyFill="1" applyAlignment="1">
      <alignment horizontal="right"/>
    </xf>
    <xf numFmtId="10" fontId="2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3" fillId="0" borderId="0" xfId="0" applyNumberFormat="1" applyFont="1" applyProtection="1">
      <protection hidden="1"/>
    </xf>
    <xf numFmtId="2" fontId="43" fillId="0" borderId="0" xfId="0" applyNumberFormat="1" applyFont="1" applyProtection="1">
      <protection hidden="1"/>
    </xf>
    <xf numFmtId="10" fontId="43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4" fillId="0" borderId="0" xfId="0" applyNumberFormat="1" applyFont="1" applyProtection="1">
      <protection hidden="1"/>
    </xf>
    <xf numFmtId="2" fontId="43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65" fontId="43" fillId="2" borderId="0" xfId="0" applyNumberFormat="1" applyFont="1" applyFill="1" applyProtection="1">
      <protection hidden="1"/>
    </xf>
    <xf numFmtId="2" fontId="44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45" fillId="4" borderId="0" xfId="4" applyFont="1" applyFill="1" applyProtection="1">
      <protection hidden="1"/>
    </xf>
    <xf numFmtId="0" fontId="4" fillId="0" borderId="5" xfId="0" applyFont="1" applyBorder="1"/>
    <xf numFmtId="2" fontId="4" fillId="0" borderId="6" xfId="0" applyNumberFormat="1" applyFont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4" fontId="2" fillId="0" borderId="6" xfId="4" applyFont="1" applyBorder="1"/>
    <xf numFmtId="169" fontId="2" fillId="0" borderId="6" xfId="5" applyNumberFormat="1" applyFont="1" applyBorder="1"/>
    <xf numFmtId="171" fontId="2" fillId="0" borderId="6" xfId="4" applyNumberFormat="1" applyFont="1" applyBorder="1"/>
    <xf numFmtId="2" fontId="2" fillId="0" borderId="6" xfId="0" applyNumberFormat="1" applyFont="1" applyBorder="1"/>
    <xf numFmtId="172" fontId="2" fillId="0" borderId="5" xfId="4" applyNumberFormat="1" applyFont="1" applyBorder="1"/>
    <xf numFmtId="169" fontId="4" fillId="0" borderId="5" xfId="0" applyNumberFormat="1" applyFont="1" applyBorder="1"/>
    <xf numFmtId="0" fontId="8" fillId="0" borderId="5" xfId="0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4" borderId="0" xfId="0" applyFont="1" applyFill="1" applyAlignment="1" applyProtection="1">
      <alignment horizontal="center"/>
      <protection hidden="1"/>
    </xf>
    <xf numFmtId="0" fontId="13" fillId="6" borderId="4" xfId="0" applyFont="1" applyFill="1" applyBorder="1" applyAlignment="1" applyProtection="1">
      <alignment horizontal="center"/>
      <protection hidden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9" fontId="2" fillId="0" borderId="6" xfId="2" applyNumberFormat="1" applyFont="1" applyBorder="1"/>
  </cellXfs>
  <cellStyles count="6">
    <cellStyle name="Comma" xfId="1" builtinId="3"/>
    <cellStyle name="Comma 2" xfId="4" xr:uid="{00000000-0005-0000-0000-000001000000}"/>
    <cellStyle name="Normal" xfId="0" builtinId="0"/>
    <cellStyle name="Normal 18" xfId="3" xr:uid="{00000000-0005-0000-0000-000003000000}"/>
    <cellStyle name="Percent" xfId="2" builtinId="5"/>
    <cellStyle name="Percent 3" xfId="5" xr:uid="{00000000-0005-0000-0000-000005000000}"/>
  </cellStyles>
  <dxfs count="86">
    <dxf>
      <font>
        <color rgb="FFFF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45</xdr:row>
      <xdr:rowOff>50599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6F95548-F656-4CF9-AC56-2B6396814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4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ghenerugba.dadson\Desktop\Investor%20Guide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BondPrice"/>
      <sheetName val="PriceList"/>
      <sheetName val="GainLose"/>
      <sheetName val="ActivityChart"/>
      <sheetName val="BidOffer"/>
      <sheetName val="MacroReport"/>
      <sheetName val="Stock Metrics"/>
      <sheetName val="CorpBroad"/>
      <sheetName val="PriceMovt"/>
      <sheetName val="Chart1"/>
      <sheetName val="BuyCart"/>
      <sheetName val="Market Data"/>
      <sheetName val="Price Data"/>
      <sheetName val="Corporate Results"/>
      <sheetName val="MacroData"/>
      <sheetName val="Proj.Data"/>
      <sheetName val="BondPriceData"/>
      <sheetName val="NSE Weekly Report"/>
      <sheetName val="FParameters"/>
      <sheetName val="SharesOutstanding"/>
      <sheetName val="ShareTracker"/>
      <sheetName val="Sheet1"/>
      <sheetName val="Ratios"/>
      <sheetName val="Sheet2"/>
    </sheetNames>
    <sheetDataSet>
      <sheetData sheetId="0"/>
      <sheetData sheetId="1"/>
      <sheetData sheetId="2">
        <row r="14">
          <cell r="M14" t="e">
            <v>#N/A</v>
          </cell>
          <cell r="R14" t="e">
            <v>#N/A</v>
          </cell>
        </row>
        <row r="15">
          <cell r="M15">
            <v>0.23835616438356164</v>
          </cell>
          <cell r="R15">
            <v>0.1138009511925266</v>
          </cell>
        </row>
        <row r="16">
          <cell r="M16">
            <v>0.55616438356164388</v>
          </cell>
          <cell r="R16">
            <v>0.13960609817976519</v>
          </cell>
        </row>
        <row r="17">
          <cell r="M17">
            <v>0.86575342465753424</v>
          </cell>
          <cell r="R17">
            <v>0.14093775994345617</v>
          </cell>
        </row>
        <row r="18">
          <cell r="M18">
            <v>2.2828467153284673</v>
          </cell>
          <cell r="R18">
            <v>0.14468169615133408</v>
          </cell>
        </row>
        <row r="19">
          <cell r="M19">
            <v>2.8199863107460645</v>
          </cell>
          <cell r="R19">
            <v>0.14345747881551935</v>
          </cell>
        </row>
        <row r="20">
          <cell r="M20">
            <v>4.0662650602409638</v>
          </cell>
          <cell r="R20">
            <v>0.14267380453626102</v>
          </cell>
        </row>
        <row r="21">
          <cell r="M21">
            <v>4.9461678832116789</v>
          </cell>
          <cell r="R21">
            <v>0.14468628893557878</v>
          </cell>
        </row>
        <row r="22">
          <cell r="M22">
            <v>6.8062970568104042</v>
          </cell>
          <cell r="R22">
            <v>0.146149776050396</v>
          </cell>
        </row>
        <row r="23">
          <cell r="M23">
            <v>7.9540614542135684</v>
          </cell>
          <cell r="R23">
            <v>0.14382698058687965</v>
          </cell>
        </row>
        <row r="24">
          <cell r="M24">
            <v>9.655078018067341</v>
          </cell>
          <cell r="R24">
            <v>0.14471624427854402</v>
          </cell>
        </row>
        <row r="25">
          <cell r="M25">
            <v>10.134892981582878</v>
          </cell>
          <cell r="R25">
            <v>0.14462748090602498</v>
          </cell>
        </row>
        <row r="26">
          <cell r="M26">
            <v>10.633150821304133</v>
          </cell>
          <cell r="R26">
            <v>0.14453667699225531</v>
          </cell>
        </row>
        <row r="27">
          <cell r="M27">
            <v>11.304585900068446</v>
          </cell>
          <cell r="R27">
            <v>0.14441289242176725</v>
          </cell>
        </row>
        <row r="28">
          <cell r="M28">
            <v>15.290896646132786</v>
          </cell>
          <cell r="R28">
            <v>0.14315267224633282</v>
          </cell>
        </row>
        <row r="29">
          <cell r="M29">
            <v>16.956958174904944</v>
          </cell>
          <cell r="R29">
            <v>0.14337484349646634</v>
          </cell>
        </row>
        <row r="30">
          <cell r="M30">
            <v>18.04178674351585</v>
          </cell>
          <cell r="R30">
            <v>0.14289397218990682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BondPrice"/>
      <sheetName val="PriceList"/>
      <sheetName val="GainLose"/>
      <sheetName val="ActivityChart"/>
      <sheetName val="BidOffer"/>
      <sheetName val="MacroReport"/>
      <sheetName val="Stock Metrics"/>
      <sheetName val="CorpBroad"/>
      <sheetName val="PriceMovt"/>
      <sheetName val="Chart2"/>
      <sheetName val="BuyCart"/>
      <sheetName val="Market Data"/>
      <sheetName val="Price Data"/>
      <sheetName val="Corporate Results"/>
      <sheetName val="MacroData"/>
      <sheetName val="Proj.Data"/>
      <sheetName val="BondPriceData"/>
      <sheetName val="NSE Weekly Report"/>
      <sheetName val="FParameters"/>
      <sheetName val="SharesOutstanding"/>
      <sheetName val="ShareTracker"/>
      <sheetName val="Sheet1"/>
      <sheetName val="Ratios"/>
      <sheetName val="Sheet2"/>
    </sheetNames>
    <sheetDataSet>
      <sheetData sheetId="0"/>
      <sheetData sheetId="1"/>
      <sheetData sheetId="2">
        <row r="14">
          <cell r="M14" t="e">
            <v>#N/A</v>
          </cell>
          <cell r="R14" t="e">
            <v>#N/A</v>
          </cell>
        </row>
        <row r="15">
          <cell r="M15">
            <v>0.21369863013698631</v>
          </cell>
          <cell r="R15">
            <v>0.11135885448767345</v>
          </cell>
        </row>
        <row r="16">
          <cell r="M16">
            <v>0.53150684931506853</v>
          </cell>
          <cell r="R16">
            <v>0.13866249905572622</v>
          </cell>
        </row>
        <row r="17">
          <cell r="M17">
            <v>0.84109589041095889</v>
          </cell>
          <cell r="R17">
            <v>0.1411439619115008</v>
          </cell>
        </row>
        <row r="18">
          <cell r="M18">
            <v>2.2582116788321169</v>
          </cell>
          <cell r="R18">
            <v>0.14895220649692706</v>
          </cell>
        </row>
        <row r="19">
          <cell r="M19">
            <v>2.7953456536618755</v>
          </cell>
          <cell r="R19">
            <v>0.14023796523214616</v>
          </cell>
        </row>
        <row r="20">
          <cell r="M20">
            <v>4.0416210295728368</v>
          </cell>
          <cell r="R20">
            <v>0.14729390060561418</v>
          </cell>
        </row>
        <row r="21">
          <cell r="M21">
            <v>4.921532846715329</v>
          </cell>
          <cell r="R21">
            <v>0.14032166276227034</v>
          </cell>
        </row>
        <row r="22">
          <cell r="M22">
            <v>6.7816563997262147</v>
          </cell>
          <cell r="R22">
            <v>0.14388178566687798</v>
          </cell>
        </row>
        <row r="23">
          <cell r="M23">
            <v>7.9294189230301182</v>
          </cell>
          <cell r="R23">
            <v>0.14688279125404316</v>
          </cell>
        </row>
        <row r="24">
          <cell r="M24">
            <v>9.6304407336435798</v>
          </cell>
          <cell r="R24">
            <v>0.14628663632945263</v>
          </cell>
        </row>
        <row r="25">
          <cell r="M25">
            <v>10.110253857640618</v>
          </cell>
          <cell r="R25">
            <v>0.14620215901837672</v>
          </cell>
        </row>
        <row r="26">
          <cell r="M26">
            <v>10.608511697361871</v>
          </cell>
          <cell r="R26">
            <v>0.14611573969881325</v>
          </cell>
        </row>
        <row r="27">
          <cell r="M27">
            <v>11.279945242984258</v>
          </cell>
          <cell r="R27">
            <v>0.14599786943364607</v>
          </cell>
        </row>
        <row r="28">
          <cell r="M28">
            <v>15.266255989048597</v>
          </cell>
          <cell r="R28">
            <v>0.14297013183297175</v>
          </cell>
        </row>
        <row r="29">
          <cell r="M29">
            <v>16.93231939163498</v>
          </cell>
          <cell r="R29">
            <v>0.14500994382805135</v>
          </cell>
        </row>
        <row r="30">
          <cell r="M30">
            <v>18.017146974063401</v>
          </cell>
          <cell r="R30">
            <v>0.14451906355833002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51"/>
      <c r="E5" s="163" t="s">
        <v>0</v>
      </c>
      <c r="F5" s="239">
        <v>43567</v>
      </c>
      <c r="G5" s="240"/>
      <c r="H5" s="164"/>
      <c r="I5" s="165"/>
      <c r="J5" s="165"/>
    </row>
    <row r="6" spans="1:200" ht="29.25" customHeight="1" x14ac:dyDescent="0.25">
      <c r="E6" s="166"/>
      <c r="F6" s="4"/>
      <c r="G6" s="4"/>
      <c r="H6" s="164"/>
      <c r="I6" s="165"/>
      <c r="J6" s="165"/>
      <c r="M6" s="127"/>
    </row>
    <row r="7" spans="1:200" x14ac:dyDescent="0.25">
      <c r="E7" s="166"/>
      <c r="F7" s="4"/>
      <c r="G7" s="4"/>
      <c r="H7" s="164"/>
      <c r="I7" s="165"/>
      <c r="J7" s="167"/>
    </row>
    <row r="8" spans="1:200" ht="7.5" customHeight="1" x14ac:dyDescent="0.25">
      <c r="E8" s="168"/>
      <c r="F8" s="168"/>
      <c r="G8" s="168"/>
      <c r="H8" s="168"/>
      <c r="I8" s="168"/>
      <c r="J8" s="168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248</v>
      </c>
      <c r="F10" s="7"/>
      <c r="G10" s="6" t="s">
        <v>189</v>
      </c>
      <c r="H10" s="132">
        <v>29560.47</v>
      </c>
      <c r="I10" s="132">
        <v>29347.62</v>
      </c>
      <c r="J10" s="209">
        <v>7.2527175968615243E-3</v>
      </c>
      <c r="K10" s="90"/>
      <c r="L10" s="152"/>
    </row>
    <row r="11" spans="1:200" x14ac:dyDescent="0.25">
      <c r="E11" s="6" t="s">
        <v>249</v>
      </c>
      <c r="F11" s="7"/>
      <c r="G11" s="6" t="s">
        <v>5</v>
      </c>
      <c r="H11" s="132">
        <v>11.1031366637697</v>
      </c>
      <c r="I11" s="132">
        <v>11.0231873618637</v>
      </c>
      <c r="J11" s="209">
        <v>7.2528298106040445E-3</v>
      </c>
      <c r="K11" s="103"/>
      <c r="L11" s="152"/>
    </row>
    <row r="12" spans="1:200" x14ac:dyDescent="0.25">
      <c r="E12" s="6" t="s">
        <v>250</v>
      </c>
      <c r="F12" s="7"/>
      <c r="G12" s="6" t="s">
        <v>6</v>
      </c>
      <c r="H12" s="132">
        <v>232.773944</v>
      </c>
      <c r="I12" s="132">
        <v>224.02815100000001</v>
      </c>
      <c r="J12" s="209">
        <v>3.9038812582084859E-2</v>
      </c>
    </row>
    <row r="13" spans="1:200" x14ac:dyDescent="0.25">
      <c r="E13" s="6" t="s">
        <v>251</v>
      </c>
      <c r="F13" s="7"/>
      <c r="G13" s="6" t="s">
        <v>7</v>
      </c>
      <c r="H13" s="132">
        <v>1972.8345301400002</v>
      </c>
      <c r="I13" s="132">
        <v>2013.4340583000001</v>
      </c>
      <c r="J13" s="209">
        <v>-2.0164319756406202E-2</v>
      </c>
      <c r="K13" s="127"/>
    </row>
    <row r="14" spans="1:200" x14ac:dyDescent="0.25">
      <c r="E14" s="6" t="s">
        <v>252</v>
      </c>
      <c r="F14" s="7"/>
      <c r="G14" s="6" t="s">
        <v>8</v>
      </c>
      <c r="H14" s="132">
        <v>2677</v>
      </c>
      <c r="I14" s="132">
        <v>3127</v>
      </c>
      <c r="J14" s="209">
        <v>-0.14390789894467537</v>
      </c>
      <c r="K14" s="152"/>
    </row>
    <row r="15" spans="1:200" ht="3.75" customHeight="1" x14ac:dyDescent="0.25">
      <c r="E15" s="6"/>
      <c r="F15" s="11"/>
      <c r="G15" s="11"/>
      <c r="H15" s="11"/>
      <c r="I15" s="132"/>
      <c r="J15" s="133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34"/>
      <c r="J16" s="135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32"/>
      <c r="J17" s="132"/>
    </row>
    <row r="18" spans="1:200" x14ac:dyDescent="0.25">
      <c r="E18" s="19" t="s">
        <v>9</v>
      </c>
      <c r="F18" s="20"/>
      <c r="G18" s="20"/>
      <c r="H18" s="20"/>
      <c r="I18" s="136" t="s">
        <v>153</v>
      </c>
      <c r="J18" s="136" t="s">
        <v>154</v>
      </c>
    </row>
    <row r="19" spans="1:200" ht="4.5" customHeight="1" x14ac:dyDescent="0.25">
      <c r="E19" s="21"/>
      <c r="F19" s="11"/>
      <c r="G19" s="11"/>
      <c r="H19" s="11"/>
      <c r="I19" s="133"/>
      <c r="J19" s="133"/>
    </row>
    <row r="20" spans="1:200" x14ac:dyDescent="0.25">
      <c r="E20" s="6" t="s">
        <v>253</v>
      </c>
      <c r="F20" s="11"/>
      <c r="G20" s="215">
        <v>9.259259259259256E-2</v>
      </c>
      <c r="H20" s="137"/>
      <c r="I20" s="132">
        <v>0.59</v>
      </c>
      <c r="J20" s="9">
        <v>9.259259259259256E-2</v>
      </c>
    </row>
    <row r="21" spans="1:200" x14ac:dyDescent="0.25">
      <c r="E21" s="6" t="s">
        <v>211</v>
      </c>
      <c r="F21" s="11"/>
      <c r="G21" s="215">
        <v>8.6956521739130377E-2</v>
      </c>
      <c r="H21" s="137"/>
      <c r="I21" s="132">
        <v>0.25</v>
      </c>
      <c r="J21" s="9">
        <v>8.6956521739130377E-2</v>
      </c>
    </row>
    <row r="22" spans="1:200" x14ac:dyDescent="0.25">
      <c r="E22" s="6" t="s">
        <v>202</v>
      </c>
      <c r="F22" s="11"/>
      <c r="G22" s="215">
        <v>8.2191780821917915E-2</v>
      </c>
      <c r="H22" s="137"/>
      <c r="I22" s="132">
        <v>0.79</v>
      </c>
      <c r="J22" s="9">
        <v>8.2191780821917915E-2</v>
      </c>
    </row>
    <row r="23" spans="1:200" x14ac:dyDescent="0.25">
      <c r="E23" s="6" t="s">
        <v>60</v>
      </c>
      <c r="F23" s="11"/>
      <c r="G23" s="215">
        <v>8.0000000000000071E-2</v>
      </c>
      <c r="H23" s="137"/>
      <c r="I23" s="132">
        <v>2.7</v>
      </c>
      <c r="J23" s="9">
        <v>8.0000000000000071E-2</v>
      </c>
    </row>
    <row r="24" spans="1:200" x14ac:dyDescent="0.25">
      <c r="E24" s="6" t="s">
        <v>215</v>
      </c>
      <c r="F24" s="11"/>
      <c r="G24" s="215">
        <v>7.6923076923077094E-2</v>
      </c>
      <c r="H24" s="137"/>
      <c r="I24" s="132">
        <v>0.28000000000000003</v>
      </c>
      <c r="J24" s="9">
        <v>7.6923076923077094E-2</v>
      </c>
    </row>
    <row r="25" spans="1:200" ht="3.75" customHeight="1" x14ac:dyDescent="0.25">
      <c r="E25" s="6"/>
      <c r="F25" s="11"/>
      <c r="G25" s="11"/>
      <c r="H25" s="11"/>
      <c r="I25" s="132"/>
      <c r="J25" s="133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34"/>
      <c r="J26" s="135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32"/>
      <c r="J27" s="132"/>
    </row>
    <row r="28" spans="1:200" x14ac:dyDescent="0.25">
      <c r="E28" s="19" t="s">
        <v>11</v>
      </c>
      <c r="F28" s="20"/>
      <c r="G28" s="20"/>
      <c r="H28" s="20"/>
      <c r="I28" s="136" t="s">
        <v>153</v>
      </c>
      <c r="J28" s="136" t="s">
        <v>155</v>
      </c>
    </row>
    <row r="29" spans="1:200" ht="4.5" customHeight="1" x14ac:dyDescent="0.25">
      <c r="E29" s="21"/>
      <c r="F29" s="11"/>
      <c r="G29" s="11"/>
      <c r="H29" s="11"/>
      <c r="I29" s="133"/>
      <c r="J29" s="133"/>
    </row>
    <row r="30" spans="1:200" x14ac:dyDescent="0.25">
      <c r="E30" s="6" t="s">
        <v>212</v>
      </c>
      <c r="F30" s="11"/>
      <c r="G30" s="138">
        <v>9.7297297297297414E-2</v>
      </c>
      <c r="H30" s="138"/>
      <c r="I30" s="132">
        <v>1.67</v>
      </c>
      <c r="J30" s="179">
        <v>-9.7297297297297414E-2</v>
      </c>
    </row>
    <row r="31" spans="1:200" x14ac:dyDescent="0.25">
      <c r="E31" s="6" t="s">
        <v>254</v>
      </c>
      <c r="F31" s="11"/>
      <c r="G31" s="138">
        <v>9.0909090909090828E-2</v>
      </c>
      <c r="H31" s="138"/>
      <c r="I31" s="132">
        <v>0.4</v>
      </c>
      <c r="J31" s="179">
        <v>-9.0909090909090828E-2</v>
      </c>
    </row>
    <row r="32" spans="1:200" x14ac:dyDescent="0.25">
      <c r="E32" s="6" t="s">
        <v>199</v>
      </c>
      <c r="F32" s="11"/>
      <c r="G32" s="138">
        <v>8.6363636363636531E-2</v>
      </c>
      <c r="H32" s="138"/>
      <c r="I32" s="132">
        <v>2.0099999999999998</v>
      </c>
      <c r="J32" s="179">
        <v>-8.6363636363636531E-2</v>
      </c>
    </row>
    <row r="33" spans="1:200" x14ac:dyDescent="0.25">
      <c r="E33" s="6" t="s">
        <v>71</v>
      </c>
      <c r="F33" s="11"/>
      <c r="G33" s="138">
        <v>7.4074074074074181E-2</v>
      </c>
      <c r="H33" s="138"/>
      <c r="I33" s="132">
        <v>0.25</v>
      </c>
      <c r="J33" s="179">
        <v>-7.4074074074074181E-2</v>
      </c>
    </row>
    <row r="34" spans="1:200" x14ac:dyDescent="0.25">
      <c r="E34" s="6" t="s">
        <v>49</v>
      </c>
      <c r="F34" s="11"/>
      <c r="G34" s="138">
        <v>7.2164948453608213E-2</v>
      </c>
      <c r="H34" s="138"/>
      <c r="I34" s="132">
        <v>1.8</v>
      </c>
      <c r="J34" s="179">
        <v>-7.2164948453608213E-2</v>
      </c>
    </row>
    <row r="35" spans="1:200" ht="3.75" customHeight="1" x14ac:dyDescent="0.25">
      <c r="E35" s="6"/>
      <c r="F35" s="11"/>
      <c r="G35" s="11"/>
      <c r="H35" s="11"/>
      <c r="I35" s="132"/>
      <c r="J35" s="133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34"/>
      <c r="J36" s="135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32"/>
      <c r="J37" s="132"/>
    </row>
    <row r="38" spans="1:200" x14ac:dyDescent="0.25">
      <c r="E38" s="19" t="s">
        <v>13</v>
      </c>
      <c r="F38" s="20"/>
      <c r="G38" s="20"/>
      <c r="H38" s="20"/>
      <c r="I38" s="136" t="s">
        <v>156</v>
      </c>
      <c r="J38" s="136" t="s">
        <v>157</v>
      </c>
    </row>
    <row r="39" spans="1:200" ht="4.5" customHeight="1" x14ac:dyDescent="0.25">
      <c r="E39" s="21"/>
      <c r="F39" s="11"/>
      <c r="G39" s="11"/>
      <c r="H39" s="11"/>
      <c r="I39" s="133"/>
      <c r="J39" s="133"/>
    </row>
    <row r="40" spans="1:200" x14ac:dyDescent="0.25">
      <c r="E40" s="6" t="s">
        <v>217</v>
      </c>
      <c r="F40" s="11"/>
      <c r="G40" s="139">
        <v>0.20213234862747353</v>
      </c>
      <c r="H40" s="139"/>
      <c r="I40" s="132">
        <v>47051144</v>
      </c>
      <c r="J40" s="227">
        <v>0.20213234862747353</v>
      </c>
    </row>
    <row r="41" spans="1:200" x14ac:dyDescent="0.25">
      <c r="E41" s="6" t="s">
        <v>215</v>
      </c>
      <c r="F41" s="11"/>
      <c r="G41" s="139">
        <v>0.14019737965173626</v>
      </c>
      <c r="H41" s="139"/>
      <c r="I41" s="132">
        <v>32634297</v>
      </c>
      <c r="J41" s="227">
        <v>0.14019737965173626</v>
      </c>
    </row>
    <row r="42" spans="1:200" x14ac:dyDescent="0.25">
      <c r="E42" s="6" t="s">
        <v>18</v>
      </c>
      <c r="F42" s="11"/>
      <c r="G42" s="139">
        <v>0.12594896360049646</v>
      </c>
      <c r="H42" s="139"/>
      <c r="I42" s="132">
        <v>29317637</v>
      </c>
      <c r="J42" s="227">
        <v>0.12594896360049646</v>
      </c>
    </row>
    <row r="43" spans="1:200" x14ac:dyDescent="0.25">
      <c r="E43" s="6" t="s">
        <v>151</v>
      </c>
      <c r="F43" s="11"/>
      <c r="G43" s="139">
        <v>0.10773766414337164</v>
      </c>
      <c r="H43" s="139"/>
      <c r="I43" s="132">
        <v>25078521</v>
      </c>
      <c r="J43" s="227">
        <v>0.10773766414337164</v>
      </c>
    </row>
    <row r="44" spans="1:200" x14ac:dyDescent="0.25">
      <c r="E44" s="6" t="s">
        <v>75</v>
      </c>
      <c r="F44" s="11"/>
      <c r="G44" s="139">
        <v>7.4106142223547153E-2</v>
      </c>
      <c r="H44" s="139"/>
      <c r="I44" s="132">
        <v>17249979</v>
      </c>
      <c r="J44" s="227">
        <v>7.4106142223547153E-2</v>
      </c>
    </row>
    <row r="45" spans="1:200" ht="3.75" customHeight="1" x14ac:dyDescent="0.25">
      <c r="E45" s="6"/>
      <c r="F45" s="11"/>
      <c r="G45" s="11"/>
      <c r="H45" s="11"/>
      <c r="I45" s="132"/>
      <c r="J45" s="133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34"/>
      <c r="J46" s="135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32"/>
      <c r="J47" s="132"/>
    </row>
    <row r="48" spans="1:200" x14ac:dyDescent="0.25">
      <c r="E48" s="19" t="s">
        <v>15</v>
      </c>
      <c r="F48" s="20"/>
      <c r="G48" s="20"/>
      <c r="H48" s="20"/>
      <c r="I48" s="136" t="s">
        <v>158</v>
      </c>
      <c r="J48" s="136" t="s">
        <v>159</v>
      </c>
    </row>
    <row r="49" spans="1:200" ht="4.5" customHeight="1" x14ac:dyDescent="0.25">
      <c r="E49" s="21"/>
      <c r="F49" s="11"/>
      <c r="G49" s="11"/>
      <c r="H49" s="11"/>
      <c r="I49" s="133"/>
      <c r="J49" s="133"/>
    </row>
    <row r="50" spans="1:200" x14ac:dyDescent="0.25">
      <c r="E50" s="6" t="s">
        <v>18</v>
      </c>
      <c r="F50" s="11"/>
      <c r="G50" s="139">
        <v>0.30351408334155017</v>
      </c>
      <c r="H50" s="139"/>
      <c r="I50" s="132">
        <v>598783064</v>
      </c>
      <c r="J50" s="22">
        <v>0.30351408334155017</v>
      </c>
    </row>
    <row r="51" spans="1:200" x14ac:dyDescent="0.25">
      <c r="E51" s="6" t="s">
        <v>65</v>
      </c>
      <c r="F51" s="11"/>
      <c r="G51" s="139">
        <v>0.15321668192747501</v>
      </c>
      <c r="H51" s="139"/>
      <c r="I51" s="132">
        <v>302271160.69999999</v>
      </c>
      <c r="J51" s="22">
        <v>0.15321668192747501</v>
      </c>
    </row>
    <row r="52" spans="1:200" x14ac:dyDescent="0.25">
      <c r="E52" s="6" t="s">
        <v>54</v>
      </c>
      <c r="F52" s="11"/>
      <c r="G52" s="139">
        <v>0.1300203942506</v>
      </c>
      <c r="H52" s="139"/>
      <c r="I52" s="132">
        <v>256508723.40000001</v>
      </c>
      <c r="J52" s="22">
        <v>0.1300203942506</v>
      </c>
    </row>
    <row r="53" spans="1:200" x14ac:dyDescent="0.25">
      <c r="E53" s="6" t="s">
        <v>152</v>
      </c>
      <c r="F53" s="11"/>
      <c r="G53" s="139">
        <v>0.11114878495888814</v>
      </c>
      <c r="H53" s="139"/>
      <c r="I53" s="132">
        <v>219278160.94999999</v>
      </c>
      <c r="J53" s="22">
        <v>0.11114878495888814</v>
      </c>
    </row>
    <row r="54" spans="1:200" x14ac:dyDescent="0.25">
      <c r="E54" s="6" t="s">
        <v>151</v>
      </c>
      <c r="F54" s="11"/>
      <c r="G54" s="139">
        <v>9.6501100848275317E-2</v>
      </c>
      <c r="H54" s="139"/>
      <c r="I54" s="132">
        <v>190380703.94999999</v>
      </c>
      <c r="J54" s="22">
        <v>9.6501100848275317E-2</v>
      </c>
    </row>
    <row r="55" spans="1:200" ht="3.75" customHeight="1" x14ac:dyDescent="0.25">
      <c r="E55" s="6"/>
      <c r="F55" s="11"/>
      <c r="G55" s="11"/>
      <c r="H55" s="11"/>
      <c r="I55" s="132"/>
      <c r="J55" s="133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4"/>
      <c r="J56" s="135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2"/>
      <c r="J57" s="132"/>
    </row>
    <row r="58" spans="1:200" x14ac:dyDescent="0.25">
      <c r="E58" s="19" t="s">
        <v>19</v>
      </c>
      <c r="F58" s="20"/>
      <c r="G58" s="20"/>
      <c r="H58" s="20"/>
      <c r="I58" s="136"/>
      <c r="J58" s="136"/>
    </row>
    <row r="59" spans="1:200" ht="12.75" customHeight="1" x14ac:dyDescent="0.25">
      <c r="E59" s="211" t="s">
        <v>255</v>
      </c>
      <c r="F59" s="216"/>
      <c r="G59" s="212"/>
      <c r="H59" s="11"/>
      <c r="I59" s="133"/>
      <c r="J59" s="133"/>
    </row>
    <row r="60" spans="1:200" ht="12.75" customHeight="1" x14ac:dyDescent="0.25">
      <c r="E60" s="211"/>
      <c r="H60" s="208"/>
      <c r="I60" s="131"/>
      <c r="J60" s="156"/>
    </row>
    <row r="61" spans="1:200" ht="12.75" customHeight="1" x14ac:dyDescent="0.25">
      <c r="E61" s="211"/>
      <c r="F61" s="207"/>
      <c r="G61" s="208"/>
      <c r="H61" s="208"/>
      <c r="I61" s="131"/>
      <c r="J61" s="156"/>
    </row>
    <row r="62" spans="1:200" ht="12.75" customHeight="1" x14ac:dyDescent="0.25">
      <c r="E62" s="211"/>
      <c r="F62" s="207"/>
      <c r="G62" s="208"/>
      <c r="H62" s="208"/>
      <c r="I62" s="131"/>
      <c r="J62" s="156"/>
    </row>
    <row r="63" spans="1:200" ht="12.75" customHeight="1" x14ac:dyDescent="0.25">
      <c r="E63" s="211"/>
      <c r="F63" s="211"/>
      <c r="G63" s="217"/>
      <c r="H63" s="208"/>
      <c r="I63" s="131"/>
      <c r="J63" s="156"/>
    </row>
    <row r="64" spans="1:200" ht="12.75" customHeight="1" x14ac:dyDescent="0.25">
      <c r="E64" s="211"/>
      <c r="F64" s="211"/>
      <c r="G64" s="217"/>
      <c r="H64" s="208"/>
      <c r="I64" s="131"/>
      <c r="J64" s="156"/>
    </row>
    <row r="65" spans="5:10" ht="12.75" customHeight="1" x14ac:dyDescent="0.25">
      <c r="E65" s="211"/>
      <c r="F65" s="207"/>
      <c r="G65" s="208"/>
      <c r="H65" s="24"/>
      <c r="I65" s="131"/>
      <c r="J65" s="156"/>
    </row>
    <row r="66" spans="5:10" ht="12.75" customHeight="1" x14ac:dyDescent="0.25">
      <c r="E66" s="211"/>
      <c r="F66" s="208"/>
      <c r="G66" s="208"/>
      <c r="H66" s="24"/>
      <c r="I66" s="131"/>
      <c r="J66" s="156"/>
    </row>
    <row r="67" spans="5:10" ht="12.75" customHeight="1" x14ac:dyDescent="0.25">
      <c r="E67" s="211"/>
      <c r="F67" s="24"/>
      <c r="G67" s="24"/>
      <c r="H67" s="24"/>
      <c r="I67" s="131"/>
      <c r="J67" s="131"/>
    </row>
    <row r="68" spans="5:10" ht="12.75" customHeight="1" x14ac:dyDescent="0.25">
      <c r="E68" s="211"/>
      <c r="F68" s="24"/>
      <c r="G68" s="24"/>
      <c r="H68" s="24"/>
      <c r="I68" s="131"/>
      <c r="J68" s="131"/>
    </row>
    <row r="69" spans="5:10" ht="12.75" customHeight="1" x14ac:dyDescent="0.25">
      <c r="E69" s="211"/>
      <c r="F69" s="24"/>
      <c r="G69" s="24"/>
      <c r="H69" s="24"/>
      <c r="I69" s="131"/>
      <c r="J69" s="131"/>
    </row>
    <row r="70" spans="5:10" ht="12.75" customHeight="1" x14ac:dyDescent="0.25">
      <c r="E70" s="211"/>
      <c r="F70" s="24"/>
      <c r="G70" s="24"/>
      <c r="H70" s="24"/>
      <c r="I70" s="131"/>
      <c r="J70" s="131"/>
    </row>
    <row r="71" spans="5:10" ht="12.75" customHeight="1" x14ac:dyDescent="0.25">
      <c r="E71" s="211"/>
      <c r="F71" s="24"/>
      <c r="G71" s="24"/>
      <c r="H71" s="24"/>
      <c r="I71" s="131"/>
      <c r="J71" s="131"/>
    </row>
    <row r="72" spans="5:10" ht="12.75" customHeight="1" x14ac:dyDescent="0.25">
      <c r="E72" s="211"/>
      <c r="F72" s="24"/>
      <c r="G72" s="24"/>
      <c r="H72" s="24"/>
      <c r="I72" s="131"/>
      <c r="J72" s="131"/>
    </row>
    <row r="73" spans="5:10" ht="12.75" customHeight="1" x14ac:dyDescent="0.25">
      <c r="E73" s="211"/>
      <c r="F73" s="24"/>
      <c r="G73" s="24"/>
      <c r="H73" s="24"/>
      <c r="I73" s="131"/>
      <c r="J73" s="131"/>
    </row>
    <row r="74" spans="5:10" x14ac:dyDescent="0.25">
      <c r="E74" s="23"/>
      <c r="F74" s="24"/>
      <c r="G74" s="24"/>
      <c r="H74" s="24"/>
      <c r="I74" s="131"/>
      <c r="J74" s="131"/>
    </row>
    <row r="75" spans="5:10" x14ac:dyDescent="0.25">
      <c r="E75" s="23"/>
      <c r="F75" s="24"/>
      <c r="G75" s="24"/>
      <c r="H75" s="24"/>
      <c r="I75" s="131"/>
      <c r="J75" s="131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85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41"/>
      <c r="H6" s="241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213" t="s">
        <v>21</v>
      </c>
      <c r="F8" s="159" t="s">
        <v>22</v>
      </c>
      <c r="G8" s="159" t="s">
        <v>23</v>
      </c>
      <c r="H8" s="159" t="s">
        <v>24</v>
      </c>
      <c r="I8" s="159" t="s">
        <v>25</v>
      </c>
      <c r="J8" s="159" t="s">
        <v>26</v>
      </c>
      <c r="K8" s="160" t="s">
        <v>27</v>
      </c>
      <c r="L8" s="35" t="s">
        <v>28</v>
      </c>
      <c r="M8" s="175" t="s">
        <v>29</v>
      </c>
    </row>
    <row r="9" spans="5:13" x14ac:dyDescent="0.25">
      <c r="E9" s="218" t="s">
        <v>254</v>
      </c>
      <c r="F9" s="100">
        <v>0.44</v>
      </c>
      <c r="G9" s="100">
        <v>0.44</v>
      </c>
      <c r="H9" s="100">
        <v>0.4</v>
      </c>
      <c r="I9" s="100">
        <v>0.4</v>
      </c>
      <c r="J9" s="100">
        <v>0.4</v>
      </c>
      <c r="K9" s="36">
        <v>-3.999999999999998E-2</v>
      </c>
      <c r="L9" s="185">
        <v>100000</v>
      </c>
      <c r="M9" s="101">
        <v>40000</v>
      </c>
    </row>
    <row r="10" spans="5:13" x14ac:dyDescent="0.25">
      <c r="E10" s="218" t="s">
        <v>241</v>
      </c>
      <c r="F10" s="100">
        <v>0.33</v>
      </c>
      <c r="G10" s="100">
        <v>0.33</v>
      </c>
      <c r="H10" s="100">
        <v>0.33</v>
      </c>
      <c r="I10" s="100">
        <v>0.33</v>
      </c>
      <c r="J10" s="100">
        <v>0.33</v>
      </c>
      <c r="K10" s="36">
        <v>0</v>
      </c>
      <c r="L10" s="185">
        <v>3000</v>
      </c>
      <c r="M10" s="101">
        <v>900</v>
      </c>
    </row>
    <row r="11" spans="5:13" x14ac:dyDescent="0.25">
      <c r="E11" s="218" t="s">
        <v>31</v>
      </c>
      <c r="F11" s="100">
        <v>6</v>
      </c>
      <c r="G11" s="100">
        <v>5.75</v>
      </c>
      <c r="H11" s="100">
        <v>6</v>
      </c>
      <c r="I11" s="100">
        <v>5.55</v>
      </c>
      <c r="J11" s="100">
        <v>5.95</v>
      </c>
      <c r="K11" s="36">
        <v>-4.9999999999999822E-2</v>
      </c>
      <c r="L11" s="185">
        <v>9073083</v>
      </c>
      <c r="M11" s="101">
        <v>53945510.450000003</v>
      </c>
    </row>
    <row r="12" spans="5:13" x14ac:dyDescent="0.25">
      <c r="E12" s="218" t="s">
        <v>171</v>
      </c>
      <c r="F12" s="100">
        <v>3.72</v>
      </c>
      <c r="G12" s="100">
        <v>3.72</v>
      </c>
      <c r="H12" s="100">
        <v>3.8</v>
      </c>
      <c r="I12" s="100">
        <v>3.72</v>
      </c>
      <c r="J12" s="100">
        <v>3.8</v>
      </c>
      <c r="K12" s="36">
        <v>7.9999999999999627E-2</v>
      </c>
      <c r="L12" s="185">
        <v>1414925</v>
      </c>
      <c r="M12" s="101">
        <v>5335803.3</v>
      </c>
    </row>
    <row r="13" spans="5:13" x14ac:dyDescent="0.25">
      <c r="E13" s="218" t="s">
        <v>256</v>
      </c>
      <c r="F13" s="100">
        <v>0.5</v>
      </c>
      <c r="G13" s="100">
        <v>0.5</v>
      </c>
      <c r="H13" s="100">
        <v>0.5</v>
      </c>
      <c r="I13" s="100">
        <v>0.5</v>
      </c>
      <c r="J13" s="100">
        <v>0.5</v>
      </c>
      <c r="K13" s="36">
        <v>0</v>
      </c>
      <c r="L13" s="185">
        <v>150</v>
      </c>
      <c r="M13" s="101">
        <v>67.5</v>
      </c>
    </row>
    <row r="14" spans="5:13" x14ac:dyDescent="0.25">
      <c r="E14" s="218" t="s">
        <v>10</v>
      </c>
      <c r="F14" s="100">
        <v>0.68</v>
      </c>
      <c r="G14" s="100">
        <v>0.68</v>
      </c>
      <c r="H14" s="100">
        <v>0.68</v>
      </c>
      <c r="I14" s="100">
        <v>0.68</v>
      </c>
      <c r="J14" s="100">
        <v>0.68</v>
      </c>
      <c r="K14" s="36">
        <v>0</v>
      </c>
      <c r="L14" s="185">
        <v>446861</v>
      </c>
      <c r="M14" s="101">
        <v>309148.26</v>
      </c>
    </row>
    <row r="15" spans="5:13" x14ac:dyDescent="0.25">
      <c r="E15" s="218" t="s">
        <v>244</v>
      </c>
      <c r="F15" s="100">
        <v>4.79</v>
      </c>
      <c r="G15" s="100">
        <v>4.79</v>
      </c>
      <c r="H15" s="100">
        <v>4.79</v>
      </c>
      <c r="I15" s="100">
        <v>4.79</v>
      </c>
      <c r="J15" s="100">
        <v>4.79</v>
      </c>
      <c r="K15" s="36">
        <v>0</v>
      </c>
      <c r="L15" s="185">
        <v>5</v>
      </c>
      <c r="M15" s="101">
        <v>21.6</v>
      </c>
    </row>
    <row r="16" spans="5:13" x14ac:dyDescent="0.25">
      <c r="E16" s="218" t="s">
        <v>35</v>
      </c>
      <c r="F16" s="100">
        <v>9.0500000000000007</v>
      </c>
      <c r="G16" s="100">
        <v>9.0500000000000007</v>
      </c>
      <c r="H16" s="100">
        <v>9.0500000000000007</v>
      </c>
      <c r="I16" s="100">
        <v>9.0500000000000007</v>
      </c>
      <c r="J16" s="100">
        <v>9.0500000000000007</v>
      </c>
      <c r="K16" s="36">
        <v>0</v>
      </c>
      <c r="L16" s="185">
        <v>27858</v>
      </c>
      <c r="M16" s="101">
        <v>252547</v>
      </c>
    </row>
    <row r="17" spans="5:13" x14ac:dyDescent="0.25">
      <c r="E17" s="218" t="s">
        <v>131</v>
      </c>
      <c r="F17" s="100">
        <v>58.35</v>
      </c>
      <c r="G17" s="100">
        <v>58.35</v>
      </c>
      <c r="H17" s="100">
        <v>58.35</v>
      </c>
      <c r="I17" s="100">
        <v>58.35</v>
      </c>
      <c r="J17" s="100">
        <v>58.35</v>
      </c>
      <c r="K17" s="36">
        <v>0</v>
      </c>
      <c r="L17" s="185">
        <v>1033</v>
      </c>
      <c r="M17" s="101">
        <v>55872.1</v>
      </c>
    </row>
    <row r="18" spans="5:13" x14ac:dyDescent="0.25">
      <c r="E18" s="218" t="s">
        <v>36</v>
      </c>
      <c r="F18" s="100">
        <v>10.1</v>
      </c>
      <c r="G18" s="100">
        <v>10.1</v>
      </c>
      <c r="H18" s="100">
        <v>10.1</v>
      </c>
      <c r="I18" s="100">
        <v>10.1</v>
      </c>
      <c r="J18" s="100">
        <v>10.1</v>
      </c>
      <c r="K18" s="36">
        <v>0</v>
      </c>
      <c r="L18" s="185">
        <v>52574</v>
      </c>
      <c r="M18" s="101">
        <v>532455.35</v>
      </c>
    </row>
    <row r="19" spans="5:13" x14ac:dyDescent="0.25">
      <c r="E19" s="218" t="s">
        <v>37</v>
      </c>
      <c r="F19" s="100">
        <v>33.75</v>
      </c>
      <c r="G19" s="100">
        <v>33.75</v>
      </c>
      <c r="H19" s="100">
        <v>33.75</v>
      </c>
      <c r="I19" s="100">
        <v>33.75</v>
      </c>
      <c r="J19" s="100">
        <v>33.75</v>
      </c>
      <c r="K19" s="36">
        <v>0</v>
      </c>
      <c r="L19" s="185">
        <v>7406</v>
      </c>
      <c r="M19" s="101">
        <v>248278.39999999999</v>
      </c>
    </row>
    <row r="20" spans="5:13" x14ac:dyDescent="0.25">
      <c r="E20" s="218" t="s">
        <v>192</v>
      </c>
      <c r="F20" s="100">
        <v>2.5299999999999998</v>
      </c>
      <c r="G20" s="100">
        <v>2.5299999999999998</v>
      </c>
      <c r="H20" s="100">
        <v>2.5299999999999998</v>
      </c>
      <c r="I20" s="100">
        <v>2.5299999999999998</v>
      </c>
      <c r="J20" s="100">
        <v>2.5299999999999998</v>
      </c>
      <c r="K20" s="36">
        <v>0</v>
      </c>
      <c r="L20" s="185">
        <v>257447</v>
      </c>
      <c r="M20" s="101">
        <v>686069.67</v>
      </c>
    </row>
    <row r="21" spans="5:13" x14ac:dyDescent="0.25">
      <c r="E21" s="218" t="s">
        <v>38</v>
      </c>
      <c r="F21" s="100">
        <v>16</v>
      </c>
      <c r="G21" s="100">
        <v>16</v>
      </c>
      <c r="H21" s="100">
        <v>16</v>
      </c>
      <c r="I21" s="100">
        <v>16</v>
      </c>
      <c r="J21" s="100">
        <v>16</v>
      </c>
      <c r="K21" s="36">
        <v>0</v>
      </c>
      <c r="L21" s="185">
        <v>29082</v>
      </c>
      <c r="M21" s="101">
        <v>442557.45</v>
      </c>
    </row>
    <row r="22" spans="5:13" x14ac:dyDescent="0.25">
      <c r="E22" s="218" t="s">
        <v>242</v>
      </c>
      <c r="F22" s="100">
        <v>1.32</v>
      </c>
      <c r="G22" s="100">
        <v>1.32</v>
      </c>
      <c r="H22" s="100">
        <v>1.32</v>
      </c>
      <c r="I22" s="100">
        <v>1.32</v>
      </c>
      <c r="J22" s="100">
        <v>1.32</v>
      </c>
      <c r="K22" s="36">
        <v>0</v>
      </c>
      <c r="L22" s="185">
        <v>121976</v>
      </c>
      <c r="M22" s="101">
        <v>174859.2</v>
      </c>
    </row>
    <row r="23" spans="5:13" x14ac:dyDescent="0.25">
      <c r="E23" s="218" t="s">
        <v>215</v>
      </c>
      <c r="F23" s="100">
        <v>0.26</v>
      </c>
      <c r="G23" s="100">
        <v>0.26</v>
      </c>
      <c r="H23" s="100">
        <v>0.28000000000000003</v>
      </c>
      <c r="I23" s="100">
        <v>0.24</v>
      </c>
      <c r="J23" s="100">
        <v>0.28000000000000003</v>
      </c>
      <c r="K23" s="36">
        <v>2.0000000000000018E-2</v>
      </c>
      <c r="L23" s="185">
        <v>32634297</v>
      </c>
      <c r="M23" s="101">
        <v>8934060.9199999999</v>
      </c>
    </row>
    <row r="24" spans="5:13" x14ac:dyDescent="0.25">
      <c r="E24" s="218" t="s">
        <v>214</v>
      </c>
      <c r="F24" s="100">
        <v>0.24</v>
      </c>
      <c r="G24" s="100">
        <v>0.24</v>
      </c>
      <c r="H24" s="100">
        <v>0.24</v>
      </c>
      <c r="I24" s="100">
        <v>0.24</v>
      </c>
      <c r="J24" s="100">
        <v>0.24</v>
      </c>
      <c r="K24" s="36">
        <v>0</v>
      </c>
      <c r="L24" s="185">
        <v>95300</v>
      </c>
      <c r="M24" s="101">
        <v>23815</v>
      </c>
    </row>
    <row r="25" spans="5:13" x14ac:dyDescent="0.25">
      <c r="E25" s="218" t="s">
        <v>39</v>
      </c>
      <c r="F25" s="100">
        <v>7.99</v>
      </c>
      <c r="G25" s="100">
        <v>7.99</v>
      </c>
      <c r="H25" s="100">
        <v>7.99</v>
      </c>
      <c r="I25" s="100">
        <v>7.99</v>
      </c>
      <c r="J25" s="100">
        <v>7.99</v>
      </c>
      <c r="K25" s="36">
        <v>0</v>
      </c>
      <c r="L25" s="185">
        <v>3300</v>
      </c>
      <c r="M25" s="101">
        <v>23760</v>
      </c>
    </row>
    <row r="26" spans="5:13" x14ac:dyDescent="0.25">
      <c r="E26" s="218" t="s">
        <v>40</v>
      </c>
      <c r="F26" s="100">
        <v>23</v>
      </c>
      <c r="G26" s="100">
        <v>23</v>
      </c>
      <c r="H26" s="100">
        <v>23</v>
      </c>
      <c r="I26" s="100">
        <v>23</v>
      </c>
      <c r="J26" s="100">
        <v>23</v>
      </c>
      <c r="K26" s="36">
        <v>0</v>
      </c>
      <c r="L26" s="185">
        <v>32616</v>
      </c>
      <c r="M26" s="101">
        <v>692659.7</v>
      </c>
    </row>
    <row r="27" spans="5:13" x14ac:dyDescent="0.25">
      <c r="E27" s="218" t="s">
        <v>42</v>
      </c>
      <c r="F27" s="100">
        <v>0.2</v>
      </c>
      <c r="G27" s="100">
        <v>0.2</v>
      </c>
      <c r="H27" s="100">
        <v>0.2</v>
      </c>
      <c r="I27" s="100">
        <v>0.2</v>
      </c>
      <c r="J27" s="100">
        <v>0.2</v>
      </c>
      <c r="K27" s="36">
        <v>0</v>
      </c>
      <c r="L27" s="185">
        <v>10100</v>
      </c>
      <c r="M27" s="101">
        <v>2122</v>
      </c>
    </row>
    <row r="28" spans="5:13" x14ac:dyDescent="0.25">
      <c r="E28" s="218" t="s">
        <v>197</v>
      </c>
      <c r="F28" s="100">
        <v>6.7</v>
      </c>
      <c r="G28" s="100">
        <v>6.35</v>
      </c>
      <c r="H28" s="100">
        <v>6.35</v>
      </c>
      <c r="I28" s="100">
        <v>6.35</v>
      </c>
      <c r="J28" s="100">
        <v>6.35</v>
      </c>
      <c r="K28" s="36">
        <v>-0.35000000000000053</v>
      </c>
      <c r="L28" s="185">
        <v>1221</v>
      </c>
      <c r="M28" s="101">
        <v>7408.65</v>
      </c>
    </row>
    <row r="29" spans="5:13" x14ac:dyDescent="0.25">
      <c r="E29" s="218" t="s">
        <v>196</v>
      </c>
      <c r="F29" s="100">
        <v>1.6</v>
      </c>
      <c r="G29" s="100">
        <v>1.6</v>
      </c>
      <c r="H29" s="100">
        <v>1.61</v>
      </c>
      <c r="I29" s="100">
        <v>1.53</v>
      </c>
      <c r="J29" s="100">
        <v>1.61</v>
      </c>
      <c r="K29" s="36">
        <v>1.0000000000000009E-2</v>
      </c>
      <c r="L29" s="185">
        <v>5849534</v>
      </c>
      <c r="M29" s="101">
        <v>9212097.3599999994</v>
      </c>
    </row>
    <row r="30" spans="5:13" x14ac:dyDescent="0.25">
      <c r="E30" s="218" t="s">
        <v>257</v>
      </c>
      <c r="F30" s="100">
        <v>2.54</v>
      </c>
      <c r="G30" s="100">
        <v>2.54</v>
      </c>
      <c r="H30" s="100">
        <v>2.54</v>
      </c>
      <c r="I30" s="100">
        <v>2.54</v>
      </c>
      <c r="J30" s="100">
        <v>2.54</v>
      </c>
      <c r="K30" s="36">
        <v>0</v>
      </c>
      <c r="L30" s="185">
        <v>205</v>
      </c>
      <c r="M30" s="101">
        <v>520.70000000000005</v>
      </c>
    </row>
    <row r="31" spans="5:13" x14ac:dyDescent="0.25">
      <c r="E31" s="218" t="s">
        <v>258</v>
      </c>
      <c r="F31" s="100">
        <v>0.4</v>
      </c>
      <c r="G31" s="100">
        <v>0.4</v>
      </c>
      <c r="H31" s="100">
        <v>0.4</v>
      </c>
      <c r="I31" s="100">
        <v>0.4</v>
      </c>
      <c r="J31" s="100">
        <v>0.4</v>
      </c>
      <c r="K31" s="36">
        <v>0</v>
      </c>
      <c r="L31" s="185">
        <v>10000</v>
      </c>
      <c r="M31" s="101">
        <v>3600</v>
      </c>
    </row>
    <row r="32" spans="5:13" x14ac:dyDescent="0.25">
      <c r="E32" s="218" t="s">
        <v>16</v>
      </c>
      <c r="F32" s="100">
        <v>186</v>
      </c>
      <c r="G32" s="100">
        <v>186</v>
      </c>
      <c r="H32" s="100">
        <v>189</v>
      </c>
      <c r="I32" s="100">
        <v>186</v>
      </c>
      <c r="J32" s="100">
        <v>189</v>
      </c>
      <c r="K32" s="36">
        <v>3</v>
      </c>
      <c r="L32" s="185">
        <v>278653</v>
      </c>
      <c r="M32" s="101">
        <v>52430579</v>
      </c>
    </row>
    <row r="33" spans="5:13" x14ac:dyDescent="0.25">
      <c r="E33" s="218" t="s">
        <v>44</v>
      </c>
      <c r="F33" s="100">
        <v>8</v>
      </c>
      <c r="G33" s="100">
        <v>8</v>
      </c>
      <c r="H33" s="100">
        <v>8.5500000000000007</v>
      </c>
      <c r="I33" s="100">
        <v>8.3000000000000007</v>
      </c>
      <c r="J33" s="100">
        <v>8.4</v>
      </c>
      <c r="K33" s="36">
        <v>0.40000000000000036</v>
      </c>
      <c r="L33" s="185">
        <v>1901107</v>
      </c>
      <c r="M33" s="101">
        <v>16032164.1</v>
      </c>
    </row>
    <row r="34" spans="5:13" x14ac:dyDescent="0.25">
      <c r="E34" s="218" t="s">
        <v>45</v>
      </c>
      <c r="F34" s="100">
        <v>13.55</v>
      </c>
      <c r="G34" s="100">
        <v>13.55</v>
      </c>
      <c r="H34" s="100">
        <v>13.7</v>
      </c>
      <c r="I34" s="100">
        <v>13.7</v>
      </c>
      <c r="J34" s="100">
        <v>13.7</v>
      </c>
      <c r="K34" s="36">
        <v>0.14999999999999858</v>
      </c>
      <c r="L34" s="185">
        <v>502494</v>
      </c>
      <c r="M34" s="101">
        <v>6876176.9000000004</v>
      </c>
    </row>
    <row r="35" spans="5:13" x14ac:dyDescent="0.25">
      <c r="E35" s="218" t="s">
        <v>188</v>
      </c>
      <c r="F35" s="100">
        <v>4</v>
      </c>
      <c r="G35" s="100">
        <v>4</v>
      </c>
      <c r="H35" s="100">
        <v>4.0999999999999996</v>
      </c>
      <c r="I35" s="100">
        <v>4.0999999999999996</v>
      </c>
      <c r="J35" s="100">
        <v>4.0999999999999996</v>
      </c>
      <c r="K35" s="36">
        <v>9.9999999999999645E-2</v>
      </c>
      <c r="L35" s="185">
        <v>169713</v>
      </c>
      <c r="M35" s="101">
        <v>700019.6</v>
      </c>
    </row>
    <row r="36" spans="5:13" x14ac:dyDescent="0.25">
      <c r="E36" s="218" t="s">
        <v>17</v>
      </c>
      <c r="F36" s="100">
        <v>10.6</v>
      </c>
      <c r="G36" s="100">
        <v>10.6</v>
      </c>
      <c r="H36" s="100">
        <v>10.75</v>
      </c>
      <c r="I36" s="100">
        <v>10.7</v>
      </c>
      <c r="J36" s="100">
        <v>10.7</v>
      </c>
      <c r="K36" s="36">
        <v>9.9999999999999645E-2</v>
      </c>
      <c r="L36" s="185">
        <v>1100690</v>
      </c>
      <c r="M36" s="101">
        <v>11806183</v>
      </c>
    </row>
    <row r="37" spans="5:13" x14ac:dyDescent="0.25">
      <c r="E37" s="218" t="s">
        <v>151</v>
      </c>
      <c r="F37" s="100">
        <v>7.8</v>
      </c>
      <c r="G37" s="100">
        <v>7.8</v>
      </c>
      <c r="H37" s="100">
        <v>7.8</v>
      </c>
      <c r="I37" s="100">
        <v>7.5</v>
      </c>
      <c r="J37" s="100">
        <v>7.5</v>
      </c>
      <c r="K37" s="36">
        <v>-0.29999999999999982</v>
      </c>
      <c r="L37" s="185">
        <v>25078521</v>
      </c>
      <c r="M37" s="101">
        <v>190380703.94999999</v>
      </c>
    </row>
    <row r="38" spans="5:13" x14ac:dyDescent="0.25">
      <c r="E38" s="218" t="s">
        <v>49</v>
      </c>
      <c r="F38" s="100">
        <v>1.94</v>
      </c>
      <c r="G38" s="100">
        <v>1.8</v>
      </c>
      <c r="H38" s="100">
        <v>1.8</v>
      </c>
      <c r="I38" s="100">
        <v>1.78</v>
      </c>
      <c r="J38" s="100">
        <v>1.8</v>
      </c>
      <c r="K38" s="36">
        <v>-0.1399999999999999</v>
      </c>
      <c r="L38" s="222">
        <v>1235383</v>
      </c>
      <c r="M38" s="101">
        <v>2228807.9500000002</v>
      </c>
    </row>
    <row r="39" spans="5:13" x14ac:dyDescent="0.25">
      <c r="E39" s="218" t="s">
        <v>50</v>
      </c>
      <c r="F39" s="100">
        <v>2</v>
      </c>
      <c r="G39" s="100">
        <v>2</v>
      </c>
      <c r="H39" s="100">
        <v>1.99</v>
      </c>
      <c r="I39" s="100">
        <v>1.95</v>
      </c>
      <c r="J39" s="100">
        <v>1.99</v>
      </c>
      <c r="K39" s="36">
        <v>-1.0000000000000009E-2</v>
      </c>
      <c r="L39" s="185">
        <v>8371326</v>
      </c>
      <c r="M39" s="101">
        <v>16596180.220000001</v>
      </c>
    </row>
    <row r="40" spans="5:13" x14ac:dyDescent="0.25">
      <c r="E40" s="218" t="s">
        <v>51</v>
      </c>
      <c r="F40" s="100">
        <v>4.25</v>
      </c>
      <c r="G40" s="100">
        <v>4.25</v>
      </c>
      <c r="H40" s="100">
        <v>4.3</v>
      </c>
      <c r="I40" s="100">
        <v>4.3</v>
      </c>
      <c r="J40" s="100">
        <v>4.3</v>
      </c>
      <c r="K40" s="36">
        <v>4.9999999999999822E-2</v>
      </c>
      <c r="L40" s="185">
        <v>118130</v>
      </c>
      <c r="M40" s="101">
        <v>488515</v>
      </c>
    </row>
    <row r="41" spans="5:13" x14ac:dyDescent="0.25">
      <c r="E41" s="218" t="s">
        <v>216</v>
      </c>
      <c r="F41" s="100">
        <v>0.32</v>
      </c>
      <c r="G41" s="100">
        <v>0.32</v>
      </c>
      <c r="H41" s="100">
        <v>0.32</v>
      </c>
      <c r="I41" s="100">
        <v>0.32</v>
      </c>
      <c r="J41" s="100">
        <v>0.32</v>
      </c>
      <c r="K41" s="36">
        <v>0</v>
      </c>
      <c r="L41" s="185">
        <v>10500</v>
      </c>
      <c r="M41" s="101">
        <v>3675</v>
      </c>
    </row>
    <row r="42" spans="5:13" x14ac:dyDescent="0.25">
      <c r="E42" s="218" t="s">
        <v>52</v>
      </c>
      <c r="F42" s="100">
        <v>16.600000000000001</v>
      </c>
      <c r="G42" s="100">
        <v>16.600000000000001</v>
      </c>
      <c r="H42" s="100">
        <v>17</v>
      </c>
      <c r="I42" s="100">
        <v>16.7</v>
      </c>
      <c r="J42" s="100">
        <v>16.850000000000001</v>
      </c>
      <c r="K42" s="36">
        <v>0.25</v>
      </c>
      <c r="L42" s="185">
        <v>1281102</v>
      </c>
      <c r="M42" s="101">
        <v>21598583.949999999</v>
      </c>
    </row>
    <row r="43" spans="5:13" x14ac:dyDescent="0.25">
      <c r="E43" s="218" t="s">
        <v>147</v>
      </c>
      <c r="F43" s="100">
        <v>26.95</v>
      </c>
      <c r="G43" s="100">
        <v>26.95</v>
      </c>
      <c r="H43" s="100">
        <v>26.95</v>
      </c>
      <c r="I43" s="100">
        <v>26.95</v>
      </c>
      <c r="J43" s="100">
        <v>26.95</v>
      </c>
      <c r="K43" s="36">
        <v>0</v>
      </c>
      <c r="L43" s="185">
        <v>143798</v>
      </c>
      <c r="M43" s="101">
        <v>3495087.55</v>
      </c>
    </row>
    <row r="44" spans="5:13" x14ac:dyDescent="0.25">
      <c r="E44" s="218" t="s">
        <v>243</v>
      </c>
      <c r="F44" s="100">
        <v>0.2</v>
      </c>
      <c r="G44" s="100">
        <v>0.2</v>
      </c>
      <c r="H44" s="100">
        <v>0.2</v>
      </c>
      <c r="I44" s="100">
        <v>0.2</v>
      </c>
      <c r="J44" s="100">
        <v>0.2</v>
      </c>
      <c r="K44" s="36">
        <v>0</v>
      </c>
      <c r="L44" s="185">
        <v>1200</v>
      </c>
      <c r="M44" s="101">
        <v>240</v>
      </c>
    </row>
    <row r="45" spans="5:13" x14ac:dyDescent="0.25">
      <c r="E45" s="218" t="s">
        <v>53</v>
      </c>
      <c r="F45" s="100">
        <v>8.9499999999999993</v>
      </c>
      <c r="G45" s="100">
        <v>8.9499999999999993</v>
      </c>
      <c r="H45" s="100">
        <v>9.35</v>
      </c>
      <c r="I45" s="100">
        <v>9.35</v>
      </c>
      <c r="J45" s="100">
        <v>9.35</v>
      </c>
      <c r="K45" s="36">
        <v>0.40000000000000036</v>
      </c>
      <c r="L45" s="185">
        <v>115024</v>
      </c>
      <c r="M45" s="101">
        <v>1064765.3999999999</v>
      </c>
    </row>
    <row r="46" spans="5:13" x14ac:dyDescent="0.25">
      <c r="E46" s="218" t="s">
        <v>259</v>
      </c>
      <c r="F46" s="100">
        <v>0.44</v>
      </c>
      <c r="G46" s="100">
        <v>0.44</v>
      </c>
      <c r="H46" s="100">
        <v>0.44</v>
      </c>
      <c r="I46" s="100">
        <v>0.44</v>
      </c>
      <c r="J46" s="100">
        <v>0.44</v>
      </c>
      <c r="K46" s="36">
        <v>0</v>
      </c>
      <c r="L46" s="185">
        <v>1000</v>
      </c>
      <c r="M46" s="101">
        <v>400</v>
      </c>
    </row>
    <row r="47" spans="5:13" x14ac:dyDescent="0.25">
      <c r="E47" s="218" t="s">
        <v>54</v>
      </c>
      <c r="F47" s="100">
        <v>34.25</v>
      </c>
      <c r="G47" s="100">
        <v>34.25</v>
      </c>
      <c r="H47" s="100">
        <v>35.049999999999997</v>
      </c>
      <c r="I47" s="100">
        <v>34.25</v>
      </c>
      <c r="J47" s="100">
        <v>35.049999999999997</v>
      </c>
      <c r="K47" s="36">
        <v>0.79999999999999716</v>
      </c>
      <c r="L47" s="185">
        <v>7452784</v>
      </c>
      <c r="M47" s="101">
        <v>256508723.40000001</v>
      </c>
    </row>
    <row r="48" spans="5:13" x14ac:dyDescent="0.25">
      <c r="E48" s="218" t="s">
        <v>55</v>
      </c>
      <c r="F48" s="100">
        <v>60</v>
      </c>
      <c r="G48" s="100">
        <v>60</v>
      </c>
      <c r="H48" s="100">
        <v>60</v>
      </c>
      <c r="I48" s="100">
        <v>60</v>
      </c>
      <c r="J48" s="100">
        <v>60</v>
      </c>
      <c r="K48" s="36">
        <v>0</v>
      </c>
      <c r="L48" s="185">
        <v>3614</v>
      </c>
      <c r="M48" s="101">
        <v>215469.8</v>
      </c>
    </row>
    <row r="49" spans="5:13" x14ac:dyDescent="0.25">
      <c r="E49" s="218" t="s">
        <v>56</v>
      </c>
      <c r="F49" s="100">
        <v>1.1499999999999999</v>
      </c>
      <c r="G49" s="100">
        <v>1.1499999999999999</v>
      </c>
      <c r="H49" s="100">
        <v>1.19</v>
      </c>
      <c r="I49" s="100">
        <v>1.1499999999999999</v>
      </c>
      <c r="J49" s="100">
        <v>1.19</v>
      </c>
      <c r="K49" s="36">
        <v>4.0000000000000036E-2</v>
      </c>
      <c r="L49" s="185">
        <v>596060</v>
      </c>
      <c r="M49" s="101">
        <v>694341.18</v>
      </c>
    </row>
    <row r="50" spans="5:13" x14ac:dyDescent="0.25">
      <c r="E50" s="218" t="s">
        <v>212</v>
      </c>
      <c r="F50" s="100">
        <v>1.85</v>
      </c>
      <c r="G50" s="100">
        <v>1.85</v>
      </c>
      <c r="H50" s="100">
        <v>1.67</v>
      </c>
      <c r="I50" s="100">
        <v>1.67</v>
      </c>
      <c r="J50" s="100">
        <v>1.67</v>
      </c>
      <c r="K50" s="36">
        <v>-0.18000000000000016</v>
      </c>
      <c r="L50" s="185">
        <v>151480</v>
      </c>
      <c r="M50" s="101">
        <v>258669.4</v>
      </c>
    </row>
    <row r="51" spans="5:13" x14ac:dyDescent="0.25">
      <c r="E51" s="218" t="s">
        <v>260</v>
      </c>
      <c r="F51" s="100">
        <v>1.42</v>
      </c>
      <c r="G51" s="100">
        <v>1.42</v>
      </c>
      <c r="H51" s="100">
        <v>1.42</v>
      </c>
      <c r="I51" s="100">
        <v>1.42</v>
      </c>
      <c r="J51" s="100">
        <v>1.42</v>
      </c>
      <c r="K51" s="36">
        <v>0</v>
      </c>
      <c r="L51" s="185">
        <v>100</v>
      </c>
      <c r="M51" s="101">
        <v>135</v>
      </c>
    </row>
    <row r="52" spans="5:13" x14ac:dyDescent="0.25">
      <c r="E52" s="218" t="s">
        <v>205</v>
      </c>
      <c r="F52" s="100">
        <v>23.5</v>
      </c>
      <c r="G52" s="100">
        <v>23.5</v>
      </c>
      <c r="H52" s="100">
        <v>23.5</v>
      </c>
      <c r="I52" s="100">
        <v>23.5</v>
      </c>
      <c r="J52" s="100">
        <v>23.5</v>
      </c>
      <c r="K52" s="36">
        <v>0</v>
      </c>
      <c r="L52" s="185">
        <v>11925</v>
      </c>
      <c r="M52" s="101">
        <v>253011</v>
      </c>
    </row>
    <row r="53" spans="5:13" x14ac:dyDescent="0.25">
      <c r="E53" s="218" t="s">
        <v>190</v>
      </c>
      <c r="F53" s="100">
        <v>0.48</v>
      </c>
      <c r="G53" s="100">
        <v>0.48</v>
      </c>
      <c r="H53" s="100">
        <v>0.48</v>
      </c>
      <c r="I53" s="100">
        <v>0.48</v>
      </c>
      <c r="J53" s="100">
        <v>0.48</v>
      </c>
      <c r="K53" s="36">
        <v>0</v>
      </c>
      <c r="L53" s="222">
        <v>2646752</v>
      </c>
      <c r="M53" s="101">
        <v>1272561.3799999999</v>
      </c>
    </row>
    <row r="54" spans="5:13" x14ac:dyDescent="0.25">
      <c r="E54" s="218" t="s">
        <v>245</v>
      </c>
      <c r="F54" s="100">
        <v>0.2</v>
      </c>
      <c r="G54" s="100">
        <v>0.2</v>
      </c>
      <c r="H54" s="100">
        <v>0.2</v>
      </c>
      <c r="I54" s="100">
        <v>0.2</v>
      </c>
      <c r="J54" s="100">
        <v>0.2</v>
      </c>
      <c r="K54" s="36">
        <v>0</v>
      </c>
      <c r="L54" s="185">
        <v>40000</v>
      </c>
      <c r="M54" s="101">
        <v>8000</v>
      </c>
    </row>
    <row r="55" spans="5:13" x14ac:dyDescent="0.25">
      <c r="E55" s="218" t="s">
        <v>58</v>
      </c>
      <c r="F55" s="100">
        <v>27.5</v>
      </c>
      <c r="G55" s="100">
        <v>27.5</v>
      </c>
      <c r="H55" s="100">
        <v>27.5</v>
      </c>
      <c r="I55" s="100">
        <v>27.5</v>
      </c>
      <c r="J55" s="100">
        <v>27.5</v>
      </c>
      <c r="K55" s="36">
        <v>0</v>
      </c>
      <c r="L55" s="185">
        <v>3337</v>
      </c>
      <c r="M55" s="101">
        <v>83839.5</v>
      </c>
    </row>
    <row r="56" spans="5:13" x14ac:dyDescent="0.25">
      <c r="E56" s="218" t="s">
        <v>261</v>
      </c>
      <c r="F56" s="100">
        <v>0.52</v>
      </c>
      <c r="G56" s="100">
        <v>0.52</v>
      </c>
      <c r="H56" s="100">
        <v>0.52</v>
      </c>
      <c r="I56" s="100">
        <v>0.52</v>
      </c>
      <c r="J56" s="100">
        <v>0.52</v>
      </c>
      <c r="K56" s="36">
        <v>0</v>
      </c>
      <c r="L56" s="185">
        <v>1972</v>
      </c>
      <c r="M56" s="101">
        <v>926.84</v>
      </c>
    </row>
    <row r="57" spans="5:13" x14ac:dyDescent="0.25">
      <c r="E57" s="218" t="s">
        <v>59</v>
      </c>
      <c r="F57" s="100">
        <v>0.3</v>
      </c>
      <c r="G57" s="100">
        <v>0.3</v>
      </c>
      <c r="H57" s="100">
        <v>0.3</v>
      </c>
      <c r="I57" s="100">
        <v>0.3</v>
      </c>
      <c r="J57" s="100">
        <v>0.3</v>
      </c>
      <c r="K57" s="36">
        <v>0</v>
      </c>
      <c r="L57" s="185">
        <v>840890</v>
      </c>
      <c r="M57" s="101">
        <v>252712</v>
      </c>
    </row>
    <row r="58" spans="5:13" x14ac:dyDescent="0.25">
      <c r="E58" s="218" t="s">
        <v>262</v>
      </c>
      <c r="F58" s="100">
        <v>0.54</v>
      </c>
      <c r="G58" s="100">
        <v>0.54</v>
      </c>
      <c r="H58" s="100">
        <v>0.54</v>
      </c>
      <c r="I58" s="100">
        <v>0.54</v>
      </c>
      <c r="J58" s="100">
        <v>0.54</v>
      </c>
      <c r="K58" s="36">
        <v>0</v>
      </c>
      <c r="L58" s="185">
        <v>3250</v>
      </c>
      <c r="M58" s="101">
        <v>1722.5</v>
      </c>
    </row>
    <row r="59" spans="5:13" x14ac:dyDescent="0.25">
      <c r="E59" s="218" t="s">
        <v>160</v>
      </c>
      <c r="F59" s="100">
        <v>1.46</v>
      </c>
      <c r="G59" s="100">
        <v>1.46</v>
      </c>
      <c r="H59" s="100">
        <v>1.46</v>
      </c>
      <c r="I59" s="100">
        <v>1.46</v>
      </c>
      <c r="J59" s="100">
        <v>1.46</v>
      </c>
      <c r="K59" s="36">
        <v>0</v>
      </c>
      <c r="L59" s="185">
        <v>50100</v>
      </c>
      <c r="M59" s="101">
        <v>66150</v>
      </c>
    </row>
    <row r="60" spans="5:13" x14ac:dyDescent="0.25">
      <c r="E60" s="218" t="s">
        <v>235</v>
      </c>
      <c r="F60" s="100">
        <v>0.5</v>
      </c>
      <c r="G60" s="100">
        <v>0.5</v>
      </c>
      <c r="H60" s="100">
        <v>0.5</v>
      </c>
      <c r="I60" s="100">
        <v>0.5</v>
      </c>
      <c r="J60" s="100">
        <v>0.5</v>
      </c>
      <c r="K60" s="36">
        <v>0</v>
      </c>
      <c r="L60" s="185">
        <v>1000</v>
      </c>
      <c r="M60" s="101">
        <v>510</v>
      </c>
    </row>
    <row r="61" spans="5:13" x14ac:dyDescent="0.25">
      <c r="E61" s="218" t="s">
        <v>240</v>
      </c>
      <c r="F61" s="100">
        <v>0.55000000000000004</v>
      </c>
      <c r="G61" s="100">
        <v>0.55000000000000004</v>
      </c>
      <c r="H61" s="100">
        <v>0.55000000000000004</v>
      </c>
      <c r="I61" s="100">
        <v>0.55000000000000004</v>
      </c>
      <c r="J61" s="100">
        <v>0.55000000000000004</v>
      </c>
      <c r="K61" s="36">
        <v>0</v>
      </c>
      <c r="L61" s="185">
        <v>65885</v>
      </c>
      <c r="M61" s="101">
        <v>39241</v>
      </c>
    </row>
    <row r="62" spans="5:13" x14ac:dyDescent="0.25">
      <c r="E62" s="218" t="s">
        <v>150</v>
      </c>
      <c r="F62" s="100">
        <v>2</v>
      </c>
      <c r="G62" s="100">
        <v>2</v>
      </c>
      <c r="H62" s="100">
        <v>1.9</v>
      </c>
      <c r="I62" s="100">
        <v>1.9</v>
      </c>
      <c r="J62" s="100">
        <v>1.9</v>
      </c>
      <c r="K62" s="36">
        <v>-0.10000000000000009</v>
      </c>
      <c r="L62" s="185">
        <v>230519</v>
      </c>
      <c r="M62" s="101">
        <v>437987.6</v>
      </c>
    </row>
    <row r="63" spans="5:13" x14ac:dyDescent="0.25">
      <c r="E63" s="218" t="s">
        <v>60</v>
      </c>
      <c r="F63" s="100">
        <v>2.5</v>
      </c>
      <c r="G63" s="100">
        <v>2.5</v>
      </c>
      <c r="H63" s="100">
        <v>2.7</v>
      </c>
      <c r="I63" s="100">
        <v>2.7</v>
      </c>
      <c r="J63" s="100">
        <v>2.7</v>
      </c>
      <c r="K63" s="36">
        <v>0.20000000000000018</v>
      </c>
      <c r="L63" s="185">
        <v>905612</v>
      </c>
      <c r="M63" s="101">
        <v>2466154.81</v>
      </c>
    </row>
    <row r="64" spans="5:13" x14ac:dyDescent="0.25">
      <c r="E64" s="218" t="s">
        <v>61</v>
      </c>
      <c r="F64" s="100">
        <v>0.22</v>
      </c>
      <c r="G64" s="100">
        <v>0.22</v>
      </c>
      <c r="H64" s="100">
        <v>0.22</v>
      </c>
      <c r="I64" s="100">
        <v>0.22</v>
      </c>
      <c r="J64" s="100">
        <v>0.22</v>
      </c>
      <c r="K64" s="36">
        <v>0</v>
      </c>
      <c r="L64" s="185">
        <v>71477</v>
      </c>
      <c r="M64" s="101">
        <v>14299.4</v>
      </c>
    </row>
    <row r="65" spans="5:13" x14ac:dyDescent="0.25">
      <c r="E65" s="218" t="s">
        <v>239</v>
      </c>
      <c r="F65" s="100">
        <v>0.57999999999999996</v>
      </c>
      <c r="G65" s="100">
        <v>0.57999999999999996</v>
      </c>
      <c r="H65" s="100">
        <v>0.57999999999999996</v>
      </c>
      <c r="I65" s="100">
        <v>0.57999999999999996</v>
      </c>
      <c r="J65" s="100">
        <v>0.57999999999999996</v>
      </c>
      <c r="K65" s="36">
        <v>0</v>
      </c>
      <c r="L65" s="185">
        <v>2539</v>
      </c>
      <c r="M65" s="101">
        <v>1599.57</v>
      </c>
    </row>
    <row r="66" spans="5:13" x14ac:dyDescent="0.25">
      <c r="E66" s="218" t="s">
        <v>246</v>
      </c>
      <c r="F66" s="100">
        <v>1.8</v>
      </c>
      <c r="G66" s="100">
        <v>1.8</v>
      </c>
      <c r="H66" s="100">
        <v>1.8</v>
      </c>
      <c r="I66" s="100">
        <v>1.8</v>
      </c>
      <c r="J66" s="100">
        <v>1.8</v>
      </c>
      <c r="K66" s="36">
        <v>0</v>
      </c>
      <c r="L66" s="185">
        <v>20</v>
      </c>
      <c r="M66" s="101">
        <v>36</v>
      </c>
    </row>
    <row r="67" spans="5:13" x14ac:dyDescent="0.25">
      <c r="E67" s="218" t="s">
        <v>253</v>
      </c>
      <c r="F67" s="100">
        <v>0.54</v>
      </c>
      <c r="G67" s="100">
        <v>0.54</v>
      </c>
      <c r="H67" s="100">
        <v>0.59</v>
      </c>
      <c r="I67" s="100">
        <v>0.59</v>
      </c>
      <c r="J67" s="100">
        <v>0.59</v>
      </c>
      <c r="K67" s="36">
        <v>4.9999999999999933E-2</v>
      </c>
      <c r="L67" s="185">
        <v>170228</v>
      </c>
      <c r="M67" s="101">
        <v>98754.559999999998</v>
      </c>
    </row>
    <row r="68" spans="5:13" x14ac:dyDescent="0.25">
      <c r="E68" s="218" t="s">
        <v>62</v>
      </c>
      <c r="F68" s="100">
        <v>171</v>
      </c>
      <c r="G68" s="100">
        <v>171</v>
      </c>
      <c r="H68" s="100">
        <v>177.9</v>
      </c>
      <c r="I68" s="100">
        <v>177.9</v>
      </c>
      <c r="J68" s="100">
        <v>177.9</v>
      </c>
      <c r="K68" s="36">
        <v>6.9000000000000057</v>
      </c>
      <c r="L68" s="185">
        <v>18250</v>
      </c>
      <c r="M68" s="101">
        <v>3215260.7</v>
      </c>
    </row>
    <row r="69" spans="5:13" x14ac:dyDescent="0.25">
      <c r="E69" s="218" t="s">
        <v>149</v>
      </c>
      <c r="F69" s="100">
        <v>20.85</v>
      </c>
      <c r="G69" s="100">
        <v>20.85</v>
      </c>
      <c r="H69" s="100">
        <v>20.85</v>
      </c>
      <c r="I69" s="100">
        <v>20.85</v>
      </c>
      <c r="J69" s="100">
        <v>20.85</v>
      </c>
      <c r="K69" s="36">
        <v>0</v>
      </c>
      <c r="L69" s="185">
        <v>1180</v>
      </c>
      <c r="M69" s="101">
        <v>22184</v>
      </c>
    </row>
    <row r="70" spans="5:13" x14ac:dyDescent="0.25">
      <c r="E70" s="218" t="s">
        <v>63</v>
      </c>
      <c r="F70" s="100">
        <v>3.35</v>
      </c>
      <c r="G70" s="100">
        <v>3.35</v>
      </c>
      <c r="H70" s="100">
        <v>3.35</v>
      </c>
      <c r="I70" s="100">
        <v>3.35</v>
      </c>
      <c r="J70" s="100">
        <v>3.35</v>
      </c>
      <c r="K70" s="36">
        <v>0</v>
      </c>
      <c r="L70" s="185">
        <v>207461</v>
      </c>
      <c r="M70" s="101">
        <v>668212.4</v>
      </c>
    </row>
    <row r="71" spans="5:13" x14ac:dyDescent="0.25">
      <c r="E71" s="218" t="s">
        <v>198</v>
      </c>
      <c r="F71" s="100">
        <v>19.05</v>
      </c>
      <c r="G71" s="100">
        <v>19.05</v>
      </c>
      <c r="H71" s="100">
        <v>19.05</v>
      </c>
      <c r="I71" s="100">
        <v>19.05</v>
      </c>
      <c r="J71" s="100">
        <v>19.05</v>
      </c>
      <c r="K71" s="36">
        <v>0</v>
      </c>
      <c r="L71" s="185">
        <v>28317</v>
      </c>
      <c r="M71" s="101">
        <v>560056.69999999995</v>
      </c>
    </row>
    <row r="72" spans="5:13" x14ac:dyDescent="0.25">
      <c r="E72" s="218" t="s">
        <v>64</v>
      </c>
      <c r="F72" s="100">
        <v>60.2</v>
      </c>
      <c r="G72" s="100">
        <v>60.2</v>
      </c>
      <c r="H72" s="100">
        <v>60.2</v>
      </c>
      <c r="I72" s="100">
        <v>60.2</v>
      </c>
      <c r="J72" s="100">
        <v>60.2</v>
      </c>
      <c r="K72" s="36">
        <v>0</v>
      </c>
      <c r="L72" s="185">
        <v>399544</v>
      </c>
      <c r="M72" s="101">
        <v>25240078.899999999</v>
      </c>
    </row>
    <row r="73" spans="5:13" x14ac:dyDescent="0.25">
      <c r="E73" s="218" t="s">
        <v>206</v>
      </c>
      <c r="F73" s="100">
        <v>0.56000000000000005</v>
      </c>
      <c r="G73" s="100">
        <v>0.56000000000000005</v>
      </c>
      <c r="H73" s="100">
        <v>0.56000000000000005</v>
      </c>
      <c r="I73" s="100">
        <v>0.56000000000000005</v>
      </c>
      <c r="J73" s="100">
        <v>0.56000000000000005</v>
      </c>
      <c r="K73" s="36">
        <v>0</v>
      </c>
      <c r="L73" s="185">
        <v>2000</v>
      </c>
      <c r="M73" s="101">
        <v>1101</v>
      </c>
    </row>
    <row r="74" spans="5:13" x14ac:dyDescent="0.25">
      <c r="E74" s="218" t="s">
        <v>199</v>
      </c>
      <c r="F74" s="100">
        <v>2.2000000000000002</v>
      </c>
      <c r="G74" s="100">
        <v>2.2000000000000002</v>
      </c>
      <c r="H74" s="100">
        <v>2.0099999999999998</v>
      </c>
      <c r="I74" s="100">
        <v>2.0099999999999998</v>
      </c>
      <c r="J74" s="100">
        <v>2.0099999999999998</v>
      </c>
      <c r="K74" s="36">
        <v>-0.19000000000000039</v>
      </c>
      <c r="L74" s="185">
        <v>210950</v>
      </c>
      <c r="M74" s="101">
        <v>442902.2</v>
      </c>
    </row>
    <row r="75" spans="5:13" x14ac:dyDescent="0.25">
      <c r="E75" s="218" t="s">
        <v>65</v>
      </c>
      <c r="F75" s="100">
        <v>1450</v>
      </c>
      <c r="G75" s="100">
        <v>1450</v>
      </c>
      <c r="H75" s="100">
        <v>1456</v>
      </c>
      <c r="I75" s="100">
        <v>1456</v>
      </c>
      <c r="J75" s="100">
        <v>1456</v>
      </c>
      <c r="K75" s="36">
        <v>6</v>
      </c>
      <c r="L75" s="185">
        <v>207604</v>
      </c>
      <c r="M75" s="101">
        <v>302271160.69999999</v>
      </c>
    </row>
    <row r="76" spans="5:13" x14ac:dyDescent="0.25">
      <c r="E76" s="218" t="s">
        <v>210</v>
      </c>
      <c r="F76" s="100">
        <v>0.22</v>
      </c>
      <c r="G76" s="100">
        <v>0.22</v>
      </c>
      <c r="H76" s="100">
        <v>0.22</v>
      </c>
      <c r="I76" s="100">
        <v>0.22</v>
      </c>
      <c r="J76" s="100">
        <v>0.22</v>
      </c>
      <c r="K76" s="36">
        <v>0</v>
      </c>
      <c r="L76" s="185">
        <v>590005</v>
      </c>
      <c r="M76" s="101">
        <v>129801.1</v>
      </c>
    </row>
    <row r="77" spans="5:13" x14ac:dyDescent="0.25">
      <c r="E77" s="218" t="s">
        <v>213</v>
      </c>
      <c r="F77" s="100">
        <v>1.47</v>
      </c>
      <c r="G77" s="100">
        <v>1.47</v>
      </c>
      <c r="H77" s="100">
        <v>1.47</v>
      </c>
      <c r="I77" s="100">
        <v>1.47</v>
      </c>
      <c r="J77" s="100">
        <v>1.47</v>
      </c>
      <c r="K77" s="36">
        <v>0</v>
      </c>
      <c r="L77" s="185">
        <v>24300</v>
      </c>
      <c r="M77" s="101">
        <v>36696</v>
      </c>
    </row>
    <row r="78" spans="5:13" x14ac:dyDescent="0.25">
      <c r="E78" s="218" t="s">
        <v>66</v>
      </c>
      <c r="F78" s="100">
        <v>4.8499999999999996</v>
      </c>
      <c r="G78" s="100">
        <v>4.8499999999999996</v>
      </c>
      <c r="H78" s="100">
        <v>4.9000000000000004</v>
      </c>
      <c r="I78" s="100">
        <v>4.8499999999999996</v>
      </c>
      <c r="J78" s="100">
        <v>4.9000000000000004</v>
      </c>
      <c r="K78" s="36">
        <v>5.0000000000000711E-2</v>
      </c>
      <c r="L78" s="185">
        <v>686917</v>
      </c>
      <c r="M78" s="101">
        <v>3358661.9</v>
      </c>
    </row>
    <row r="79" spans="5:13" x14ac:dyDescent="0.25">
      <c r="E79" s="218" t="s">
        <v>67</v>
      </c>
      <c r="F79" s="100">
        <v>80</v>
      </c>
      <c r="G79" s="100">
        <v>80</v>
      </c>
      <c r="H79" s="100">
        <v>80</v>
      </c>
      <c r="I79" s="100">
        <v>80</v>
      </c>
      <c r="J79" s="100">
        <v>80</v>
      </c>
      <c r="K79" s="36">
        <v>0</v>
      </c>
      <c r="L79" s="185">
        <v>52795</v>
      </c>
      <c r="M79" s="101">
        <v>3826595.5</v>
      </c>
    </row>
    <row r="80" spans="5:13" x14ac:dyDescent="0.25">
      <c r="E80" s="218" t="s">
        <v>263</v>
      </c>
      <c r="F80" s="100">
        <v>10.4</v>
      </c>
      <c r="G80" s="100">
        <v>10.4</v>
      </c>
      <c r="H80" s="100">
        <v>10.4</v>
      </c>
      <c r="I80" s="100">
        <v>10.4</v>
      </c>
      <c r="J80" s="100">
        <v>10.4</v>
      </c>
      <c r="K80" s="36">
        <v>0</v>
      </c>
      <c r="L80" s="185">
        <v>10</v>
      </c>
      <c r="M80" s="101">
        <v>94</v>
      </c>
    </row>
    <row r="81" spans="5:13" x14ac:dyDescent="0.25">
      <c r="E81" s="218" t="s">
        <v>68</v>
      </c>
      <c r="F81" s="100">
        <v>62.75</v>
      </c>
      <c r="G81" s="100">
        <v>62.75</v>
      </c>
      <c r="H81" s="100">
        <v>62.75</v>
      </c>
      <c r="I81" s="100">
        <v>62.75</v>
      </c>
      <c r="J81" s="100">
        <v>62.75</v>
      </c>
      <c r="K81" s="36">
        <v>0</v>
      </c>
      <c r="L81" s="185">
        <v>7582</v>
      </c>
      <c r="M81" s="101">
        <v>456247.5</v>
      </c>
    </row>
    <row r="82" spans="5:13" x14ac:dyDescent="0.25">
      <c r="E82" s="218" t="s">
        <v>136</v>
      </c>
      <c r="F82" s="100">
        <v>0.55000000000000004</v>
      </c>
      <c r="G82" s="100">
        <v>0.55000000000000004</v>
      </c>
      <c r="H82" s="100">
        <v>0.55000000000000004</v>
      </c>
      <c r="I82" s="100">
        <v>0.55000000000000004</v>
      </c>
      <c r="J82" s="100">
        <v>0.55000000000000004</v>
      </c>
      <c r="K82" s="36">
        <v>0</v>
      </c>
      <c r="L82" s="185">
        <v>93460</v>
      </c>
      <c r="M82" s="101">
        <v>51403</v>
      </c>
    </row>
    <row r="83" spans="5:13" x14ac:dyDescent="0.25">
      <c r="E83" s="218" t="s">
        <v>69</v>
      </c>
      <c r="F83" s="100">
        <v>8.85</v>
      </c>
      <c r="G83" s="100">
        <v>8.85</v>
      </c>
      <c r="H83" s="100">
        <v>8.85</v>
      </c>
      <c r="I83" s="100">
        <v>8.85</v>
      </c>
      <c r="J83" s="100">
        <v>8.85</v>
      </c>
      <c r="K83" s="36">
        <v>0</v>
      </c>
      <c r="L83" s="222">
        <v>68844</v>
      </c>
      <c r="M83" s="101">
        <v>645565.05000000005</v>
      </c>
    </row>
    <row r="84" spans="5:13" x14ac:dyDescent="0.25">
      <c r="E84" s="218" t="s">
        <v>70</v>
      </c>
      <c r="F84" s="100">
        <v>5.5</v>
      </c>
      <c r="G84" s="100">
        <v>5.5</v>
      </c>
      <c r="H84" s="100">
        <v>5.5</v>
      </c>
      <c r="I84" s="100">
        <v>5.5</v>
      </c>
      <c r="J84" s="100">
        <v>5.5</v>
      </c>
      <c r="K84" s="36">
        <v>0</v>
      </c>
      <c r="L84" s="185">
        <v>1231</v>
      </c>
      <c r="M84" s="101">
        <v>6093.45</v>
      </c>
    </row>
    <row r="85" spans="5:13" x14ac:dyDescent="0.25">
      <c r="E85" s="218" t="s">
        <v>211</v>
      </c>
      <c r="F85" s="100">
        <v>0.23</v>
      </c>
      <c r="G85" s="100">
        <v>0.23</v>
      </c>
      <c r="H85" s="100">
        <v>0.25</v>
      </c>
      <c r="I85" s="100">
        <v>0.25</v>
      </c>
      <c r="J85" s="100">
        <v>0.25</v>
      </c>
      <c r="K85" s="36">
        <v>1.999999999999999E-2</v>
      </c>
      <c r="L85" s="185">
        <v>5155988</v>
      </c>
      <c r="M85" s="101">
        <v>1288997</v>
      </c>
    </row>
    <row r="86" spans="5:13" x14ac:dyDescent="0.25">
      <c r="E86" s="218" t="s">
        <v>71</v>
      </c>
      <c r="F86" s="100">
        <v>0.27</v>
      </c>
      <c r="G86" s="100">
        <v>0.27</v>
      </c>
      <c r="H86" s="100">
        <v>0.25</v>
      </c>
      <c r="I86" s="100">
        <v>0.25</v>
      </c>
      <c r="J86" s="100">
        <v>0.25</v>
      </c>
      <c r="K86" s="36">
        <v>-2.0000000000000018E-2</v>
      </c>
      <c r="L86" s="185">
        <v>365055</v>
      </c>
      <c r="M86" s="101">
        <v>91354.85</v>
      </c>
    </row>
    <row r="87" spans="5:13" x14ac:dyDescent="0.25">
      <c r="E87" s="218" t="s">
        <v>163</v>
      </c>
      <c r="F87" s="100">
        <v>590</v>
      </c>
      <c r="G87" s="100">
        <v>590</v>
      </c>
      <c r="H87" s="100">
        <v>590</v>
      </c>
      <c r="I87" s="100">
        <v>590</v>
      </c>
      <c r="J87" s="100">
        <v>590</v>
      </c>
      <c r="K87" s="36">
        <v>0</v>
      </c>
      <c r="L87" s="185">
        <v>13788</v>
      </c>
      <c r="M87" s="101">
        <v>7321428</v>
      </c>
    </row>
    <row r="88" spans="5:13" x14ac:dyDescent="0.25">
      <c r="E88" s="218" t="s">
        <v>217</v>
      </c>
      <c r="F88" s="100">
        <v>0.24</v>
      </c>
      <c r="G88" s="100">
        <v>0.24</v>
      </c>
      <c r="H88" s="100">
        <v>0.24</v>
      </c>
      <c r="I88" s="100">
        <v>0.24</v>
      </c>
      <c r="J88" s="100">
        <v>0.24</v>
      </c>
      <c r="K88" s="36">
        <v>0</v>
      </c>
      <c r="L88" s="185">
        <v>47051144</v>
      </c>
      <c r="M88" s="101">
        <v>11292294.560000001</v>
      </c>
    </row>
    <row r="89" spans="5:13" x14ac:dyDescent="0.25">
      <c r="E89" s="218" t="s">
        <v>152</v>
      </c>
      <c r="F89" s="100">
        <v>46</v>
      </c>
      <c r="G89" s="100">
        <v>46</v>
      </c>
      <c r="H89" s="100">
        <v>46</v>
      </c>
      <c r="I89" s="100">
        <v>46</v>
      </c>
      <c r="J89" s="100">
        <v>46</v>
      </c>
      <c r="K89" s="36">
        <v>0</v>
      </c>
      <c r="L89" s="185">
        <v>4766907</v>
      </c>
      <c r="M89" s="101">
        <v>219278160.94999999</v>
      </c>
    </row>
    <row r="90" spans="5:13" x14ac:dyDescent="0.25">
      <c r="E90" s="218" t="s">
        <v>74</v>
      </c>
      <c r="F90" s="100">
        <v>0.2</v>
      </c>
      <c r="G90" s="100">
        <v>0.2</v>
      </c>
      <c r="H90" s="100">
        <v>0.2</v>
      </c>
      <c r="I90" s="100">
        <v>0.2</v>
      </c>
      <c r="J90" s="100">
        <v>0.2</v>
      </c>
      <c r="K90" s="36">
        <v>0</v>
      </c>
      <c r="L90" s="185">
        <v>710</v>
      </c>
      <c r="M90" s="101">
        <v>142</v>
      </c>
    </row>
    <row r="91" spans="5:13" x14ac:dyDescent="0.25">
      <c r="E91" s="218" t="s">
        <v>75</v>
      </c>
      <c r="F91" s="100">
        <v>2.6</v>
      </c>
      <c r="G91" s="100">
        <v>2.6</v>
      </c>
      <c r="H91" s="100">
        <v>2.61</v>
      </c>
      <c r="I91" s="100">
        <v>2.6</v>
      </c>
      <c r="J91" s="100">
        <v>2.61</v>
      </c>
      <c r="K91" s="36">
        <v>9.9999999999997868E-3</v>
      </c>
      <c r="L91" s="185">
        <v>17249979</v>
      </c>
      <c r="M91" s="101">
        <v>45013531.770000003</v>
      </c>
    </row>
    <row r="92" spans="5:13" x14ac:dyDescent="0.25">
      <c r="E92" s="218" t="s">
        <v>264</v>
      </c>
      <c r="F92" s="100">
        <v>1.99</v>
      </c>
      <c r="G92" s="100">
        <v>1.99</v>
      </c>
      <c r="H92" s="100">
        <v>1.99</v>
      </c>
      <c r="I92" s="100">
        <v>1.99</v>
      </c>
      <c r="J92" s="100">
        <v>1.99</v>
      </c>
      <c r="K92" s="36">
        <v>0</v>
      </c>
      <c r="L92" s="185">
        <v>5</v>
      </c>
      <c r="M92" s="101">
        <v>9.9499999999999993</v>
      </c>
    </row>
    <row r="93" spans="5:13" x14ac:dyDescent="0.25">
      <c r="E93" s="218" t="s">
        <v>236</v>
      </c>
      <c r="F93" s="100">
        <v>0.2</v>
      </c>
      <c r="G93" s="100">
        <v>0.2</v>
      </c>
      <c r="H93" s="100">
        <v>0.2</v>
      </c>
      <c r="I93" s="100">
        <v>0.2</v>
      </c>
      <c r="J93" s="100">
        <v>0.2</v>
      </c>
      <c r="K93" s="36">
        <v>0</v>
      </c>
      <c r="L93" s="185">
        <v>10</v>
      </c>
      <c r="M93" s="101">
        <v>2</v>
      </c>
    </row>
    <row r="94" spans="5:13" x14ac:dyDescent="0.25">
      <c r="E94" s="218" t="s">
        <v>265</v>
      </c>
      <c r="F94" s="100">
        <v>0.2</v>
      </c>
      <c r="G94" s="100">
        <v>0.2</v>
      </c>
      <c r="H94" s="100">
        <v>0.2</v>
      </c>
      <c r="I94" s="100">
        <v>0.2</v>
      </c>
      <c r="J94" s="100">
        <v>0.2</v>
      </c>
      <c r="K94" s="36">
        <v>0</v>
      </c>
      <c r="L94" s="185">
        <v>1150</v>
      </c>
      <c r="M94" s="101">
        <v>230</v>
      </c>
    </row>
    <row r="95" spans="5:13" x14ac:dyDescent="0.25">
      <c r="E95" s="218" t="s">
        <v>76</v>
      </c>
      <c r="F95" s="100">
        <v>196</v>
      </c>
      <c r="G95" s="100">
        <v>196</v>
      </c>
      <c r="H95" s="100">
        <v>196</v>
      </c>
      <c r="I95" s="100">
        <v>196</v>
      </c>
      <c r="J95" s="100">
        <v>196</v>
      </c>
      <c r="K95" s="36">
        <v>0</v>
      </c>
      <c r="L95" s="185">
        <v>20000</v>
      </c>
      <c r="M95" s="101">
        <v>3911318</v>
      </c>
    </row>
    <row r="96" spans="5:13" x14ac:dyDescent="0.25">
      <c r="E96" s="218" t="s">
        <v>266</v>
      </c>
      <c r="F96" s="100">
        <v>3.5</v>
      </c>
      <c r="G96" s="100">
        <v>3.5</v>
      </c>
      <c r="H96" s="100">
        <v>3.5</v>
      </c>
      <c r="I96" s="100">
        <v>3.5</v>
      </c>
      <c r="J96" s="100">
        <v>3.5</v>
      </c>
      <c r="K96" s="36">
        <v>0</v>
      </c>
      <c r="L96" s="185">
        <v>10</v>
      </c>
      <c r="M96" s="101">
        <v>31.5</v>
      </c>
    </row>
    <row r="97" spans="5:13" x14ac:dyDescent="0.25">
      <c r="E97" s="218" t="s">
        <v>218</v>
      </c>
      <c r="F97" s="100">
        <v>5.4</v>
      </c>
      <c r="G97" s="100">
        <v>5.4</v>
      </c>
      <c r="H97" s="100">
        <v>5.4</v>
      </c>
      <c r="I97" s="100">
        <v>5.4</v>
      </c>
      <c r="J97" s="100">
        <v>5.4</v>
      </c>
      <c r="K97" s="36">
        <v>0</v>
      </c>
      <c r="L97" s="185">
        <v>395</v>
      </c>
      <c r="M97" s="101">
        <v>2330.5</v>
      </c>
    </row>
    <row r="98" spans="5:13" x14ac:dyDescent="0.25">
      <c r="E98" s="218" t="s">
        <v>148</v>
      </c>
      <c r="F98" s="100">
        <v>1.1599999999999999</v>
      </c>
      <c r="G98" s="100">
        <v>1.1599999999999999</v>
      </c>
      <c r="H98" s="100">
        <v>1.2</v>
      </c>
      <c r="I98" s="100">
        <v>1.1599999999999999</v>
      </c>
      <c r="J98" s="100">
        <v>1.19</v>
      </c>
      <c r="K98" s="36">
        <v>3.0000000000000027E-2</v>
      </c>
      <c r="L98" s="185">
        <v>8374310</v>
      </c>
      <c r="M98" s="101">
        <v>9848171.3800000008</v>
      </c>
    </row>
    <row r="99" spans="5:13" x14ac:dyDescent="0.25">
      <c r="E99" s="218" t="s">
        <v>77</v>
      </c>
      <c r="F99" s="100">
        <v>7</v>
      </c>
      <c r="G99" s="100">
        <v>7</v>
      </c>
      <c r="H99" s="100">
        <v>7</v>
      </c>
      <c r="I99" s="100">
        <v>7</v>
      </c>
      <c r="J99" s="100">
        <v>7</v>
      </c>
      <c r="K99" s="36">
        <v>0</v>
      </c>
      <c r="L99" s="185">
        <v>518206</v>
      </c>
      <c r="M99" s="101">
        <v>3626903.9</v>
      </c>
    </row>
    <row r="100" spans="5:13" x14ac:dyDescent="0.25">
      <c r="E100" s="218" t="s">
        <v>78</v>
      </c>
      <c r="F100" s="100">
        <v>1.66</v>
      </c>
      <c r="G100" s="100">
        <v>1.66</v>
      </c>
      <c r="H100" s="100">
        <v>1.66</v>
      </c>
      <c r="I100" s="100">
        <v>1.66</v>
      </c>
      <c r="J100" s="100">
        <v>1.66</v>
      </c>
      <c r="K100" s="36">
        <v>0</v>
      </c>
      <c r="L100" s="185">
        <v>44987</v>
      </c>
      <c r="M100" s="101">
        <v>68896.13</v>
      </c>
    </row>
    <row r="101" spans="5:13" x14ac:dyDescent="0.25">
      <c r="E101" s="218" t="s">
        <v>14</v>
      </c>
      <c r="F101" s="100">
        <v>6.45</v>
      </c>
      <c r="G101" s="100">
        <v>6.45</v>
      </c>
      <c r="H101" s="100">
        <v>6.5</v>
      </c>
      <c r="I101" s="100">
        <v>6.45</v>
      </c>
      <c r="J101" s="100">
        <v>6.5</v>
      </c>
      <c r="K101" s="36">
        <v>4.9999999999999822E-2</v>
      </c>
      <c r="L101" s="185">
        <v>7123042</v>
      </c>
      <c r="M101" s="101">
        <v>46261166.25</v>
      </c>
    </row>
    <row r="102" spans="5:13" x14ac:dyDescent="0.25">
      <c r="E102" s="218" t="s">
        <v>200</v>
      </c>
      <c r="F102" s="100">
        <v>6.5</v>
      </c>
      <c r="G102" s="100">
        <v>6.5</v>
      </c>
      <c r="H102" s="100">
        <v>6.5</v>
      </c>
      <c r="I102" s="100">
        <v>6.5</v>
      </c>
      <c r="J102" s="100">
        <v>6.5</v>
      </c>
      <c r="K102" s="36">
        <v>0</v>
      </c>
      <c r="L102" s="185">
        <v>1263342</v>
      </c>
      <c r="M102" s="101">
        <v>8988182.75</v>
      </c>
    </row>
    <row r="103" spans="5:13" x14ac:dyDescent="0.25">
      <c r="E103" s="218" t="s">
        <v>201</v>
      </c>
      <c r="F103" s="100">
        <v>2.77</v>
      </c>
      <c r="G103" s="100">
        <v>2.77</v>
      </c>
      <c r="H103" s="100">
        <v>2.8</v>
      </c>
      <c r="I103" s="100">
        <v>2.75</v>
      </c>
      <c r="J103" s="100">
        <v>2.8</v>
      </c>
      <c r="K103" s="36">
        <v>2.9999999999999805E-2</v>
      </c>
      <c r="L103" s="185">
        <v>1228627</v>
      </c>
      <c r="M103" s="101">
        <v>3415062.13</v>
      </c>
    </row>
    <row r="104" spans="5:13" x14ac:dyDescent="0.25">
      <c r="E104" s="218" t="s">
        <v>80</v>
      </c>
      <c r="F104" s="100">
        <v>34</v>
      </c>
      <c r="G104" s="100">
        <v>34</v>
      </c>
      <c r="H104" s="100">
        <v>35</v>
      </c>
      <c r="I104" s="100">
        <v>35</v>
      </c>
      <c r="J104" s="100">
        <v>35</v>
      </c>
      <c r="K104" s="36">
        <v>1</v>
      </c>
      <c r="L104" s="185">
        <v>74193</v>
      </c>
      <c r="M104" s="101">
        <v>2577504.6</v>
      </c>
    </row>
    <row r="105" spans="5:13" x14ac:dyDescent="0.25">
      <c r="E105" s="218" t="s">
        <v>238</v>
      </c>
      <c r="F105" s="100">
        <v>0.23</v>
      </c>
      <c r="G105" s="100">
        <v>0.23</v>
      </c>
      <c r="H105" s="100">
        <v>0.23</v>
      </c>
      <c r="I105" s="100">
        <v>0.23</v>
      </c>
      <c r="J105" s="100">
        <v>0.23</v>
      </c>
      <c r="K105" s="36">
        <v>0</v>
      </c>
      <c r="L105" s="185">
        <v>1000000</v>
      </c>
      <c r="M105" s="101">
        <v>230000</v>
      </c>
    </row>
    <row r="106" spans="5:13" x14ac:dyDescent="0.25">
      <c r="E106" s="218" t="s">
        <v>202</v>
      </c>
      <c r="F106" s="100">
        <v>0.73</v>
      </c>
      <c r="G106" s="100">
        <v>0.73</v>
      </c>
      <c r="H106" s="100">
        <v>0.79</v>
      </c>
      <c r="I106" s="100">
        <v>0.79</v>
      </c>
      <c r="J106" s="100">
        <v>0.79</v>
      </c>
      <c r="K106" s="36">
        <v>6.0000000000000053E-2</v>
      </c>
      <c r="L106" s="185">
        <v>261750</v>
      </c>
      <c r="M106" s="101">
        <v>203664.9</v>
      </c>
    </row>
    <row r="107" spans="5:13" x14ac:dyDescent="0.25">
      <c r="E107" s="218" t="s">
        <v>267</v>
      </c>
      <c r="F107" s="100">
        <v>0.2</v>
      </c>
      <c r="G107" s="100">
        <v>0.2</v>
      </c>
      <c r="H107" s="100">
        <v>0.2</v>
      </c>
      <c r="I107" s="100">
        <v>0.2</v>
      </c>
      <c r="J107" s="100">
        <v>0.2</v>
      </c>
      <c r="K107" s="36">
        <v>0</v>
      </c>
      <c r="L107" s="185">
        <v>12030</v>
      </c>
      <c r="M107" s="101">
        <v>2406</v>
      </c>
    </row>
    <row r="108" spans="5:13" x14ac:dyDescent="0.25">
      <c r="E108" s="218" t="s">
        <v>81</v>
      </c>
      <c r="F108" s="100">
        <v>1.81</v>
      </c>
      <c r="G108" s="100">
        <v>1.81</v>
      </c>
      <c r="H108" s="100">
        <v>1.81</v>
      </c>
      <c r="I108" s="100">
        <v>1.81</v>
      </c>
      <c r="J108" s="100">
        <v>1.81</v>
      </c>
      <c r="K108" s="36">
        <v>0</v>
      </c>
      <c r="L108" s="185">
        <v>36197</v>
      </c>
      <c r="M108" s="101">
        <v>65901.88</v>
      </c>
    </row>
    <row r="109" spans="5:13" x14ac:dyDescent="0.25">
      <c r="E109" s="218" t="s">
        <v>204</v>
      </c>
      <c r="F109" s="100">
        <v>0.21</v>
      </c>
      <c r="G109" s="100">
        <v>0.21</v>
      </c>
      <c r="H109" s="100">
        <v>0.22</v>
      </c>
      <c r="I109" s="100">
        <v>0.22</v>
      </c>
      <c r="J109" s="100">
        <v>0.22</v>
      </c>
      <c r="K109" s="36">
        <v>1.0000000000000009E-2</v>
      </c>
      <c r="L109" s="185">
        <v>1725954</v>
      </c>
      <c r="M109" s="101">
        <v>377028.84</v>
      </c>
    </row>
    <row r="110" spans="5:13" x14ac:dyDescent="0.25">
      <c r="E110" s="218" t="s">
        <v>82</v>
      </c>
      <c r="F110" s="100">
        <v>3.85</v>
      </c>
      <c r="G110" s="100">
        <v>3.85</v>
      </c>
      <c r="H110" s="100">
        <v>3.85</v>
      </c>
      <c r="I110" s="100">
        <v>3.85</v>
      </c>
      <c r="J110" s="100">
        <v>3.85</v>
      </c>
      <c r="K110" s="36">
        <v>0</v>
      </c>
      <c r="L110" s="185">
        <v>44000</v>
      </c>
      <c r="M110" s="101">
        <v>158604.51999999999</v>
      </c>
    </row>
    <row r="111" spans="5:13" x14ac:dyDescent="0.25">
      <c r="E111" s="218" t="s">
        <v>12</v>
      </c>
      <c r="F111" s="100">
        <v>12</v>
      </c>
      <c r="G111" s="100">
        <v>12</v>
      </c>
      <c r="H111" s="100">
        <v>12</v>
      </c>
      <c r="I111" s="100">
        <v>12</v>
      </c>
      <c r="J111" s="100">
        <v>12</v>
      </c>
      <c r="K111" s="36">
        <v>0</v>
      </c>
      <c r="L111" s="185">
        <v>119588</v>
      </c>
      <c r="M111" s="101">
        <v>1400997.8</v>
      </c>
    </row>
    <row r="112" spans="5:13" x14ac:dyDescent="0.25">
      <c r="E112" s="218" t="s">
        <v>209</v>
      </c>
      <c r="F112" s="100">
        <v>0.4</v>
      </c>
      <c r="G112" s="100">
        <v>0.4</v>
      </c>
      <c r="H112" s="100">
        <v>0.4</v>
      </c>
      <c r="I112" s="100">
        <v>0.4</v>
      </c>
      <c r="J112" s="100">
        <v>0.4</v>
      </c>
      <c r="K112" s="36">
        <v>0</v>
      </c>
      <c r="L112" s="185">
        <v>275170</v>
      </c>
      <c r="M112" s="101">
        <v>110072.5</v>
      </c>
    </row>
    <row r="113" spans="5:13" x14ac:dyDescent="0.25">
      <c r="E113" s="218" t="s">
        <v>203</v>
      </c>
      <c r="F113" s="100">
        <v>0.7</v>
      </c>
      <c r="G113" s="100">
        <v>0.7</v>
      </c>
      <c r="H113" s="100">
        <v>0.71</v>
      </c>
      <c r="I113" s="100">
        <v>0.71</v>
      </c>
      <c r="J113" s="100">
        <v>0.71</v>
      </c>
      <c r="K113" s="36">
        <v>1.0000000000000009E-2</v>
      </c>
      <c r="L113" s="185">
        <v>399162</v>
      </c>
      <c r="M113" s="101">
        <v>283896.21000000002</v>
      </c>
    </row>
    <row r="114" spans="5:13" x14ac:dyDescent="0.25">
      <c r="E114" s="218" t="s">
        <v>18</v>
      </c>
      <c r="F114" s="100">
        <v>20.45</v>
      </c>
      <c r="G114" s="100">
        <v>20.45</v>
      </c>
      <c r="H114" s="100">
        <v>20.6</v>
      </c>
      <c r="I114" s="100">
        <v>20.399999999999999</v>
      </c>
      <c r="J114" s="100">
        <v>20.45</v>
      </c>
      <c r="K114" s="36">
        <v>0</v>
      </c>
      <c r="L114" s="185">
        <v>29317637</v>
      </c>
      <c r="M114" s="101">
        <v>598783064</v>
      </c>
    </row>
    <row r="115" spans="5:13" x14ac:dyDescent="0.25">
      <c r="E115" s="218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5" t="s">
        <v>20</v>
      </c>
      <c r="M115" s="101" t="s">
        <v>20</v>
      </c>
    </row>
    <row r="116" spans="5:13" x14ac:dyDescent="0.25">
      <c r="E116" s="218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5" t="s">
        <v>20</v>
      </c>
      <c r="M116" s="101" t="s">
        <v>20</v>
      </c>
    </row>
    <row r="117" spans="5:13" x14ac:dyDescent="0.25">
      <c r="E117" s="218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5" t="s">
        <v>20</v>
      </c>
      <c r="M117" s="101" t="s">
        <v>20</v>
      </c>
    </row>
    <row r="118" spans="5:13" x14ac:dyDescent="0.25">
      <c r="E118" s="218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5" t="s">
        <v>20</v>
      </c>
      <c r="M118" s="101" t="s">
        <v>20</v>
      </c>
    </row>
    <row r="119" spans="5:13" x14ac:dyDescent="0.25">
      <c r="E119" s="218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5" t="s">
        <v>20</v>
      </c>
      <c r="M119" s="101" t="s">
        <v>20</v>
      </c>
    </row>
    <row r="120" spans="5:13" x14ac:dyDescent="0.25">
      <c r="E120" s="218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5" t="s">
        <v>20</v>
      </c>
      <c r="M120" s="101" t="s">
        <v>20</v>
      </c>
    </row>
    <row r="121" spans="5:13" x14ac:dyDescent="0.25">
      <c r="E121" s="218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5" t="s">
        <v>20</v>
      </c>
      <c r="M121" s="101" t="s">
        <v>20</v>
      </c>
    </row>
    <row r="122" spans="5:13" x14ac:dyDescent="0.25">
      <c r="E122" s="218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22" t="s">
        <v>20</v>
      </c>
      <c r="M122" s="100" t="s">
        <v>20</v>
      </c>
    </row>
    <row r="123" spans="5:13" x14ac:dyDescent="0.25">
      <c r="E123" s="218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22" t="s">
        <v>20</v>
      </c>
      <c r="M123" s="100" t="s">
        <v>20</v>
      </c>
    </row>
    <row r="124" spans="5:13" x14ac:dyDescent="0.25">
      <c r="E124" s="21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22" t="s">
        <v>20</v>
      </c>
      <c r="M124" s="100" t="s">
        <v>20</v>
      </c>
    </row>
    <row r="125" spans="5:13" x14ac:dyDescent="0.25">
      <c r="E125" s="21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22" t="s">
        <v>20</v>
      </c>
      <c r="M125" s="100" t="s">
        <v>20</v>
      </c>
    </row>
    <row r="126" spans="5:13" x14ac:dyDescent="0.25">
      <c r="E126" s="21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22" t="s">
        <v>20</v>
      </c>
      <c r="M126" s="100" t="s">
        <v>20</v>
      </c>
    </row>
    <row r="127" spans="5:13" x14ac:dyDescent="0.25">
      <c r="E127" s="21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22" t="s">
        <v>20</v>
      </c>
      <c r="M127" s="100" t="s">
        <v>20</v>
      </c>
    </row>
    <row r="128" spans="5:13" x14ac:dyDescent="0.25">
      <c r="E128" s="21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22" t="s">
        <v>20</v>
      </c>
      <c r="M128" s="100" t="s">
        <v>20</v>
      </c>
    </row>
    <row r="129" spans="5:13" x14ac:dyDescent="0.25">
      <c r="E129" s="21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22" t="s">
        <v>20</v>
      </c>
      <c r="M129" s="100" t="s">
        <v>20</v>
      </c>
    </row>
    <row r="130" spans="5:13" x14ac:dyDescent="0.25">
      <c r="E130" s="21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22" t="s">
        <v>20</v>
      </c>
      <c r="M130" s="100" t="s">
        <v>20</v>
      </c>
    </row>
    <row r="131" spans="5:13" x14ac:dyDescent="0.25">
      <c r="E131" s="21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22" t="s">
        <v>20</v>
      </c>
      <c r="M131" s="100" t="s">
        <v>20</v>
      </c>
    </row>
    <row r="132" spans="5:13" x14ac:dyDescent="0.25">
      <c r="E132" s="21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22" t="s">
        <v>20</v>
      </c>
      <c r="M132" s="100" t="s">
        <v>20</v>
      </c>
    </row>
    <row r="133" spans="5:13" x14ac:dyDescent="0.25">
      <c r="E133" s="21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22" t="s">
        <v>20</v>
      </c>
      <c r="M133" s="100" t="s">
        <v>20</v>
      </c>
    </row>
    <row r="134" spans="5:13" x14ac:dyDescent="0.25">
      <c r="E134" s="219" t="s">
        <v>20</v>
      </c>
      <c r="F134" s="220" t="s">
        <v>20</v>
      </c>
      <c r="G134" s="220" t="s">
        <v>20</v>
      </c>
      <c r="H134" s="220" t="s">
        <v>20</v>
      </c>
      <c r="I134" s="220" t="s">
        <v>20</v>
      </c>
      <c r="J134" s="220" t="s">
        <v>20</v>
      </c>
      <c r="K134" s="221" t="s">
        <v>20</v>
      </c>
      <c r="L134" s="223" t="s">
        <v>20</v>
      </c>
      <c r="M134" s="220" t="s">
        <v>20</v>
      </c>
    </row>
    <row r="135" spans="5:13" x14ac:dyDescent="0.25">
      <c r="E135" s="219" t="s">
        <v>20</v>
      </c>
      <c r="F135" s="220" t="s">
        <v>20</v>
      </c>
      <c r="G135" s="220" t="s">
        <v>20</v>
      </c>
      <c r="H135" s="220" t="s">
        <v>20</v>
      </c>
      <c r="I135" s="220" t="s">
        <v>20</v>
      </c>
      <c r="J135" s="220" t="s">
        <v>20</v>
      </c>
      <c r="K135" s="221" t="s">
        <v>20</v>
      </c>
      <c r="L135" s="223" t="s">
        <v>20</v>
      </c>
      <c r="M135" s="220" t="s">
        <v>20</v>
      </c>
    </row>
    <row r="136" spans="5:13" x14ac:dyDescent="0.25">
      <c r="E136" s="219" t="s">
        <v>20</v>
      </c>
      <c r="F136" s="220" t="s">
        <v>20</v>
      </c>
      <c r="G136" s="220" t="s">
        <v>20</v>
      </c>
      <c r="H136" s="220" t="s">
        <v>20</v>
      </c>
      <c r="I136" s="220" t="s">
        <v>20</v>
      </c>
      <c r="J136" s="220" t="s">
        <v>20</v>
      </c>
      <c r="K136" s="221" t="s">
        <v>20</v>
      </c>
      <c r="L136" s="223" t="s">
        <v>20</v>
      </c>
      <c r="M136" s="220" t="s">
        <v>20</v>
      </c>
    </row>
    <row r="137" spans="5:13" x14ac:dyDescent="0.25">
      <c r="E137" s="219" t="s">
        <v>20</v>
      </c>
      <c r="F137" s="220" t="s">
        <v>20</v>
      </c>
      <c r="G137" s="220" t="s">
        <v>20</v>
      </c>
      <c r="H137" s="220" t="s">
        <v>20</v>
      </c>
      <c r="I137" s="220" t="s">
        <v>20</v>
      </c>
      <c r="J137" s="220" t="s">
        <v>20</v>
      </c>
      <c r="K137" s="221" t="s">
        <v>20</v>
      </c>
      <c r="L137" s="223" t="s">
        <v>20</v>
      </c>
      <c r="M137" s="220" t="s">
        <v>20</v>
      </c>
    </row>
    <row r="138" spans="5:13" x14ac:dyDescent="0.25">
      <c r="E138" s="219" t="s">
        <v>20</v>
      </c>
      <c r="F138" s="220" t="s">
        <v>20</v>
      </c>
      <c r="G138" s="220" t="s">
        <v>20</v>
      </c>
      <c r="H138" s="220" t="s">
        <v>20</v>
      </c>
      <c r="I138" s="220" t="s">
        <v>20</v>
      </c>
      <c r="J138" s="220" t="s">
        <v>20</v>
      </c>
      <c r="K138" s="221" t="s">
        <v>20</v>
      </c>
      <c r="L138" s="223" t="s">
        <v>20</v>
      </c>
      <c r="M138" s="220" t="s">
        <v>20</v>
      </c>
    </row>
    <row r="139" spans="5:13" x14ac:dyDescent="0.25">
      <c r="E139" s="219" t="s">
        <v>20</v>
      </c>
      <c r="F139" s="220" t="s">
        <v>20</v>
      </c>
      <c r="G139" s="220" t="s">
        <v>20</v>
      </c>
      <c r="H139" s="220" t="s">
        <v>20</v>
      </c>
      <c r="I139" s="220" t="s">
        <v>20</v>
      </c>
      <c r="J139" s="220" t="s">
        <v>20</v>
      </c>
      <c r="K139" s="221" t="s">
        <v>20</v>
      </c>
      <c r="L139" s="223" t="s">
        <v>20</v>
      </c>
      <c r="M139" s="220" t="s">
        <v>20</v>
      </c>
    </row>
    <row r="140" spans="5:13" x14ac:dyDescent="0.25">
      <c r="E140" s="219" t="s">
        <v>20</v>
      </c>
      <c r="F140" s="220" t="s">
        <v>20</v>
      </c>
      <c r="G140" s="220" t="s">
        <v>20</v>
      </c>
      <c r="H140" s="220" t="s">
        <v>20</v>
      </c>
      <c r="I140" s="220" t="s">
        <v>20</v>
      </c>
      <c r="J140" s="220" t="s">
        <v>20</v>
      </c>
      <c r="K140" s="221" t="s">
        <v>20</v>
      </c>
      <c r="L140" s="223" t="s">
        <v>20</v>
      </c>
      <c r="M140" s="220" t="s">
        <v>20</v>
      </c>
    </row>
    <row r="141" spans="5:13" x14ac:dyDescent="0.25">
      <c r="E141" s="219" t="s">
        <v>20</v>
      </c>
      <c r="F141" s="220" t="s">
        <v>20</v>
      </c>
      <c r="G141" s="220" t="s">
        <v>20</v>
      </c>
      <c r="H141" s="220" t="s">
        <v>20</v>
      </c>
      <c r="I141" s="220" t="s">
        <v>20</v>
      </c>
      <c r="J141" s="220" t="s">
        <v>20</v>
      </c>
      <c r="K141" s="221" t="s">
        <v>20</v>
      </c>
      <c r="L141" s="223" t="s">
        <v>20</v>
      </c>
      <c r="M141" s="220" t="s">
        <v>20</v>
      </c>
    </row>
    <row r="142" spans="5:13" x14ac:dyDescent="0.25">
      <c r="E142" s="219" t="s">
        <v>20</v>
      </c>
      <c r="F142" s="220" t="s">
        <v>20</v>
      </c>
      <c r="G142" s="220" t="s">
        <v>20</v>
      </c>
      <c r="H142" s="220" t="s">
        <v>20</v>
      </c>
      <c r="I142" s="220" t="s">
        <v>20</v>
      </c>
      <c r="J142" s="220" t="s">
        <v>20</v>
      </c>
      <c r="K142" s="221" t="s">
        <v>20</v>
      </c>
      <c r="L142" s="223" t="s">
        <v>20</v>
      </c>
      <c r="M142" s="220" t="s">
        <v>20</v>
      </c>
    </row>
    <row r="143" spans="5:13" x14ac:dyDescent="0.25">
      <c r="E143" s="219" t="s">
        <v>20</v>
      </c>
      <c r="F143" s="220" t="s">
        <v>20</v>
      </c>
      <c r="G143" s="220" t="s">
        <v>20</v>
      </c>
      <c r="H143" s="220" t="s">
        <v>20</v>
      </c>
      <c r="I143" s="220" t="s">
        <v>20</v>
      </c>
      <c r="J143" s="220" t="s">
        <v>20</v>
      </c>
      <c r="K143" s="221" t="s">
        <v>20</v>
      </c>
      <c r="L143" s="223" t="s">
        <v>20</v>
      </c>
      <c r="M143" s="220" t="s">
        <v>20</v>
      </c>
    </row>
    <row r="144" spans="5:13" x14ac:dyDescent="0.25">
      <c r="E144" s="219" t="s">
        <v>20</v>
      </c>
      <c r="F144" s="220" t="s">
        <v>20</v>
      </c>
      <c r="G144" s="220" t="s">
        <v>20</v>
      </c>
      <c r="H144" s="220" t="s">
        <v>20</v>
      </c>
      <c r="I144" s="220" t="s">
        <v>20</v>
      </c>
      <c r="J144" s="220" t="s">
        <v>20</v>
      </c>
      <c r="K144" s="221" t="s">
        <v>20</v>
      </c>
      <c r="L144" s="223" t="s">
        <v>20</v>
      </c>
      <c r="M144" s="220" t="s">
        <v>20</v>
      </c>
    </row>
    <row r="145" spans="5:13" x14ac:dyDescent="0.25">
      <c r="E145" s="219" t="s">
        <v>20</v>
      </c>
      <c r="F145" s="220" t="s">
        <v>20</v>
      </c>
      <c r="G145" s="220" t="s">
        <v>20</v>
      </c>
      <c r="H145" s="220" t="s">
        <v>20</v>
      </c>
      <c r="I145" s="220" t="s">
        <v>20</v>
      </c>
      <c r="J145" s="220" t="s">
        <v>20</v>
      </c>
      <c r="K145" s="221" t="s">
        <v>20</v>
      </c>
      <c r="L145" s="223" t="s">
        <v>20</v>
      </c>
      <c r="M145" s="220" t="s">
        <v>20</v>
      </c>
    </row>
    <row r="146" spans="5:13" x14ac:dyDescent="0.25">
      <c r="E146" s="219" t="s">
        <v>20</v>
      </c>
      <c r="F146" s="220" t="s">
        <v>20</v>
      </c>
      <c r="G146" s="220" t="s">
        <v>20</v>
      </c>
      <c r="H146" s="220" t="s">
        <v>20</v>
      </c>
      <c r="I146" s="220" t="s">
        <v>20</v>
      </c>
      <c r="J146" s="220" t="s">
        <v>20</v>
      </c>
      <c r="K146" s="221" t="s">
        <v>20</v>
      </c>
      <c r="L146" s="223" t="s">
        <v>20</v>
      </c>
      <c r="M146" s="220" t="s">
        <v>20</v>
      </c>
    </row>
    <row r="147" spans="5:13" x14ac:dyDescent="0.25">
      <c r="E147" s="219" t="s">
        <v>20</v>
      </c>
      <c r="F147" s="220" t="s">
        <v>20</v>
      </c>
      <c r="G147" s="220" t="s">
        <v>20</v>
      </c>
      <c r="H147" s="220" t="s">
        <v>20</v>
      </c>
      <c r="I147" s="220" t="s">
        <v>20</v>
      </c>
      <c r="J147" s="220" t="s">
        <v>20</v>
      </c>
      <c r="K147" s="221" t="s">
        <v>20</v>
      </c>
      <c r="L147" s="223" t="s">
        <v>20</v>
      </c>
      <c r="M147" s="220" t="s">
        <v>20</v>
      </c>
    </row>
    <row r="148" spans="5:13" x14ac:dyDescent="0.25">
      <c r="E148" s="219" t="s">
        <v>20</v>
      </c>
      <c r="F148" s="220" t="s">
        <v>20</v>
      </c>
      <c r="G148" s="220" t="s">
        <v>20</v>
      </c>
      <c r="H148" s="220" t="s">
        <v>20</v>
      </c>
      <c r="I148" s="220" t="s">
        <v>20</v>
      </c>
      <c r="J148" s="220" t="s">
        <v>20</v>
      </c>
      <c r="K148" s="221" t="s">
        <v>20</v>
      </c>
      <c r="L148" s="223" t="s">
        <v>20</v>
      </c>
      <c r="M148" s="220" t="s">
        <v>20</v>
      </c>
    </row>
    <row r="149" spans="5:13" x14ac:dyDescent="0.25">
      <c r="E149" s="219" t="s">
        <v>20</v>
      </c>
      <c r="F149" s="220" t="s">
        <v>20</v>
      </c>
      <c r="G149" s="220" t="s">
        <v>20</v>
      </c>
      <c r="H149" s="220" t="s">
        <v>20</v>
      </c>
      <c r="I149" s="220" t="s">
        <v>20</v>
      </c>
      <c r="J149" s="220" t="s">
        <v>20</v>
      </c>
      <c r="K149" s="221" t="s">
        <v>20</v>
      </c>
      <c r="L149" s="223" t="s">
        <v>20</v>
      </c>
      <c r="M149" s="220" t="s">
        <v>20</v>
      </c>
    </row>
    <row r="150" spans="5:13" x14ac:dyDescent="0.25">
      <c r="E150" s="219" t="s">
        <v>20</v>
      </c>
      <c r="F150" s="220" t="s">
        <v>20</v>
      </c>
      <c r="G150" s="220" t="s">
        <v>20</v>
      </c>
      <c r="H150" s="220" t="s">
        <v>20</v>
      </c>
      <c r="I150" s="220" t="s">
        <v>20</v>
      </c>
      <c r="J150" s="220" t="s">
        <v>20</v>
      </c>
      <c r="K150" s="221" t="s">
        <v>20</v>
      </c>
      <c r="L150" s="223" t="s">
        <v>20</v>
      </c>
      <c r="M150" s="220" t="s">
        <v>20</v>
      </c>
    </row>
    <row r="151" spans="5:13" x14ac:dyDescent="0.25">
      <c r="E151" s="219" t="s">
        <v>20</v>
      </c>
      <c r="F151" s="220" t="s">
        <v>20</v>
      </c>
      <c r="G151" s="220" t="s">
        <v>20</v>
      </c>
      <c r="H151" s="220" t="s">
        <v>20</v>
      </c>
      <c r="I151" s="220" t="s">
        <v>20</v>
      </c>
      <c r="J151" s="220" t="s">
        <v>20</v>
      </c>
      <c r="K151" s="221" t="s">
        <v>20</v>
      </c>
      <c r="L151" s="223" t="s">
        <v>20</v>
      </c>
      <c r="M151" s="220" t="s">
        <v>20</v>
      </c>
    </row>
    <row r="152" spans="5:13" x14ac:dyDescent="0.25">
      <c r="E152" s="219" t="s">
        <v>20</v>
      </c>
      <c r="F152" s="220" t="s">
        <v>20</v>
      </c>
      <c r="G152" s="220" t="s">
        <v>20</v>
      </c>
      <c r="H152" s="220" t="s">
        <v>20</v>
      </c>
      <c r="I152" s="220" t="s">
        <v>20</v>
      </c>
      <c r="J152" s="220" t="s">
        <v>20</v>
      </c>
      <c r="K152" s="221" t="s">
        <v>20</v>
      </c>
      <c r="L152" s="223" t="s">
        <v>20</v>
      </c>
      <c r="M152" s="220" t="s">
        <v>20</v>
      </c>
    </row>
    <row r="153" spans="5:13" x14ac:dyDescent="0.25">
      <c r="E153" s="219" t="s">
        <v>20</v>
      </c>
      <c r="F153" s="220" t="s">
        <v>20</v>
      </c>
      <c r="G153" s="220" t="s">
        <v>20</v>
      </c>
      <c r="H153" s="220" t="s">
        <v>20</v>
      </c>
      <c r="I153" s="220" t="s">
        <v>20</v>
      </c>
      <c r="J153" s="220" t="s">
        <v>20</v>
      </c>
      <c r="K153" s="221" t="s">
        <v>20</v>
      </c>
      <c r="L153" s="223" t="s">
        <v>20</v>
      </c>
      <c r="M153" s="220" t="s">
        <v>20</v>
      </c>
    </row>
    <row r="154" spans="5:13" x14ac:dyDescent="0.25">
      <c r="E154" s="219" t="s">
        <v>20</v>
      </c>
      <c r="F154" s="220" t="s">
        <v>20</v>
      </c>
      <c r="G154" s="220" t="s">
        <v>20</v>
      </c>
      <c r="H154" s="220" t="s">
        <v>20</v>
      </c>
      <c r="I154" s="220" t="s">
        <v>20</v>
      </c>
      <c r="J154" s="220" t="s">
        <v>20</v>
      </c>
      <c r="K154" s="221" t="s">
        <v>20</v>
      </c>
      <c r="L154" s="223" t="s">
        <v>20</v>
      </c>
      <c r="M154" s="220" t="s">
        <v>20</v>
      </c>
    </row>
    <row r="155" spans="5:13" x14ac:dyDescent="0.25">
      <c r="E155" s="219" t="s">
        <v>20</v>
      </c>
      <c r="F155" s="220" t="s">
        <v>20</v>
      </c>
      <c r="G155" s="220" t="s">
        <v>20</v>
      </c>
      <c r="H155" s="220" t="s">
        <v>20</v>
      </c>
      <c r="I155" s="220" t="s">
        <v>20</v>
      </c>
      <c r="J155" s="220" t="s">
        <v>20</v>
      </c>
      <c r="K155" s="221" t="s">
        <v>20</v>
      </c>
      <c r="L155" s="223" t="s">
        <v>20</v>
      </c>
      <c r="M155" s="220" t="s">
        <v>20</v>
      </c>
    </row>
    <row r="156" spans="5:13" x14ac:dyDescent="0.25">
      <c r="E156" s="219" t="s">
        <v>20</v>
      </c>
      <c r="F156" s="220" t="s">
        <v>20</v>
      </c>
      <c r="G156" s="220" t="s">
        <v>20</v>
      </c>
      <c r="H156" s="220" t="s">
        <v>20</v>
      </c>
      <c r="I156" s="220" t="s">
        <v>20</v>
      </c>
      <c r="J156" s="220" t="s">
        <v>20</v>
      </c>
      <c r="K156" s="221" t="s">
        <v>20</v>
      </c>
      <c r="L156" s="223" t="s">
        <v>20</v>
      </c>
      <c r="M156" s="220" t="s">
        <v>20</v>
      </c>
    </row>
    <row r="157" spans="5:13" x14ac:dyDescent="0.25">
      <c r="E157" s="219" t="s">
        <v>20</v>
      </c>
      <c r="F157" s="220" t="s">
        <v>20</v>
      </c>
      <c r="G157" s="220" t="s">
        <v>20</v>
      </c>
      <c r="H157" s="220" t="s">
        <v>20</v>
      </c>
      <c r="I157" s="220" t="s">
        <v>20</v>
      </c>
      <c r="J157" s="220" t="s">
        <v>20</v>
      </c>
      <c r="K157" s="221" t="s">
        <v>20</v>
      </c>
      <c r="L157" s="223" t="s">
        <v>20</v>
      </c>
      <c r="M157" s="220" t="s">
        <v>20</v>
      </c>
    </row>
    <row r="158" spans="5:13" x14ac:dyDescent="0.25">
      <c r="E158" s="219" t="s">
        <v>20</v>
      </c>
      <c r="F158" s="220" t="s">
        <v>20</v>
      </c>
      <c r="G158" s="220" t="s">
        <v>20</v>
      </c>
      <c r="H158" s="220" t="s">
        <v>20</v>
      </c>
      <c r="I158" s="220" t="s">
        <v>20</v>
      </c>
      <c r="J158" s="220" t="s">
        <v>20</v>
      </c>
      <c r="K158" s="221" t="s">
        <v>20</v>
      </c>
      <c r="L158" s="223" t="s">
        <v>20</v>
      </c>
      <c r="M158" s="220" t="s">
        <v>20</v>
      </c>
    </row>
    <row r="159" spans="5:13" x14ac:dyDescent="0.25">
      <c r="E159" s="219" t="s">
        <v>20</v>
      </c>
      <c r="F159" s="220" t="s">
        <v>20</v>
      </c>
      <c r="G159" s="220" t="s">
        <v>20</v>
      </c>
      <c r="H159" s="220" t="s">
        <v>20</v>
      </c>
      <c r="I159" s="220" t="s">
        <v>20</v>
      </c>
      <c r="J159" s="220" t="s">
        <v>20</v>
      </c>
      <c r="K159" s="221" t="s">
        <v>20</v>
      </c>
      <c r="L159" s="223" t="s">
        <v>20</v>
      </c>
      <c r="M159" s="220" t="s">
        <v>20</v>
      </c>
    </row>
    <row r="160" spans="5:13" x14ac:dyDescent="0.25">
      <c r="E160" s="219" t="s">
        <v>20</v>
      </c>
      <c r="F160" s="220" t="s">
        <v>20</v>
      </c>
      <c r="G160" s="220" t="s">
        <v>20</v>
      </c>
      <c r="H160" s="220" t="s">
        <v>20</v>
      </c>
      <c r="I160" s="220" t="s">
        <v>20</v>
      </c>
      <c r="J160" s="220" t="s">
        <v>20</v>
      </c>
      <c r="K160" s="221" t="s">
        <v>20</v>
      </c>
      <c r="L160" s="223" t="s">
        <v>20</v>
      </c>
      <c r="M160" s="220" t="s">
        <v>20</v>
      </c>
    </row>
    <row r="161" spans="5:13" x14ac:dyDescent="0.25">
      <c r="E161" s="219" t="s">
        <v>20</v>
      </c>
      <c r="F161" s="220" t="s">
        <v>20</v>
      </c>
      <c r="G161" s="220" t="s">
        <v>20</v>
      </c>
      <c r="H161" s="220" t="s">
        <v>20</v>
      </c>
      <c r="I161" s="220" t="s">
        <v>20</v>
      </c>
      <c r="J161" s="220" t="s">
        <v>20</v>
      </c>
      <c r="K161" s="221" t="s">
        <v>20</v>
      </c>
      <c r="L161" s="223" t="s">
        <v>20</v>
      </c>
      <c r="M161" s="220" t="s">
        <v>20</v>
      </c>
    </row>
    <row r="162" spans="5:13" x14ac:dyDescent="0.25">
      <c r="E162" s="219" t="s">
        <v>20</v>
      </c>
      <c r="F162" s="220" t="s">
        <v>20</v>
      </c>
      <c r="G162" s="220" t="s">
        <v>20</v>
      </c>
      <c r="H162" s="220" t="s">
        <v>20</v>
      </c>
      <c r="I162" s="220" t="s">
        <v>20</v>
      </c>
      <c r="J162" s="220" t="s">
        <v>20</v>
      </c>
      <c r="K162" s="221" t="s">
        <v>20</v>
      </c>
      <c r="L162" s="223" t="s">
        <v>20</v>
      </c>
      <c r="M162" s="220" t="s">
        <v>20</v>
      </c>
    </row>
    <row r="163" spans="5:13" x14ac:dyDescent="0.25">
      <c r="E163" s="219" t="s">
        <v>20</v>
      </c>
      <c r="F163" s="220" t="s">
        <v>20</v>
      </c>
      <c r="G163" s="220" t="s">
        <v>20</v>
      </c>
      <c r="H163" s="220" t="s">
        <v>20</v>
      </c>
      <c r="I163" s="220" t="s">
        <v>20</v>
      </c>
      <c r="J163" s="220" t="s">
        <v>20</v>
      </c>
      <c r="K163" s="221" t="s">
        <v>20</v>
      </c>
      <c r="L163" s="223" t="s">
        <v>20</v>
      </c>
      <c r="M163" s="220" t="s">
        <v>20</v>
      </c>
    </row>
    <row r="164" spans="5:13" x14ac:dyDescent="0.25">
      <c r="E164" s="219" t="s">
        <v>20</v>
      </c>
      <c r="F164" s="220" t="s">
        <v>20</v>
      </c>
      <c r="G164" s="220" t="s">
        <v>20</v>
      </c>
      <c r="H164" s="220" t="s">
        <v>20</v>
      </c>
      <c r="I164" s="220" t="s">
        <v>20</v>
      </c>
      <c r="J164" s="220" t="s">
        <v>20</v>
      </c>
      <c r="K164" s="221" t="s">
        <v>20</v>
      </c>
      <c r="L164" s="223" t="s">
        <v>20</v>
      </c>
      <c r="M164" s="220" t="s">
        <v>20</v>
      </c>
    </row>
    <row r="165" spans="5:13" x14ac:dyDescent="0.25">
      <c r="E165" s="219" t="s">
        <v>20</v>
      </c>
      <c r="F165" s="220" t="s">
        <v>20</v>
      </c>
      <c r="G165" s="220" t="s">
        <v>20</v>
      </c>
      <c r="H165" s="220" t="s">
        <v>20</v>
      </c>
      <c r="I165" s="220" t="s">
        <v>20</v>
      </c>
      <c r="J165" s="220" t="s">
        <v>20</v>
      </c>
      <c r="K165" s="221" t="s">
        <v>20</v>
      </c>
      <c r="L165" s="223" t="s">
        <v>20</v>
      </c>
      <c r="M165" s="220" t="s">
        <v>20</v>
      </c>
    </row>
    <row r="166" spans="5:13" x14ac:dyDescent="0.25">
      <c r="E166" s="219" t="s">
        <v>20</v>
      </c>
      <c r="F166" s="220" t="s">
        <v>20</v>
      </c>
      <c r="G166" s="220" t="s">
        <v>20</v>
      </c>
      <c r="H166" s="220" t="s">
        <v>20</v>
      </c>
      <c r="I166" s="220" t="s">
        <v>20</v>
      </c>
      <c r="J166" s="220" t="s">
        <v>20</v>
      </c>
      <c r="K166" s="221" t="s">
        <v>20</v>
      </c>
      <c r="L166" s="223" t="s">
        <v>20</v>
      </c>
      <c r="M166" s="220" t="s">
        <v>20</v>
      </c>
    </row>
    <row r="167" spans="5:13" x14ac:dyDescent="0.25">
      <c r="E167" s="219" t="s">
        <v>20</v>
      </c>
      <c r="F167" s="220" t="s">
        <v>20</v>
      </c>
      <c r="G167" s="220" t="s">
        <v>20</v>
      </c>
      <c r="H167" s="220" t="s">
        <v>20</v>
      </c>
      <c r="I167" s="220" t="s">
        <v>20</v>
      </c>
      <c r="J167" s="220" t="s">
        <v>20</v>
      </c>
      <c r="K167" s="221" t="s">
        <v>20</v>
      </c>
      <c r="L167" s="223" t="s">
        <v>20</v>
      </c>
      <c r="M167" s="220" t="s">
        <v>20</v>
      </c>
    </row>
    <row r="168" spans="5:13" x14ac:dyDescent="0.25">
      <c r="E168" s="219" t="s">
        <v>20</v>
      </c>
      <c r="F168" s="220" t="s">
        <v>20</v>
      </c>
      <c r="G168" s="220" t="s">
        <v>20</v>
      </c>
      <c r="H168" s="220" t="s">
        <v>20</v>
      </c>
      <c r="I168" s="220" t="s">
        <v>20</v>
      </c>
      <c r="J168" s="220" t="s">
        <v>20</v>
      </c>
      <c r="K168" s="221" t="s">
        <v>20</v>
      </c>
      <c r="L168" s="223" t="s">
        <v>20</v>
      </c>
      <c r="M168" s="220" t="s">
        <v>20</v>
      </c>
    </row>
    <row r="169" spans="5:13" x14ac:dyDescent="0.25">
      <c r="E169" s="219" t="s">
        <v>20</v>
      </c>
      <c r="F169" s="220" t="s">
        <v>20</v>
      </c>
      <c r="G169" s="220" t="s">
        <v>20</v>
      </c>
      <c r="H169" s="220" t="s">
        <v>20</v>
      </c>
      <c r="I169" s="220" t="s">
        <v>20</v>
      </c>
      <c r="J169" s="220" t="s">
        <v>20</v>
      </c>
      <c r="K169" s="221" t="s">
        <v>20</v>
      </c>
      <c r="L169" s="223" t="s">
        <v>20</v>
      </c>
      <c r="M169" s="220" t="s">
        <v>20</v>
      </c>
    </row>
    <row r="170" spans="5:13" x14ac:dyDescent="0.25">
      <c r="E170" s="219" t="s">
        <v>20</v>
      </c>
      <c r="F170" s="220" t="s">
        <v>20</v>
      </c>
      <c r="G170" s="220" t="s">
        <v>20</v>
      </c>
      <c r="H170" s="220" t="s">
        <v>20</v>
      </c>
      <c r="I170" s="220" t="s">
        <v>20</v>
      </c>
      <c r="J170" s="220" t="s">
        <v>20</v>
      </c>
      <c r="K170" s="221" t="s">
        <v>20</v>
      </c>
      <c r="L170" s="223" t="s">
        <v>20</v>
      </c>
      <c r="M170" s="220" t="s">
        <v>20</v>
      </c>
    </row>
    <row r="171" spans="5:13" x14ac:dyDescent="0.25">
      <c r="E171" s="219" t="s">
        <v>20</v>
      </c>
      <c r="F171" s="220" t="s">
        <v>20</v>
      </c>
      <c r="G171" s="220" t="s">
        <v>20</v>
      </c>
      <c r="H171" s="220" t="s">
        <v>20</v>
      </c>
      <c r="I171" s="220" t="s">
        <v>20</v>
      </c>
      <c r="J171" s="220" t="s">
        <v>20</v>
      </c>
      <c r="K171" s="221" t="s">
        <v>20</v>
      </c>
      <c r="L171" s="223" t="s">
        <v>20</v>
      </c>
      <c r="M171" s="220" t="s">
        <v>20</v>
      </c>
    </row>
    <row r="172" spans="5:13" x14ac:dyDescent="0.25">
      <c r="E172" s="219" t="s">
        <v>20</v>
      </c>
      <c r="F172" s="220" t="s">
        <v>20</v>
      </c>
      <c r="G172" s="220" t="s">
        <v>20</v>
      </c>
      <c r="H172" s="220" t="s">
        <v>20</v>
      </c>
      <c r="I172" s="220" t="s">
        <v>20</v>
      </c>
      <c r="J172" s="220" t="s">
        <v>20</v>
      </c>
      <c r="K172" s="221" t="s">
        <v>20</v>
      </c>
      <c r="L172" s="223" t="s">
        <v>20</v>
      </c>
      <c r="M172" s="220" t="s">
        <v>20</v>
      </c>
    </row>
    <row r="173" spans="5:13" x14ac:dyDescent="0.25">
      <c r="E173" s="219" t="s">
        <v>20</v>
      </c>
      <c r="F173" s="220" t="s">
        <v>20</v>
      </c>
      <c r="G173" s="220" t="s">
        <v>20</v>
      </c>
      <c r="H173" s="220" t="s">
        <v>20</v>
      </c>
      <c r="I173" s="220" t="s">
        <v>20</v>
      </c>
      <c r="J173" s="220" t="s">
        <v>20</v>
      </c>
      <c r="K173" s="221" t="s">
        <v>20</v>
      </c>
      <c r="L173" s="223" t="s">
        <v>20</v>
      </c>
      <c r="M173" s="220" t="s">
        <v>20</v>
      </c>
    </row>
    <row r="174" spans="5:13" x14ac:dyDescent="0.25">
      <c r="E174" s="219" t="s">
        <v>20</v>
      </c>
      <c r="F174" s="220" t="s">
        <v>20</v>
      </c>
      <c r="G174" s="220" t="s">
        <v>20</v>
      </c>
      <c r="H174" s="220" t="s">
        <v>20</v>
      </c>
      <c r="I174" s="220" t="s">
        <v>20</v>
      </c>
      <c r="J174" s="220" t="s">
        <v>20</v>
      </c>
      <c r="K174" s="221" t="s">
        <v>20</v>
      </c>
      <c r="L174" s="223" t="s">
        <v>20</v>
      </c>
      <c r="M174" s="220" t="s">
        <v>20</v>
      </c>
    </row>
    <row r="175" spans="5:13" x14ac:dyDescent="0.25">
      <c r="E175" s="219" t="s">
        <v>20</v>
      </c>
      <c r="F175" s="220" t="s">
        <v>20</v>
      </c>
      <c r="G175" s="220" t="s">
        <v>20</v>
      </c>
      <c r="H175" s="220" t="s">
        <v>20</v>
      </c>
      <c r="I175" s="220" t="s">
        <v>20</v>
      </c>
      <c r="J175" s="220" t="s">
        <v>20</v>
      </c>
      <c r="K175" s="221" t="s">
        <v>20</v>
      </c>
      <c r="L175" s="223" t="s">
        <v>20</v>
      </c>
      <c r="M175" s="220" t="s">
        <v>20</v>
      </c>
    </row>
    <row r="176" spans="5:13" x14ac:dyDescent="0.25">
      <c r="E176" s="219" t="s">
        <v>20</v>
      </c>
      <c r="F176" s="220" t="s">
        <v>20</v>
      </c>
      <c r="G176" s="220" t="s">
        <v>20</v>
      </c>
      <c r="H176" s="220" t="s">
        <v>20</v>
      </c>
      <c r="I176" s="220" t="s">
        <v>20</v>
      </c>
      <c r="J176" s="220" t="s">
        <v>20</v>
      </c>
      <c r="K176" s="221" t="s">
        <v>20</v>
      </c>
      <c r="L176" s="223" t="s">
        <v>20</v>
      </c>
      <c r="M176" s="220" t="s">
        <v>20</v>
      </c>
    </row>
    <row r="177" spans="5:13" x14ac:dyDescent="0.25">
      <c r="E177" s="219" t="s">
        <v>20</v>
      </c>
      <c r="F177" s="220" t="s">
        <v>20</v>
      </c>
      <c r="G177" s="220" t="s">
        <v>20</v>
      </c>
      <c r="H177" s="220" t="s">
        <v>20</v>
      </c>
      <c r="I177" s="220" t="s">
        <v>20</v>
      </c>
      <c r="J177" s="220" t="s">
        <v>20</v>
      </c>
      <c r="K177" s="221" t="s">
        <v>20</v>
      </c>
      <c r="L177" s="223" t="s">
        <v>20</v>
      </c>
      <c r="M177" s="220" t="s">
        <v>20</v>
      </c>
    </row>
    <row r="178" spans="5:13" x14ac:dyDescent="0.25">
      <c r="E178" s="219" t="s">
        <v>20</v>
      </c>
      <c r="F178" s="220" t="s">
        <v>20</v>
      </c>
      <c r="G178" s="220" t="s">
        <v>20</v>
      </c>
      <c r="H178" s="220" t="s">
        <v>20</v>
      </c>
      <c r="I178" s="220" t="s">
        <v>20</v>
      </c>
      <c r="J178" s="220" t="s">
        <v>20</v>
      </c>
      <c r="K178" s="221" t="s">
        <v>20</v>
      </c>
      <c r="L178" s="223" t="s">
        <v>20</v>
      </c>
      <c r="M178" s="220" t="s">
        <v>20</v>
      </c>
    </row>
    <row r="179" spans="5:13" x14ac:dyDescent="0.25">
      <c r="E179" s="219" t="s">
        <v>20</v>
      </c>
      <c r="F179" s="220" t="s">
        <v>20</v>
      </c>
      <c r="G179" s="220" t="s">
        <v>20</v>
      </c>
      <c r="H179" s="220" t="s">
        <v>20</v>
      </c>
      <c r="I179" s="220" t="s">
        <v>20</v>
      </c>
      <c r="J179" s="220" t="s">
        <v>20</v>
      </c>
      <c r="K179" s="221" t="s">
        <v>20</v>
      </c>
      <c r="L179" s="223" t="s">
        <v>20</v>
      </c>
      <c r="M179" s="220" t="s">
        <v>20</v>
      </c>
    </row>
    <row r="180" spans="5:13" x14ac:dyDescent="0.25">
      <c r="E180" s="219" t="s">
        <v>20</v>
      </c>
      <c r="F180" s="220" t="s">
        <v>20</v>
      </c>
      <c r="G180" s="220" t="s">
        <v>20</v>
      </c>
      <c r="H180" s="220" t="s">
        <v>20</v>
      </c>
      <c r="I180" s="220" t="s">
        <v>20</v>
      </c>
      <c r="J180" s="220" t="s">
        <v>20</v>
      </c>
      <c r="K180" s="221" t="s">
        <v>20</v>
      </c>
      <c r="L180" s="223" t="s">
        <v>20</v>
      </c>
      <c r="M180" s="220" t="s">
        <v>20</v>
      </c>
    </row>
    <row r="181" spans="5:13" x14ac:dyDescent="0.25">
      <c r="E181" s="219" t="s">
        <v>20</v>
      </c>
      <c r="F181" s="220" t="s">
        <v>20</v>
      </c>
      <c r="G181" s="220" t="s">
        <v>20</v>
      </c>
      <c r="H181" s="220" t="s">
        <v>20</v>
      </c>
      <c r="I181" s="220" t="s">
        <v>20</v>
      </c>
      <c r="J181" s="220" t="s">
        <v>20</v>
      </c>
      <c r="K181" s="221" t="s">
        <v>20</v>
      </c>
      <c r="L181" s="223" t="s">
        <v>20</v>
      </c>
      <c r="M181" s="220" t="s">
        <v>20</v>
      </c>
    </row>
    <row r="182" spans="5:13" x14ac:dyDescent="0.25">
      <c r="E182" s="219" t="s">
        <v>20</v>
      </c>
      <c r="F182" s="220" t="s">
        <v>20</v>
      </c>
      <c r="G182" s="220" t="s">
        <v>20</v>
      </c>
      <c r="H182" s="220" t="s">
        <v>20</v>
      </c>
      <c r="I182" s="220" t="s">
        <v>20</v>
      </c>
      <c r="J182" s="220" t="s">
        <v>20</v>
      </c>
      <c r="K182" s="221" t="s">
        <v>20</v>
      </c>
      <c r="L182" s="223" t="s">
        <v>20</v>
      </c>
      <c r="M182" s="220" t="s">
        <v>20</v>
      </c>
    </row>
    <row r="183" spans="5:13" x14ac:dyDescent="0.25">
      <c r="E183" s="219" t="s">
        <v>20</v>
      </c>
      <c r="F183" s="220" t="s">
        <v>20</v>
      </c>
      <c r="G183" s="220" t="s">
        <v>20</v>
      </c>
      <c r="H183" s="220" t="s">
        <v>20</v>
      </c>
      <c r="I183" s="220" t="s">
        <v>20</v>
      </c>
      <c r="J183" s="220" t="s">
        <v>20</v>
      </c>
      <c r="K183" s="221" t="s">
        <v>20</v>
      </c>
      <c r="L183" s="223" t="s">
        <v>20</v>
      </c>
      <c r="M183" s="220" t="s">
        <v>20</v>
      </c>
    </row>
    <row r="184" spans="5:13" x14ac:dyDescent="0.25">
      <c r="E184" s="219" t="s">
        <v>20</v>
      </c>
      <c r="F184" s="220" t="s">
        <v>20</v>
      </c>
      <c r="G184" s="220" t="s">
        <v>20</v>
      </c>
      <c r="H184" s="220" t="s">
        <v>20</v>
      </c>
      <c r="I184" s="220" t="s">
        <v>20</v>
      </c>
      <c r="J184" s="220" t="s">
        <v>20</v>
      </c>
      <c r="K184" s="221" t="s">
        <v>20</v>
      </c>
      <c r="L184" s="223" t="s">
        <v>20</v>
      </c>
      <c r="M184" s="220" t="s">
        <v>20</v>
      </c>
    </row>
    <row r="185" spans="5:13" x14ac:dyDescent="0.25">
      <c r="E185" s="219" t="s">
        <v>20</v>
      </c>
      <c r="F185" s="220" t="s">
        <v>20</v>
      </c>
      <c r="G185" s="220" t="s">
        <v>20</v>
      </c>
      <c r="H185" s="220" t="s">
        <v>20</v>
      </c>
      <c r="I185" s="220" t="s">
        <v>20</v>
      </c>
      <c r="J185" s="220" t="s">
        <v>20</v>
      </c>
      <c r="K185" s="221" t="s">
        <v>20</v>
      </c>
      <c r="L185" s="223" t="s">
        <v>20</v>
      </c>
      <c r="M185" s="220" t="s">
        <v>20</v>
      </c>
    </row>
    <row r="186" spans="5:13" x14ac:dyDescent="0.25">
      <c r="E186" s="219" t="s">
        <v>20</v>
      </c>
      <c r="F186" s="220" t="s">
        <v>20</v>
      </c>
      <c r="G186" s="220" t="s">
        <v>20</v>
      </c>
      <c r="H186" s="220" t="s">
        <v>20</v>
      </c>
      <c r="I186" s="220" t="s">
        <v>20</v>
      </c>
      <c r="J186" s="220" t="s">
        <v>20</v>
      </c>
      <c r="K186" s="221" t="s">
        <v>20</v>
      </c>
      <c r="L186" s="223" t="s">
        <v>20</v>
      </c>
      <c r="M186" s="220" t="s">
        <v>20</v>
      </c>
    </row>
    <row r="187" spans="5:13" x14ac:dyDescent="0.25">
      <c r="E187" s="219" t="s">
        <v>20</v>
      </c>
      <c r="F187" s="220" t="s">
        <v>20</v>
      </c>
      <c r="G187" s="220" t="s">
        <v>20</v>
      </c>
      <c r="H187" s="220" t="s">
        <v>20</v>
      </c>
      <c r="I187" s="220" t="s">
        <v>20</v>
      </c>
      <c r="J187" s="220" t="s">
        <v>20</v>
      </c>
      <c r="K187" s="221" t="s">
        <v>20</v>
      </c>
      <c r="L187" s="223" t="s">
        <v>20</v>
      </c>
      <c r="M187" s="220" t="s">
        <v>20</v>
      </c>
    </row>
    <row r="188" spans="5:13" x14ac:dyDescent="0.25">
      <c r="E188" s="219" t="s">
        <v>20</v>
      </c>
      <c r="F188" s="220" t="s">
        <v>20</v>
      </c>
      <c r="G188" s="220" t="s">
        <v>20</v>
      </c>
      <c r="H188" s="220" t="s">
        <v>20</v>
      </c>
      <c r="I188" s="220" t="s">
        <v>20</v>
      </c>
      <c r="J188" s="220" t="s">
        <v>20</v>
      </c>
      <c r="K188" s="221" t="s">
        <v>20</v>
      </c>
      <c r="L188" s="223" t="s">
        <v>20</v>
      </c>
      <c r="M188" s="220" t="s">
        <v>20</v>
      </c>
    </row>
    <row r="189" spans="5:13" x14ac:dyDescent="0.25">
      <c r="E189" s="219" t="s">
        <v>20</v>
      </c>
      <c r="F189" s="220" t="s">
        <v>20</v>
      </c>
      <c r="G189" s="220" t="s">
        <v>20</v>
      </c>
      <c r="H189" s="220" t="s">
        <v>20</v>
      </c>
      <c r="I189" s="220" t="s">
        <v>20</v>
      </c>
      <c r="J189" s="220" t="s">
        <v>20</v>
      </c>
      <c r="K189" s="221" t="s">
        <v>20</v>
      </c>
      <c r="L189" s="223" t="s">
        <v>20</v>
      </c>
      <c r="M189" s="220" t="s">
        <v>20</v>
      </c>
    </row>
    <row r="190" spans="5:13" x14ac:dyDescent="0.25">
      <c r="E190" s="219" t="s">
        <v>20</v>
      </c>
      <c r="F190" s="220" t="s">
        <v>20</v>
      </c>
      <c r="G190" s="220" t="s">
        <v>20</v>
      </c>
      <c r="H190" s="220" t="s">
        <v>20</v>
      </c>
      <c r="I190" s="220" t="s">
        <v>20</v>
      </c>
      <c r="J190" s="220" t="s">
        <v>20</v>
      </c>
      <c r="K190" s="221" t="s">
        <v>20</v>
      </c>
      <c r="L190" s="223" t="s">
        <v>20</v>
      </c>
      <c r="M190" s="220" t="s">
        <v>20</v>
      </c>
    </row>
    <row r="191" spans="5:13" x14ac:dyDescent="0.25">
      <c r="E191" s="219" t="s">
        <v>20</v>
      </c>
      <c r="F191" s="220" t="s">
        <v>20</v>
      </c>
      <c r="G191" s="220" t="s">
        <v>20</v>
      </c>
      <c r="H191" s="220" t="s">
        <v>20</v>
      </c>
      <c r="I191" s="220" t="s">
        <v>20</v>
      </c>
      <c r="J191" s="220" t="s">
        <v>20</v>
      </c>
      <c r="K191" s="221" t="s">
        <v>20</v>
      </c>
      <c r="L191" s="223" t="s">
        <v>20</v>
      </c>
      <c r="M191" s="220" t="s">
        <v>20</v>
      </c>
    </row>
    <row r="192" spans="5:13" x14ac:dyDescent="0.25">
      <c r="E192" s="219" t="s">
        <v>20</v>
      </c>
      <c r="F192" s="220" t="s">
        <v>20</v>
      </c>
      <c r="G192" s="220" t="s">
        <v>20</v>
      </c>
      <c r="H192" s="220" t="s">
        <v>20</v>
      </c>
      <c r="I192" s="220" t="s">
        <v>20</v>
      </c>
      <c r="J192" s="220" t="s">
        <v>20</v>
      </c>
      <c r="K192" s="221" t="s">
        <v>20</v>
      </c>
      <c r="L192" s="223" t="s">
        <v>20</v>
      </c>
      <c r="M192" s="220" t="s">
        <v>20</v>
      </c>
    </row>
    <row r="193" spans="5:13" x14ac:dyDescent="0.25">
      <c r="E193" s="219" t="s">
        <v>20</v>
      </c>
      <c r="F193" s="220" t="s">
        <v>20</v>
      </c>
      <c r="G193" s="220" t="s">
        <v>20</v>
      </c>
      <c r="H193" s="220" t="s">
        <v>20</v>
      </c>
      <c r="I193" s="220" t="s">
        <v>20</v>
      </c>
      <c r="J193" s="220" t="s">
        <v>20</v>
      </c>
      <c r="K193" s="221" t="s">
        <v>20</v>
      </c>
      <c r="L193" s="223" t="s">
        <v>20</v>
      </c>
      <c r="M193" s="220" t="s">
        <v>20</v>
      </c>
    </row>
    <row r="194" spans="5:13" x14ac:dyDescent="0.25">
      <c r="E194" s="219" t="s">
        <v>20</v>
      </c>
      <c r="F194" s="220" t="s">
        <v>20</v>
      </c>
      <c r="G194" s="220" t="s">
        <v>20</v>
      </c>
      <c r="H194" s="220" t="s">
        <v>20</v>
      </c>
      <c r="I194" s="220" t="s">
        <v>20</v>
      </c>
      <c r="J194" s="220" t="s">
        <v>20</v>
      </c>
      <c r="K194" s="221" t="s">
        <v>20</v>
      </c>
      <c r="L194" s="223" t="s">
        <v>20</v>
      </c>
      <c r="M194" s="220" t="s">
        <v>20</v>
      </c>
    </row>
    <row r="195" spans="5:13" x14ac:dyDescent="0.25">
      <c r="E195" s="219" t="s">
        <v>20</v>
      </c>
      <c r="F195" s="220" t="s">
        <v>20</v>
      </c>
      <c r="G195" s="220" t="s">
        <v>20</v>
      </c>
      <c r="H195" s="220" t="s">
        <v>20</v>
      </c>
      <c r="I195" s="220" t="s">
        <v>20</v>
      </c>
      <c r="J195" s="220" t="s">
        <v>20</v>
      </c>
      <c r="K195" s="221" t="s">
        <v>20</v>
      </c>
      <c r="L195" s="223" t="s">
        <v>20</v>
      </c>
      <c r="M195" s="220" t="s">
        <v>20</v>
      </c>
    </row>
    <row r="196" spans="5:13" x14ac:dyDescent="0.25">
      <c r="E196" s="219" t="s">
        <v>20</v>
      </c>
      <c r="F196" s="220" t="s">
        <v>20</v>
      </c>
      <c r="G196" s="220" t="s">
        <v>20</v>
      </c>
      <c r="H196" s="220" t="s">
        <v>20</v>
      </c>
      <c r="I196" s="220" t="s">
        <v>20</v>
      </c>
      <c r="J196" s="220" t="s">
        <v>20</v>
      </c>
      <c r="K196" s="221" t="s">
        <v>20</v>
      </c>
      <c r="L196" s="223" t="s">
        <v>20</v>
      </c>
      <c r="M196" s="220" t="s">
        <v>20</v>
      </c>
    </row>
    <row r="197" spans="5:13" x14ac:dyDescent="0.25">
      <c r="E197" s="219" t="s">
        <v>20</v>
      </c>
      <c r="F197" s="220" t="s">
        <v>20</v>
      </c>
      <c r="G197" s="220" t="s">
        <v>20</v>
      </c>
      <c r="H197" s="220" t="s">
        <v>20</v>
      </c>
      <c r="I197" s="220" t="s">
        <v>20</v>
      </c>
      <c r="J197" s="220" t="s">
        <v>20</v>
      </c>
      <c r="K197" s="221" t="s">
        <v>20</v>
      </c>
      <c r="L197" s="223" t="s">
        <v>20</v>
      </c>
      <c r="M197" s="220" t="s">
        <v>20</v>
      </c>
    </row>
    <row r="198" spans="5:13" x14ac:dyDescent="0.25">
      <c r="E198" s="219" t="s">
        <v>20</v>
      </c>
      <c r="F198" s="220" t="s">
        <v>20</v>
      </c>
      <c r="G198" s="220" t="s">
        <v>20</v>
      </c>
      <c r="H198" s="220" t="s">
        <v>20</v>
      </c>
      <c r="I198" s="220" t="s">
        <v>20</v>
      </c>
      <c r="J198" s="220" t="s">
        <v>20</v>
      </c>
      <c r="K198" s="221" t="s">
        <v>20</v>
      </c>
      <c r="L198" s="223" t="s">
        <v>20</v>
      </c>
      <c r="M198" s="220" t="s">
        <v>20</v>
      </c>
    </row>
    <row r="199" spans="5:13" x14ac:dyDescent="0.25">
      <c r="E199" s="219" t="s">
        <v>20</v>
      </c>
      <c r="F199" s="220" t="s">
        <v>20</v>
      </c>
      <c r="G199" s="220" t="s">
        <v>20</v>
      </c>
      <c r="H199" s="220" t="s">
        <v>20</v>
      </c>
      <c r="I199" s="220" t="s">
        <v>20</v>
      </c>
      <c r="J199" s="220" t="s">
        <v>20</v>
      </c>
      <c r="K199" s="221" t="s">
        <v>20</v>
      </c>
      <c r="L199" s="223" t="s">
        <v>20</v>
      </c>
      <c r="M199" s="220" t="s">
        <v>20</v>
      </c>
    </row>
    <row r="200" spans="5:13" x14ac:dyDescent="0.25">
      <c r="E200" s="219" t="s">
        <v>20</v>
      </c>
      <c r="F200" s="220" t="s">
        <v>20</v>
      </c>
      <c r="G200" s="220" t="s">
        <v>20</v>
      </c>
      <c r="H200" s="220" t="s">
        <v>20</v>
      </c>
      <c r="I200" s="220" t="s">
        <v>20</v>
      </c>
      <c r="J200" s="220" t="s">
        <v>20</v>
      </c>
      <c r="K200" s="221" t="s">
        <v>20</v>
      </c>
      <c r="L200" s="223" t="s">
        <v>20</v>
      </c>
      <c r="M200" s="220" t="s">
        <v>20</v>
      </c>
    </row>
    <row r="201" spans="5:13" x14ac:dyDescent="0.25">
      <c r="E201" s="219" t="s">
        <v>20</v>
      </c>
      <c r="F201" s="220" t="s">
        <v>20</v>
      </c>
      <c r="G201" s="220" t="s">
        <v>20</v>
      </c>
      <c r="H201" s="220" t="s">
        <v>20</v>
      </c>
      <c r="I201" s="220" t="s">
        <v>20</v>
      </c>
      <c r="J201" s="220" t="s">
        <v>20</v>
      </c>
      <c r="K201" s="221" t="s">
        <v>20</v>
      </c>
      <c r="L201" s="223" t="s">
        <v>20</v>
      </c>
      <c r="M201" s="220" t="s">
        <v>20</v>
      </c>
    </row>
    <row r="202" spans="5:13" x14ac:dyDescent="0.25">
      <c r="E202" s="219" t="s">
        <v>20</v>
      </c>
      <c r="F202" s="220" t="s">
        <v>20</v>
      </c>
      <c r="G202" s="220" t="s">
        <v>20</v>
      </c>
      <c r="H202" s="220" t="s">
        <v>20</v>
      </c>
      <c r="I202" s="220" t="s">
        <v>20</v>
      </c>
      <c r="J202" s="220" t="s">
        <v>20</v>
      </c>
      <c r="K202" s="221" t="s">
        <v>20</v>
      </c>
      <c r="L202" s="223" t="s">
        <v>20</v>
      </c>
      <c r="M202" s="220" t="s">
        <v>20</v>
      </c>
    </row>
    <row r="203" spans="5:13" x14ac:dyDescent="0.25">
      <c r="E203" s="219" t="s">
        <v>20</v>
      </c>
      <c r="F203" s="220" t="s">
        <v>20</v>
      </c>
      <c r="G203" s="220" t="s">
        <v>20</v>
      </c>
      <c r="H203" s="220" t="s">
        <v>20</v>
      </c>
      <c r="I203" s="220" t="s">
        <v>20</v>
      </c>
      <c r="J203" s="220" t="s">
        <v>20</v>
      </c>
      <c r="K203" s="221" t="s">
        <v>20</v>
      </c>
      <c r="L203" s="223" t="s">
        <v>20</v>
      </c>
      <c r="M203" s="220" t="s">
        <v>20</v>
      </c>
    </row>
    <row r="204" spans="5:13" x14ac:dyDescent="0.25">
      <c r="E204" s="219" t="s">
        <v>20</v>
      </c>
      <c r="F204" s="220" t="s">
        <v>20</v>
      </c>
      <c r="G204" s="220" t="s">
        <v>20</v>
      </c>
      <c r="H204" s="220" t="s">
        <v>20</v>
      </c>
      <c r="I204" s="220" t="s">
        <v>20</v>
      </c>
      <c r="J204" s="220" t="s">
        <v>20</v>
      </c>
      <c r="K204" s="221" t="s">
        <v>20</v>
      </c>
      <c r="L204" s="223" t="s">
        <v>20</v>
      </c>
      <c r="M204" s="220" t="s">
        <v>20</v>
      </c>
    </row>
    <row r="205" spans="5:13" x14ac:dyDescent="0.25">
      <c r="E205" s="219" t="s">
        <v>20</v>
      </c>
      <c r="F205" s="220" t="s">
        <v>20</v>
      </c>
      <c r="G205" s="220" t="s">
        <v>20</v>
      </c>
      <c r="H205" s="220" t="s">
        <v>20</v>
      </c>
      <c r="I205" s="220" t="s">
        <v>20</v>
      </c>
      <c r="J205" s="220" t="s">
        <v>20</v>
      </c>
      <c r="K205" s="221" t="s">
        <v>20</v>
      </c>
      <c r="L205" s="223" t="s">
        <v>20</v>
      </c>
      <c r="M205" s="220" t="s">
        <v>20</v>
      </c>
    </row>
    <row r="206" spans="5:13" x14ac:dyDescent="0.25">
      <c r="E206" s="219" t="s">
        <v>20</v>
      </c>
      <c r="F206" s="220" t="s">
        <v>20</v>
      </c>
      <c r="G206" s="220" t="s">
        <v>20</v>
      </c>
      <c r="H206" s="220" t="s">
        <v>20</v>
      </c>
      <c r="I206" s="220" t="s">
        <v>20</v>
      </c>
      <c r="J206" s="220" t="s">
        <v>20</v>
      </c>
      <c r="K206" s="221" t="s">
        <v>20</v>
      </c>
      <c r="L206" s="223" t="s">
        <v>20</v>
      </c>
      <c r="M206" s="220" t="s">
        <v>20</v>
      </c>
    </row>
    <row r="207" spans="5:13" x14ac:dyDescent="0.25">
      <c r="E207" s="219" t="s">
        <v>20</v>
      </c>
      <c r="F207" s="220" t="s">
        <v>20</v>
      </c>
      <c r="G207" s="220" t="s">
        <v>20</v>
      </c>
      <c r="H207" s="220" t="s">
        <v>20</v>
      </c>
      <c r="I207" s="220" t="s">
        <v>20</v>
      </c>
      <c r="J207" s="220" t="s">
        <v>20</v>
      </c>
      <c r="K207" s="221" t="s">
        <v>20</v>
      </c>
      <c r="L207" s="223" t="s">
        <v>20</v>
      </c>
      <c r="M207" s="220" t="s">
        <v>20</v>
      </c>
    </row>
    <row r="208" spans="5:13" x14ac:dyDescent="0.25">
      <c r="E208" s="219" t="s">
        <v>20</v>
      </c>
      <c r="F208" s="220" t="s">
        <v>20</v>
      </c>
      <c r="G208" s="220" t="s">
        <v>20</v>
      </c>
      <c r="H208" s="220" t="s">
        <v>20</v>
      </c>
      <c r="I208" s="220" t="s">
        <v>20</v>
      </c>
      <c r="J208" s="220" t="s">
        <v>20</v>
      </c>
      <c r="K208" s="221" t="s">
        <v>20</v>
      </c>
      <c r="L208" s="223" t="s">
        <v>20</v>
      </c>
      <c r="M208" s="220" t="s">
        <v>20</v>
      </c>
    </row>
    <row r="209" spans="5:13" x14ac:dyDescent="0.25">
      <c r="E209" s="219" t="s">
        <v>20</v>
      </c>
      <c r="F209" s="220" t="s">
        <v>20</v>
      </c>
      <c r="G209" s="220" t="s">
        <v>20</v>
      </c>
      <c r="H209" s="220" t="s">
        <v>20</v>
      </c>
      <c r="I209" s="220" t="s">
        <v>20</v>
      </c>
      <c r="J209" s="220" t="s">
        <v>20</v>
      </c>
      <c r="K209" s="221" t="s">
        <v>20</v>
      </c>
      <c r="L209" s="223" t="s">
        <v>20</v>
      </c>
      <c r="M209" s="220" t="s">
        <v>20</v>
      </c>
    </row>
    <row r="210" spans="5:13" x14ac:dyDescent="0.25">
      <c r="E210" s="219" t="s">
        <v>20</v>
      </c>
      <c r="F210" s="220" t="s">
        <v>20</v>
      </c>
      <c r="G210" s="220" t="s">
        <v>20</v>
      </c>
      <c r="H210" s="220" t="s">
        <v>20</v>
      </c>
      <c r="I210" s="220" t="s">
        <v>20</v>
      </c>
      <c r="J210" s="220" t="s">
        <v>20</v>
      </c>
      <c r="K210" s="221" t="s">
        <v>20</v>
      </c>
      <c r="L210" s="223" t="s">
        <v>20</v>
      </c>
      <c r="M210" s="220" t="s">
        <v>20</v>
      </c>
    </row>
    <row r="211" spans="5:13" x14ac:dyDescent="0.25">
      <c r="E211" s="219" t="s">
        <v>20</v>
      </c>
      <c r="F211" s="220" t="s">
        <v>20</v>
      </c>
      <c r="G211" s="220" t="s">
        <v>20</v>
      </c>
      <c r="H211" s="220" t="s">
        <v>20</v>
      </c>
      <c r="I211" s="220" t="s">
        <v>20</v>
      </c>
      <c r="J211" s="220" t="s">
        <v>20</v>
      </c>
      <c r="K211" s="221" t="s">
        <v>20</v>
      </c>
      <c r="L211" s="223" t="s">
        <v>20</v>
      </c>
      <c r="M211" s="220" t="s">
        <v>20</v>
      </c>
    </row>
    <row r="212" spans="5:13" x14ac:dyDescent="0.25">
      <c r="E212" s="219" t="s">
        <v>20</v>
      </c>
      <c r="F212" s="220" t="s">
        <v>20</v>
      </c>
      <c r="G212" s="220" t="s">
        <v>20</v>
      </c>
      <c r="H212" s="220" t="s">
        <v>20</v>
      </c>
      <c r="I212" s="220" t="s">
        <v>20</v>
      </c>
      <c r="J212" s="220" t="s">
        <v>20</v>
      </c>
      <c r="K212" s="221" t="s">
        <v>20</v>
      </c>
      <c r="L212" s="223" t="s">
        <v>20</v>
      </c>
      <c r="M212" s="220" t="s">
        <v>20</v>
      </c>
    </row>
    <row r="213" spans="5:13" x14ac:dyDescent="0.25">
      <c r="E213" s="219" t="s">
        <v>20</v>
      </c>
      <c r="F213" s="220" t="s">
        <v>20</v>
      </c>
      <c r="G213" s="220" t="s">
        <v>20</v>
      </c>
      <c r="H213" s="220" t="s">
        <v>20</v>
      </c>
      <c r="I213" s="220" t="s">
        <v>20</v>
      </c>
      <c r="J213" s="220" t="s">
        <v>20</v>
      </c>
      <c r="K213" s="221" t="s">
        <v>20</v>
      </c>
      <c r="L213" s="223" t="s">
        <v>20</v>
      </c>
      <c r="M213" s="220" t="s">
        <v>20</v>
      </c>
    </row>
    <row r="214" spans="5:13" x14ac:dyDescent="0.25">
      <c r="E214" s="219" t="s">
        <v>20</v>
      </c>
      <c r="F214" s="220" t="s">
        <v>20</v>
      </c>
      <c r="G214" s="220" t="s">
        <v>20</v>
      </c>
      <c r="H214" s="220" t="s">
        <v>20</v>
      </c>
      <c r="I214" s="220" t="s">
        <v>20</v>
      </c>
      <c r="J214" s="220" t="s">
        <v>20</v>
      </c>
      <c r="K214" s="221" t="s">
        <v>20</v>
      </c>
      <c r="L214" s="223" t="s">
        <v>20</v>
      </c>
      <c r="M214" s="220" t="s">
        <v>20</v>
      </c>
    </row>
    <row r="215" spans="5:13" x14ac:dyDescent="0.25">
      <c r="E215" s="219" t="s">
        <v>20</v>
      </c>
      <c r="F215" s="220" t="s">
        <v>20</v>
      </c>
      <c r="G215" s="220" t="s">
        <v>20</v>
      </c>
      <c r="H215" s="220" t="s">
        <v>20</v>
      </c>
      <c r="I215" s="220" t="s">
        <v>20</v>
      </c>
      <c r="J215" s="220" t="s">
        <v>20</v>
      </c>
      <c r="K215" s="221" t="s">
        <v>20</v>
      </c>
      <c r="L215" s="223" t="s">
        <v>20</v>
      </c>
      <c r="M215" s="220" t="s">
        <v>20</v>
      </c>
    </row>
    <row r="216" spans="5:13" x14ac:dyDescent="0.25">
      <c r="E216" s="219" t="s">
        <v>20</v>
      </c>
      <c r="F216" s="220" t="s">
        <v>20</v>
      </c>
      <c r="G216" s="220" t="s">
        <v>20</v>
      </c>
      <c r="H216" s="220" t="s">
        <v>20</v>
      </c>
      <c r="I216" s="220" t="s">
        <v>20</v>
      </c>
      <c r="J216" s="220" t="s">
        <v>20</v>
      </c>
      <c r="K216" s="221" t="s">
        <v>20</v>
      </c>
      <c r="L216" s="223" t="s">
        <v>20</v>
      </c>
      <c r="M216" s="220" t="s">
        <v>20</v>
      </c>
    </row>
    <row r="217" spans="5:13" x14ac:dyDescent="0.25">
      <c r="E217" s="219" t="s">
        <v>20</v>
      </c>
      <c r="F217" s="220" t="s">
        <v>20</v>
      </c>
      <c r="G217" s="220" t="s">
        <v>20</v>
      </c>
      <c r="H217" s="220" t="s">
        <v>20</v>
      </c>
      <c r="I217" s="220" t="s">
        <v>20</v>
      </c>
      <c r="J217" s="220" t="s">
        <v>20</v>
      </c>
      <c r="K217" s="221" t="s">
        <v>20</v>
      </c>
      <c r="L217" s="223" t="s">
        <v>20</v>
      </c>
      <c r="M217" s="220" t="s">
        <v>20</v>
      </c>
    </row>
    <row r="218" spans="5:13" x14ac:dyDescent="0.25">
      <c r="E218" s="219" t="s">
        <v>20</v>
      </c>
      <c r="F218" s="220" t="s">
        <v>20</v>
      </c>
      <c r="G218" s="220" t="s">
        <v>20</v>
      </c>
      <c r="H218" s="220" t="s">
        <v>20</v>
      </c>
      <c r="I218" s="220" t="s">
        <v>20</v>
      </c>
      <c r="J218" s="220" t="s">
        <v>20</v>
      </c>
      <c r="K218" s="221" t="s">
        <v>20</v>
      </c>
      <c r="L218" s="223" t="s">
        <v>20</v>
      </c>
      <c r="M218" s="220" t="s">
        <v>20</v>
      </c>
    </row>
    <row r="219" spans="5:13" x14ac:dyDescent="0.25">
      <c r="E219" s="219" t="s">
        <v>20</v>
      </c>
      <c r="F219" s="220" t="s">
        <v>20</v>
      </c>
      <c r="G219" s="220" t="s">
        <v>20</v>
      </c>
      <c r="H219" s="220" t="s">
        <v>20</v>
      </c>
      <c r="I219" s="220" t="s">
        <v>20</v>
      </c>
      <c r="J219" s="220" t="s">
        <v>20</v>
      </c>
      <c r="K219" s="221" t="s">
        <v>20</v>
      </c>
      <c r="L219" s="223" t="s">
        <v>20</v>
      </c>
      <c r="M219" s="220" t="s">
        <v>20</v>
      </c>
    </row>
    <row r="220" spans="5:13" x14ac:dyDescent="0.25">
      <c r="E220" s="219" t="s">
        <v>20</v>
      </c>
      <c r="F220" s="220" t="s">
        <v>20</v>
      </c>
      <c r="G220" s="220" t="s">
        <v>20</v>
      </c>
      <c r="H220" s="220" t="s">
        <v>20</v>
      </c>
      <c r="I220" s="220" t="s">
        <v>20</v>
      </c>
      <c r="J220" s="220" t="s">
        <v>20</v>
      </c>
      <c r="K220" s="221" t="s">
        <v>20</v>
      </c>
      <c r="L220" s="223" t="s">
        <v>20</v>
      </c>
      <c r="M220" s="220" t="s">
        <v>20</v>
      </c>
    </row>
    <row r="221" spans="5:13" x14ac:dyDescent="0.25">
      <c r="E221" s="219" t="s">
        <v>20</v>
      </c>
      <c r="F221" s="220" t="s">
        <v>20</v>
      </c>
      <c r="G221" s="220" t="s">
        <v>20</v>
      </c>
      <c r="H221" s="220" t="s">
        <v>20</v>
      </c>
      <c r="I221" s="220" t="s">
        <v>20</v>
      </c>
      <c r="J221" s="220" t="s">
        <v>20</v>
      </c>
      <c r="K221" s="221" t="s">
        <v>20</v>
      </c>
      <c r="L221" s="223" t="s">
        <v>20</v>
      </c>
      <c r="M221" s="220" t="s">
        <v>20</v>
      </c>
    </row>
    <row r="222" spans="5:13" x14ac:dyDescent="0.25">
      <c r="E222" s="219" t="s">
        <v>20</v>
      </c>
      <c r="F222" s="220" t="s">
        <v>20</v>
      </c>
      <c r="G222" s="220" t="s">
        <v>20</v>
      </c>
      <c r="H222" s="220" t="s">
        <v>20</v>
      </c>
      <c r="I222" s="220" t="s">
        <v>20</v>
      </c>
      <c r="J222" s="220" t="s">
        <v>20</v>
      </c>
      <c r="K222" s="221" t="s">
        <v>20</v>
      </c>
      <c r="L222" s="223" t="s">
        <v>20</v>
      </c>
      <c r="M222" s="220" t="s">
        <v>20</v>
      </c>
    </row>
    <row r="223" spans="5:13" x14ac:dyDescent="0.25">
      <c r="E223" s="219" t="s">
        <v>20</v>
      </c>
      <c r="F223" s="220" t="s">
        <v>20</v>
      </c>
      <c r="G223" s="220" t="s">
        <v>20</v>
      </c>
      <c r="H223" s="220" t="s">
        <v>20</v>
      </c>
      <c r="I223" s="220" t="s">
        <v>20</v>
      </c>
      <c r="J223" s="220" t="s">
        <v>20</v>
      </c>
      <c r="K223" s="221" t="s">
        <v>20</v>
      </c>
      <c r="L223" s="223" t="s">
        <v>20</v>
      </c>
      <c r="M223" s="220" t="s">
        <v>20</v>
      </c>
    </row>
    <row r="224" spans="5:13" x14ac:dyDescent="0.25">
      <c r="E224" s="219" t="s">
        <v>20</v>
      </c>
      <c r="F224" s="220" t="s">
        <v>20</v>
      </c>
      <c r="G224" s="220" t="s">
        <v>20</v>
      </c>
      <c r="H224" s="220" t="s">
        <v>20</v>
      </c>
      <c r="I224" s="220" t="s">
        <v>20</v>
      </c>
      <c r="J224" s="220" t="s">
        <v>20</v>
      </c>
      <c r="K224" s="221" t="s">
        <v>20</v>
      </c>
      <c r="L224" s="223" t="s">
        <v>20</v>
      </c>
      <c r="M224" s="220" t="s">
        <v>20</v>
      </c>
    </row>
    <row r="225" spans="5:13" x14ac:dyDescent="0.25">
      <c r="E225" s="219" t="s">
        <v>20</v>
      </c>
      <c r="F225" s="220" t="s">
        <v>20</v>
      </c>
      <c r="G225" s="220" t="s">
        <v>20</v>
      </c>
      <c r="H225" s="220" t="s">
        <v>20</v>
      </c>
      <c r="I225" s="220" t="s">
        <v>20</v>
      </c>
      <c r="J225" s="220" t="s">
        <v>20</v>
      </c>
      <c r="K225" s="221" t="s">
        <v>20</v>
      </c>
      <c r="L225" s="223" t="s">
        <v>20</v>
      </c>
      <c r="M225" s="220" t="s">
        <v>20</v>
      </c>
    </row>
    <row r="226" spans="5:13" x14ac:dyDescent="0.25">
      <c r="E226" s="219" t="s">
        <v>20</v>
      </c>
      <c r="F226" s="220" t="s">
        <v>20</v>
      </c>
      <c r="G226" s="220" t="s">
        <v>20</v>
      </c>
      <c r="H226" s="220" t="s">
        <v>20</v>
      </c>
      <c r="I226" s="220" t="s">
        <v>20</v>
      </c>
      <c r="J226" s="220" t="s">
        <v>20</v>
      </c>
      <c r="K226" s="221" t="s">
        <v>20</v>
      </c>
      <c r="L226" s="223" t="s">
        <v>20</v>
      </c>
      <c r="M226" s="220" t="s">
        <v>20</v>
      </c>
    </row>
    <row r="227" spans="5:13" x14ac:dyDescent="0.25">
      <c r="E227" s="219" t="s">
        <v>20</v>
      </c>
      <c r="F227" s="220" t="s">
        <v>20</v>
      </c>
      <c r="G227" s="220" t="s">
        <v>20</v>
      </c>
      <c r="H227" s="220" t="s">
        <v>20</v>
      </c>
      <c r="I227" s="220" t="s">
        <v>20</v>
      </c>
      <c r="J227" s="220" t="s">
        <v>20</v>
      </c>
      <c r="K227" s="221" t="s">
        <v>20</v>
      </c>
      <c r="L227" s="223" t="s">
        <v>20</v>
      </c>
      <c r="M227" s="220" t="s">
        <v>20</v>
      </c>
    </row>
    <row r="228" spans="5:13" x14ac:dyDescent="0.25">
      <c r="E228" s="219" t="s">
        <v>20</v>
      </c>
      <c r="F228" s="220" t="s">
        <v>20</v>
      </c>
      <c r="G228" s="220" t="s">
        <v>20</v>
      </c>
      <c r="H228" s="220" t="s">
        <v>20</v>
      </c>
      <c r="I228" s="220" t="s">
        <v>20</v>
      </c>
      <c r="J228" s="220" t="s">
        <v>20</v>
      </c>
      <c r="K228" s="221" t="s">
        <v>20</v>
      </c>
      <c r="L228" s="223" t="s">
        <v>20</v>
      </c>
      <c r="M228" s="220" t="s">
        <v>20</v>
      </c>
    </row>
    <row r="229" spans="5:13" x14ac:dyDescent="0.25">
      <c r="E229" s="219" t="s">
        <v>20</v>
      </c>
      <c r="F229" s="220" t="s">
        <v>20</v>
      </c>
      <c r="G229" s="220" t="s">
        <v>20</v>
      </c>
      <c r="H229" s="220" t="s">
        <v>20</v>
      </c>
      <c r="I229" s="220" t="s">
        <v>20</v>
      </c>
      <c r="J229" s="220" t="s">
        <v>20</v>
      </c>
      <c r="K229" s="221" t="s">
        <v>20</v>
      </c>
      <c r="L229" s="223" t="s">
        <v>20</v>
      </c>
      <c r="M229" s="220" t="s">
        <v>20</v>
      </c>
    </row>
    <row r="230" spans="5:13" x14ac:dyDescent="0.25">
      <c r="E230" s="219" t="s">
        <v>20</v>
      </c>
      <c r="F230" s="220" t="s">
        <v>20</v>
      </c>
      <c r="G230" s="220" t="s">
        <v>20</v>
      </c>
      <c r="H230" s="220" t="s">
        <v>20</v>
      </c>
      <c r="I230" s="220" t="s">
        <v>20</v>
      </c>
      <c r="J230" s="220" t="s">
        <v>20</v>
      </c>
      <c r="K230" s="221" t="s">
        <v>20</v>
      </c>
      <c r="L230" s="223" t="s">
        <v>20</v>
      </c>
      <c r="M230" s="220" t="s">
        <v>20</v>
      </c>
    </row>
    <row r="231" spans="5:13" x14ac:dyDescent="0.25">
      <c r="E231" s="219" t="s">
        <v>20</v>
      </c>
      <c r="F231" s="220" t="s">
        <v>20</v>
      </c>
      <c r="G231" s="220" t="s">
        <v>20</v>
      </c>
      <c r="H231" s="220" t="s">
        <v>20</v>
      </c>
      <c r="I231" s="220" t="s">
        <v>20</v>
      </c>
      <c r="J231" s="220" t="s">
        <v>20</v>
      </c>
      <c r="K231" s="221" t="s">
        <v>20</v>
      </c>
      <c r="L231" s="223" t="s">
        <v>20</v>
      </c>
      <c r="M231" s="220" t="s">
        <v>20</v>
      </c>
    </row>
    <row r="232" spans="5:13" x14ac:dyDescent="0.25">
      <c r="E232" s="219" t="s">
        <v>20</v>
      </c>
      <c r="F232" s="220" t="s">
        <v>20</v>
      </c>
      <c r="G232" s="220" t="s">
        <v>20</v>
      </c>
      <c r="H232" s="220" t="s">
        <v>20</v>
      </c>
      <c r="I232" s="220" t="s">
        <v>20</v>
      </c>
      <c r="J232" s="220" t="s">
        <v>20</v>
      </c>
      <c r="K232" s="221" t="s">
        <v>20</v>
      </c>
      <c r="L232" s="223" t="s">
        <v>20</v>
      </c>
      <c r="M232" s="220" t="s">
        <v>20</v>
      </c>
    </row>
    <row r="233" spans="5:13" x14ac:dyDescent="0.25">
      <c r="E233" s="219" t="s">
        <v>20</v>
      </c>
      <c r="F233" s="220" t="s">
        <v>20</v>
      </c>
      <c r="G233" s="220" t="s">
        <v>20</v>
      </c>
      <c r="H233" s="220" t="s">
        <v>20</v>
      </c>
      <c r="I233" s="220" t="s">
        <v>20</v>
      </c>
      <c r="J233" s="220" t="s">
        <v>20</v>
      </c>
      <c r="K233" s="221" t="s">
        <v>20</v>
      </c>
      <c r="L233" s="223" t="s">
        <v>20</v>
      </c>
      <c r="M233" s="220" t="s">
        <v>20</v>
      </c>
    </row>
    <row r="234" spans="5:13" x14ac:dyDescent="0.25">
      <c r="E234" s="219" t="s">
        <v>20</v>
      </c>
      <c r="F234" s="220" t="s">
        <v>20</v>
      </c>
      <c r="G234" s="220" t="s">
        <v>20</v>
      </c>
      <c r="H234" s="220" t="s">
        <v>20</v>
      </c>
      <c r="I234" s="220" t="s">
        <v>20</v>
      </c>
      <c r="J234" s="220" t="s">
        <v>20</v>
      </c>
      <c r="K234" s="221" t="s">
        <v>20</v>
      </c>
      <c r="L234" s="223" t="s">
        <v>20</v>
      </c>
      <c r="M234" s="220" t="s">
        <v>20</v>
      </c>
    </row>
    <row r="235" spans="5:13" x14ac:dyDescent="0.25">
      <c r="E235" s="219" t="s">
        <v>20</v>
      </c>
      <c r="F235" s="220" t="s">
        <v>20</v>
      </c>
      <c r="G235" s="220" t="s">
        <v>20</v>
      </c>
      <c r="H235" s="220" t="s">
        <v>20</v>
      </c>
      <c r="I235" s="220" t="s">
        <v>20</v>
      </c>
      <c r="J235" s="220" t="s">
        <v>20</v>
      </c>
      <c r="K235" s="221" t="s">
        <v>20</v>
      </c>
      <c r="L235" s="223" t="s">
        <v>20</v>
      </c>
      <c r="M235" s="220" t="s">
        <v>20</v>
      </c>
    </row>
    <row r="236" spans="5:13" x14ac:dyDescent="0.25">
      <c r="E236" s="219" t="s">
        <v>20</v>
      </c>
      <c r="F236" s="220" t="s">
        <v>20</v>
      </c>
      <c r="G236" s="220" t="s">
        <v>20</v>
      </c>
      <c r="H236" s="220" t="s">
        <v>20</v>
      </c>
      <c r="I236" s="220" t="s">
        <v>20</v>
      </c>
      <c r="J236" s="220" t="s">
        <v>20</v>
      </c>
      <c r="K236" s="221" t="s">
        <v>20</v>
      </c>
      <c r="L236" s="223" t="s">
        <v>20</v>
      </c>
      <c r="M236" s="220" t="s">
        <v>20</v>
      </c>
    </row>
    <row r="237" spans="5:13" x14ac:dyDescent="0.25">
      <c r="E237" s="219" t="s">
        <v>20</v>
      </c>
      <c r="F237" s="220" t="s">
        <v>20</v>
      </c>
      <c r="G237" s="220" t="s">
        <v>20</v>
      </c>
      <c r="H237" s="220" t="s">
        <v>20</v>
      </c>
      <c r="I237" s="220" t="s">
        <v>20</v>
      </c>
      <c r="J237" s="220" t="s">
        <v>20</v>
      </c>
      <c r="K237" s="221" t="s">
        <v>20</v>
      </c>
      <c r="L237" s="223" t="s">
        <v>20</v>
      </c>
      <c r="M237" s="220" t="s">
        <v>20</v>
      </c>
    </row>
    <row r="238" spans="5:13" x14ac:dyDescent="0.25">
      <c r="E238" s="219" t="s">
        <v>20</v>
      </c>
      <c r="F238" s="220" t="s">
        <v>20</v>
      </c>
      <c r="G238" s="220" t="s">
        <v>20</v>
      </c>
      <c r="H238" s="220" t="s">
        <v>20</v>
      </c>
      <c r="I238" s="220" t="s">
        <v>20</v>
      </c>
      <c r="J238" s="220" t="s">
        <v>20</v>
      </c>
      <c r="K238" s="221" t="s">
        <v>20</v>
      </c>
      <c r="L238" s="223" t="s">
        <v>20</v>
      </c>
      <c r="M238" s="220" t="s">
        <v>20</v>
      </c>
    </row>
    <row r="239" spans="5:13" x14ac:dyDescent="0.25">
      <c r="E239" s="219" t="s">
        <v>20</v>
      </c>
      <c r="F239" s="220" t="s">
        <v>20</v>
      </c>
      <c r="G239" s="220" t="s">
        <v>20</v>
      </c>
      <c r="H239" s="220" t="s">
        <v>20</v>
      </c>
      <c r="I239" s="220" t="s">
        <v>20</v>
      </c>
      <c r="J239" s="220" t="s">
        <v>20</v>
      </c>
      <c r="K239" s="221" t="s">
        <v>20</v>
      </c>
      <c r="L239" s="223" t="s">
        <v>20</v>
      </c>
      <c r="M239" s="220" t="s">
        <v>20</v>
      </c>
    </row>
    <row r="240" spans="5:13" x14ac:dyDescent="0.25">
      <c r="E240" s="219" t="s">
        <v>20</v>
      </c>
      <c r="F240" s="220" t="s">
        <v>20</v>
      </c>
      <c r="G240" s="220" t="s">
        <v>20</v>
      </c>
      <c r="H240" s="220" t="s">
        <v>20</v>
      </c>
      <c r="I240" s="220" t="s">
        <v>20</v>
      </c>
      <c r="J240" s="220" t="s">
        <v>20</v>
      </c>
      <c r="K240" s="221" t="s">
        <v>20</v>
      </c>
      <c r="L240" s="223" t="s">
        <v>20</v>
      </c>
      <c r="M240" s="220" t="s">
        <v>20</v>
      </c>
    </row>
    <row r="241" spans="5:13" x14ac:dyDescent="0.25">
      <c r="E241" s="219" t="s">
        <v>20</v>
      </c>
      <c r="F241" s="220" t="s">
        <v>20</v>
      </c>
      <c r="G241" s="220" t="s">
        <v>20</v>
      </c>
      <c r="H241" s="220" t="s">
        <v>20</v>
      </c>
      <c r="I241" s="220" t="s">
        <v>20</v>
      </c>
      <c r="J241" s="220" t="s">
        <v>20</v>
      </c>
      <c r="K241" s="221" t="s">
        <v>20</v>
      </c>
      <c r="L241" s="223" t="s">
        <v>20</v>
      </c>
      <c r="M241" s="220" t="s">
        <v>20</v>
      </c>
    </row>
    <row r="242" spans="5:13" x14ac:dyDescent="0.25">
      <c r="E242" s="219" t="s">
        <v>20</v>
      </c>
      <c r="F242" s="220" t="s">
        <v>20</v>
      </c>
      <c r="G242" s="220" t="s">
        <v>20</v>
      </c>
      <c r="H242" s="220" t="s">
        <v>20</v>
      </c>
      <c r="I242" s="220" t="s">
        <v>20</v>
      </c>
      <c r="J242" s="220" t="s">
        <v>20</v>
      </c>
      <c r="K242" s="221" t="s">
        <v>20</v>
      </c>
      <c r="L242" s="223" t="s">
        <v>20</v>
      </c>
      <c r="M242" s="220" t="s">
        <v>20</v>
      </c>
    </row>
    <row r="243" spans="5:13" x14ac:dyDescent="0.25">
      <c r="E243" s="219" t="s">
        <v>20</v>
      </c>
      <c r="F243" s="220" t="s">
        <v>20</v>
      </c>
      <c r="G243" s="220" t="s">
        <v>20</v>
      </c>
      <c r="H243" s="220" t="s">
        <v>20</v>
      </c>
      <c r="I243" s="220" t="s">
        <v>20</v>
      </c>
      <c r="J243" s="220" t="s">
        <v>20</v>
      </c>
      <c r="K243" s="221" t="s">
        <v>20</v>
      </c>
      <c r="L243" s="223" t="s">
        <v>20</v>
      </c>
      <c r="M243" s="220" t="s">
        <v>20</v>
      </c>
    </row>
    <row r="244" spans="5:13" x14ac:dyDescent="0.25">
      <c r="E244" s="219" t="s">
        <v>20</v>
      </c>
      <c r="F244" s="220" t="s">
        <v>20</v>
      </c>
      <c r="G244" s="220" t="s">
        <v>20</v>
      </c>
      <c r="H244" s="220" t="s">
        <v>20</v>
      </c>
      <c r="I244" s="220" t="s">
        <v>20</v>
      </c>
      <c r="J244" s="220" t="s">
        <v>20</v>
      </c>
      <c r="K244" s="221" t="s">
        <v>20</v>
      </c>
      <c r="L244" s="223" t="s">
        <v>20</v>
      </c>
      <c r="M244" s="220" t="s">
        <v>20</v>
      </c>
    </row>
    <row r="245" spans="5:13" x14ac:dyDescent="0.25">
      <c r="E245" s="219" t="s">
        <v>20</v>
      </c>
      <c r="F245" s="220" t="s">
        <v>20</v>
      </c>
      <c r="G245" s="220" t="s">
        <v>20</v>
      </c>
      <c r="H245" s="220" t="s">
        <v>20</v>
      </c>
      <c r="I245" s="220" t="s">
        <v>20</v>
      </c>
      <c r="J245" s="220" t="s">
        <v>20</v>
      </c>
      <c r="K245" s="221" t="s">
        <v>20</v>
      </c>
      <c r="L245" s="223" t="s">
        <v>20</v>
      </c>
      <c r="M245" s="220" t="s">
        <v>20</v>
      </c>
    </row>
    <row r="246" spans="5:13" x14ac:dyDescent="0.25">
      <c r="E246" s="219" t="s">
        <v>20</v>
      </c>
      <c r="F246" s="220" t="s">
        <v>20</v>
      </c>
      <c r="G246" s="220" t="s">
        <v>20</v>
      </c>
      <c r="H246" s="220" t="s">
        <v>20</v>
      </c>
      <c r="I246" s="220" t="s">
        <v>20</v>
      </c>
      <c r="J246" s="220" t="s">
        <v>20</v>
      </c>
      <c r="K246" s="221" t="s">
        <v>20</v>
      </c>
      <c r="L246" s="223" t="s">
        <v>20</v>
      </c>
      <c r="M246" s="220" t="s">
        <v>20</v>
      </c>
    </row>
    <row r="247" spans="5:13" x14ac:dyDescent="0.25">
      <c r="E247" s="219" t="s">
        <v>20</v>
      </c>
      <c r="F247" s="220" t="s">
        <v>20</v>
      </c>
      <c r="G247" s="220" t="s">
        <v>20</v>
      </c>
      <c r="H247" s="220" t="s">
        <v>20</v>
      </c>
      <c r="I247" s="220" t="s">
        <v>20</v>
      </c>
      <c r="J247" s="220" t="s">
        <v>20</v>
      </c>
      <c r="K247" s="221" t="s">
        <v>20</v>
      </c>
      <c r="L247" s="223" t="s">
        <v>20</v>
      </c>
      <c r="M247" s="220" t="s">
        <v>20</v>
      </c>
    </row>
    <row r="248" spans="5:13" x14ac:dyDescent="0.25">
      <c r="E248" s="219" t="s">
        <v>20</v>
      </c>
      <c r="F248" s="220" t="s">
        <v>20</v>
      </c>
      <c r="G248" s="220" t="s">
        <v>20</v>
      </c>
      <c r="H248" s="220" t="s">
        <v>20</v>
      </c>
      <c r="I248" s="220" t="s">
        <v>20</v>
      </c>
      <c r="J248" s="220" t="s">
        <v>20</v>
      </c>
      <c r="K248" s="221" t="s">
        <v>20</v>
      </c>
      <c r="L248" s="223" t="s">
        <v>20</v>
      </c>
      <c r="M248" s="220" t="s">
        <v>20</v>
      </c>
    </row>
    <row r="249" spans="5:13" x14ac:dyDescent="0.25">
      <c r="E249" s="219" t="s">
        <v>20</v>
      </c>
      <c r="F249" s="220" t="s">
        <v>20</v>
      </c>
      <c r="G249" s="220" t="s">
        <v>20</v>
      </c>
      <c r="H249" s="220" t="s">
        <v>20</v>
      </c>
      <c r="I249" s="220" t="s">
        <v>20</v>
      </c>
      <c r="J249" s="220" t="s">
        <v>20</v>
      </c>
      <c r="K249" s="221" t="s">
        <v>20</v>
      </c>
      <c r="L249" s="223" t="s">
        <v>20</v>
      </c>
      <c r="M249" s="220" t="s">
        <v>20</v>
      </c>
    </row>
    <row r="250" spans="5:13" x14ac:dyDescent="0.25">
      <c r="E250" s="219" t="s">
        <v>20</v>
      </c>
      <c r="F250" s="220" t="s">
        <v>20</v>
      </c>
      <c r="G250" s="220" t="s">
        <v>20</v>
      </c>
      <c r="H250" s="220" t="s">
        <v>20</v>
      </c>
      <c r="I250" s="220" t="s">
        <v>20</v>
      </c>
      <c r="J250" s="220" t="s">
        <v>20</v>
      </c>
      <c r="K250" s="221" t="s">
        <v>20</v>
      </c>
      <c r="L250" s="223" t="s">
        <v>20</v>
      </c>
      <c r="M250" s="220" t="s">
        <v>20</v>
      </c>
    </row>
    <row r="251" spans="5:13" x14ac:dyDescent="0.25">
      <c r="E251" s="219" t="s">
        <v>20</v>
      </c>
      <c r="F251" s="220" t="s">
        <v>20</v>
      </c>
      <c r="G251" s="220" t="s">
        <v>20</v>
      </c>
      <c r="H251" s="220" t="s">
        <v>20</v>
      </c>
      <c r="I251" s="220" t="s">
        <v>20</v>
      </c>
      <c r="J251" s="220" t="s">
        <v>20</v>
      </c>
      <c r="K251" s="221" t="s">
        <v>20</v>
      </c>
      <c r="L251" s="223" t="s">
        <v>20</v>
      </c>
      <c r="M251" s="220" t="s">
        <v>20</v>
      </c>
    </row>
    <row r="252" spans="5:13" x14ac:dyDescent="0.25">
      <c r="E252" s="219" t="s">
        <v>20</v>
      </c>
      <c r="F252" s="220" t="s">
        <v>20</v>
      </c>
      <c r="G252" s="220" t="s">
        <v>20</v>
      </c>
      <c r="H252" s="220" t="s">
        <v>20</v>
      </c>
      <c r="I252" s="220" t="s">
        <v>20</v>
      </c>
      <c r="J252" s="220" t="s">
        <v>20</v>
      </c>
      <c r="K252" s="221" t="s">
        <v>20</v>
      </c>
      <c r="L252" s="223" t="s">
        <v>20</v>
      </c>
      <c r="M252" s="220" t="s">
        <v>20</v>
      </c>
    </row>
    <row r="253" spans="5:13" x14ac:dyDescent="0.25">
      <c r="E253" s="219" t="s">
        <v>20</v>
      </c>
      <c r="F253" s="220" t="s">
        <v>20</v>
      </c>
      <c r="G253" s="220" t="s">
        <v>20</v>
      </c>
      <c r="H253" s="220" t="s">
        <v>20</v>
      </c>
      <c r="I253" s="220" t="s">
        <v>20</v>
      </c>
      <c r="J253" s="220" t="s">
        <v>20</v>
      </c>
      <c r="K253" s="221" t="s">
        <v>20</v>
      </c>
      <c r="L253" s="223" t="s">
        <v>20</v>
      </c>
      <c r="M253" s="220" t="s">
        <v>20</v>
      </c>
    </row>
    <row r="254" spans="5:13" x14ac:dyDescent="0.25">
      <c r="E254" s="219" t="s">
        <v>20</v>
      </c>
      <c r="F254" s="220" t="s">
        <v>20</v>
      </c>
      <c r="G254" s="220" t="s">
        <v>20</v>
      </c>
      <c r="H254" s="220" t="s">
        <v>20</v>
      </c>
      <c r="I254" s="220" t="s">
        <v>20</v>
      </c>
      <c r="J254" s="220" t="s">
        <v>20</v>
      </c>
      <c r="K254" s="221" t="s">
        <v>20</v>
      </c>
      <c r="L254" s="223" t="s">
        <v>20</v>
      </c>
      <c r="M254" s="220" t="s">
        <v>20</v>
      </c>
    </row>
    <row r="255" spans="5:13" x14ac:dyDescent="0.25">
      <c r="E255" s="219" t="s">
        <v>20</v>
      </c>
      <c r="F255" s="220" t="s">
        <v>20</v>
      </c>
      <c r="G255" s="220" t="s">
        <v>20</v>
      </c>
      <c r="H255" s="220" t="s">
        <v>20</v>
      </c>
      <c r="I255" s="220" t="s">
        <v>20</v>
      </c>
      <c r="J255" s="220" t="s">
        <v>20</v>
      </c>
      <c r="K255" s="221" t="s">
        <v>20</v>
      </c>
      <c r="L255" s="223" t="s">
        <v>20</v>
      </c>
      <c r="M255" s="220" t="s">
        <v>20</v>
      </c>
    </row>
    <row r="256" spans="5:13" x14ac:dyDescent="0.25">
      <c r="E256" s="219" t="s">
        <v>20</v>
      </c>
      <c r="F256" s="220" t="s">
        <v>20</v>
      </c>
      <c r="G256" s="220" t="s">
        <v>20</v>
      </c>
      <c r="H256" s="220" t="s">
        <v>20</v>
      </c>
      <c r="I256" s="220" t="s">
        <v>20</v>
      </c>
      <c r="J256" s="220" t="s">
        <v>20</v>
      </c>
      <c r="K256" s="221" t="s">
        <v>20</v>
      </c>
      <c r="L256" s="223" t="s">
        <v>20</v>
      </c>
      <c r="M256" s="220" t="s">
        <v>20</v>
      </c>
    </row>
    <row r="257" spans="5:13" x14ac:dyDescent="0.25">
      <c r="E257" s="219" t="s">
        <v>20</v>
      </c>
      <c r="F257" s="220" t="s">
        <v>20</v>
      </c>
      <c r="G257" s="220" t="s">
        <v>20</v>
      </c>
      <c r="H257" s="220" t="s">
        <v>20</v>
      </c>
      <c r="I257" s="220" t="s">
        <v>20</v>
      </c>
      <c r="J257" s="220" t="s">
        <v>20</v>
      </c>
      <c r="K257" s="221" t="s">
        <v>20</v>
      </c>
      <c r="L257" s="223" t="s">
        <v>20</v>
      </c>
      <c r="M257" s="220" t="s">
        <v>20</v>
      </c>
    </row>
    <row r="258" spans="5:13" x14ac:dyDescent="0.25">
      <c r="E258" s="219" t="s">
        <v>20</v>
      </c>
      <c r="F258" s="220" t="s">
        <v>20</v>
      </c>
      <c r="G258" s="220" t="s">
        <v>20</v>
      </c>
      <c r="H258" s="220" t="s">
        <v>20</v>
      </c>
      <c r="I258" s="220" t="s">
        <v>20</v>
      </c>
      <c r="J258" s="220" t="s">
        <v>20</v>
      </c>
      <c r="K258" s="221" t="s">
        <v>20</v>
      </c>
      <c r="L258" s="223" t="s">
        <v>20</v>
      </c>
      <c r="M258" s="22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137</v>
      </c>
      <c r="F10" s="93" t="s">
        <v>138</v>
      </c>
      <c r="G10" s="94" t="s">
        <v>139</v>
      </c>
      <c r="H10" s="94" t="s">
        <v>140</v>
      </c>
      <c r="I10" s="94" t="s">
        <v>141</v>
      </c>
      <c r="J10" s="94" t="s">
        <v>142</v>
      </c>
      <c r="K10" s="94" t="s">
        <v>144</v>
      </c>
      <c r="L10" s="94" t="s">
        <v>90</v>
      </c>
      <c r="M10" s="94" t="s">
        <v>143</v>
      </c>
      <c r="N10" s="98" t="s">
        <v>145</v>
      </c>
      <c r="O10" s="98" t="s">
        <v>194</v>
      </c>
    </row>
    <row r="11" spans="1:16" x14ac:dyDescent="0.2">
      <c r="E11" s="59" t="s">
        <v>173</v>
      </c>
      <c r="F11" s="59" t="s">
        <v>172</v>
      </c>
      <c r="G11" s="95">
        <v>41089</v>
      </c>
      <c r="H11" s="95">
        <v>43645</v>
      </c>
      <c r="I11" s="96">
        <v>7</v>
      </c>
      <c r="J11" s="102">
        <v>16</v>
      </c>
      <c r="K11" s="102">
        <v>0.21369863013698631</v>
      </c>
      <c r="L11" s="102">
        <v>100.99317155280195</v>
      </c>
      <c r="M11" s="64">
        <v>0.11135885448767345</v>
      </c>
      <c r="N11" s="205">
        <v>0.23057066154660788</v>
      </c>
      <c r="O11" s="214">
        <v>-1.1486298031611997E-2</v>
      </c>
      <c r="P11" s="226"/>
    </row>
    <row r="12" spans="1:16" x14ac:dyDescent="0.2">
      <c r="E12" s="59" t="s">
        <v>174</v>
      </c>
      <c r="F12" s="59" t="s">
        <v>172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0.53150684931506853</v>
      </c>
      <c r="L12" s="102">
        <v>96.595505867042561</v>
      </c>
      <c r="M12" s="64">
        <v>0.13866249905572622</v>
      </c>
      <c r="N12" s="205">
        <v>4.0636710815832089E-2</v>
      </c>
      <c r="O12" s="214">
        <v>-4.7970178061573776E-4</v>
      </c>
      <c r="P12" s="226"/>
    </row>
    <row r="13" spans="1:16" x14ac:dyDescent="0.2">
      <c r="E13" s="59" t="s">
        <v>175</v>
      </c>
      <c r="F13" s="59" t="s">
        <v>176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0.84109589041095889</v>
      </c>
      <c r="L13" s="102">
        <v>101.03559517638685</v>
      </c>
      <c r="M13" s="64">
        <v>0.1411439619115008</v>
      </c>
      <c r="N13" s="205">
        <v>3.5738312743546885E-2</v>
      </c>
      <c r="O13" s="214">
        <v>-5.0887464743293309E-4</v>
      </c>
      <c r="P13" s="226"/>
    </row>
    <row r="14" spans="1:16" x14ac:dyDescent="0.2">
      <c r="E14" s="59" t="s">
        <v>187</v>
      </c>
      <c r="F14" s="59" t="s">
        <v>176</v>
      </c>
      <c r="G14" s="95">
        <v>42564</v>
      </c>
      <c r="H14" s="95">
        <v>44392</v>
      </c>
      <c r="I14" s="96">
        <v>5</v>
      </c>
      <c r="J14" s="102">
        <v>14.5</v>
      </c>
      <c r="K14" s="102">
        <v>2.2582116788321169</v>
      </c>
      <c r="L14" s="102">
        <v>99.1995</v>
      </c>
      <c r="M14" s="64">
        <v>0.14895220649692706</v>
      </c>
      <c r="N14" s="205">
        <v>8.8499999999996248E-2</v>
      </c>
      <c r="O14" s="214">
        <v>-4.7285174667882623E-4</v>
      </c>
      <c r="P14" s="226"/>
    </row>
    <row r="15" spans="1:16" x14ac:dyDescent="0.2">
      <c r="E15" s="59" t="s">
        <v>177</v>
      </c>
      <c r="F15" s="59" t="s">
        <v>172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2.7953456536618755</v>
      </c>
      <c r="L15" s="102">
        <v>105.25</v>
      </c>
      <c r="M15" s="64">
        <v>0.14023796523214616</v>
      </c>
      <c r="N15" s="205">
        <v>0</v>
      </c>
      <c r="O15" s="214">
        <v>-1.9752756803798066E-5</v>
      </c>
      <c r="P15" s="226"/>
    </row>
    <row r="16" spans="1:16" x14ac:dyDescent="0.2">
      <c r="E16" s="59" t="s">
        <v>208</v>
      </c>
      <c r="F16" s="59" t="s">
        <v>172</v>
      </c>
      <c r="G16" s="95">
        <v>43217</v>
      </c>
      <c r="H16" s="95">
        <v>45043</v>
      </c>
      <c r="I16" s="96">
        <v>5</v>
      </c>
      <c r="J16" s="102">
        <v>12.75</v>
      </c>
      <c r="K16" s="102">
        <v>4.0416210295728368</v>
      </c>
      <c r="L16" s="102">
        <v>94.111111111111114</v>
      </c>
      <c r="M16" s="64">
        <v>0.14729390060561418</v>
      </c>
      <c r="N16" s="205">
        <v>0</v>
      </c>
      <c r="O16" s="214">
        <v>1.3989116963208925E-5</v>
      </c>
      <c r="P16" s="226"/>
    </row>
    <row r="17" spans="5:16" x14ac:dyDescent="0.2">
      <c r="E17" s="59" t="s">
        <v>178</v>
      </c>
      <c r="F17" s="59" t="s">
        <v>172</v>
      </c>
      <c r="G17" s="95">
        <v>41712</v>
      </c>
      <c r="H17" s="95">
        <v>45365</v>
      </c>
      <c r="I17" s="96">
        <v>10</v>
      </c>
      <c r="J17" s="102">
        <v>14.2</v>
      </c>
      <c r="K17" s="102">
        <v>4.921532846715329</v>
      </c>
      <c r="L17" s="102">
        <v>100.550724637681</v>
      </c>
      <c r="M17" s="64">
        <v>0.14032166276227034</v>
      </c>
      <c r="N17" s="205">
        <v>2.0307246376810042</v>
      </c>
      <c r="O17" s="214">
        <v>-5.9054962563547531E-3</v>
      </c>
      <c r="P17" s="226"/>
    </row>
    <row r="18" spans="5:16" x14ac:dyDescent="0.2">
      <c r="E18" s="59" t="s">
        <v>179</v>
      </c>
      <c r="F18" s="59" t="s">
        <v>172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6.7816563997262147</v>
      </c>
      <c r="L18" s="102">
        <v>91.94</v>
      </c>
      <c r="M18" s="64">
        <v>0.14388178566687798</v>
      </c>
      <c r="N18" s="205">
        <v>0.85666666666669755</v>
      </c>
      <c r="O18" s="214">
        <v>-2.144260255146857E-3</v>
      </c>
      <c r="P18" s="226"/>
    </row>
    <row r="19" spans="5:16" x14ac:dyDescent="0.2">
      <c r="E19" s="59" t="s">
        <v>191</v>
      </c>
      <c r="F19" s="59" t="s">
        <v>172</v>
      </c>
      <c r="G19" s="95">
        <v>42811</v>
      </c>
      <c r="H19" s="95">
        <v>46463</v>
      </c>
      <c r="I19" s="96">
        <v>10</v>
      </c>
      <c r="J19" s="102">
        <v>12.5</v>
      </c>
      <c r="K19" s="102">
        <v>7.9294189230301182</v>
      </c>
      <c r="L19" s="102">
        <v>107.318538277085</v>
      </c>
      <c r="M19" s="64">
        <v>0.14688279125404316</v>
      </c>
      <c r="N19" s="205">
        <v>6.2982721529451169E-2</v>
      </c>
      <c r="O19" s="214">
        <v>-1.3540210262316665E-4</v>
      </c>
      <c r="P19" s="226"/>
    </row>
    <row r="20" spans="5:16" x14ac:dyDescent="0.2">
      <c r="E20" s="59" t="s">
        <v>180</v>
      </c>
      <c r="F20" s="59" t="s">
        <v>172</v>
      </c>
      <c r="G20" s="95">
        <v>39780</v>
      </c>
      <c r="H20" s="95">
        <v>47085</v>
      </c>
      <c r="I20" s="96">
        <v>20</v>
      </c>
      <c r="J20" s="102">
        <v>15</v>
      </c>
      <c r="K20" s="102">
        <v>9.6304407336435798</v>
      </c>
      <c r="L20" s="102">
        <v>101.83591046384066</v>
      </c>
      <c r="M20" s="64">
        <v>0.14628663632945263</v>
      </c>
      <c r="N20" s="205">
        <v>0.2239571104089606</v>
      </c>
      <c r="O20" s="214">
        <v>-4.3430640641201057E-4</v>
      </c>
      <c r="P20" s="226"/>
    </row>
    <row r="21" spans="5:16" x14ac:dyDescent="0.2">
      <c r="E21" s="59" t="s">
        <v>181</v>
      </c>
      <c r="F21" s="59" t="s">
        <v>172</v>
      </c>
      <c r="G21" s="95">
        <v>39955</v>
      </c>
      <c r="H21" s="95">
        <v>47260</v>
      </c>
      <c r="I21" s="96">
        <v>20</v>
      </c>
      <c r="J21" s="102">
        <v>12.49</v>
      </c>
      <c r="K21" s="102">
        <v>10.110253857640618</v>
      </c>
      <c r="L21" s="102">
        <v>88.890014302244396</v>
      </c>
      <c r="M21" s="64">
        <v>0.14620215901837672</v>
      </c>
      <c r="N21" s="205">
        <v>0.26079559103915528</v>
      </c>
      <c r="O21" s="214">
        <v>-5.4330203834451751E-4</v>
      </c>
      <c r="P21" s="226"/>
    </row>
    <row r="22" spans="5:16" x14ac:dyDescent="0.2">
      <c r="E22" s="59" t="s">
        <v>182</v>
      </c>
      <c r="F22" s="59" t="s">
        <v>172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10.608511697361871</v>
      </c>
      <c r="L22" s="102">
        <v>67.522384764272218</v>
      </c>
      <c r="M22" s="64">
        <v>0.14611573969881325</v>
      </c>
      <c r="N22" s="205">
        <v>0.26645418250174657</v>
      </c>
      <c r="O22" s="214">
        <v>-6.5480331732495345E-4</v>
      </c>
      <c r="P22" s="226"/>
    </row>
    <row r="23" spans="5:16" x14ac:dyDescent="0.2">
      <c r="E23" s="59" t="s">
        <v>183</v>
      </c>
      <c r="F23" s="59" t="s">
        <v>172</v>
      </c>
      <c r="G23" s="95">
        <v>40382</v>
      </c>
      <c r="H23" s="95">
        <v>47687</v>
      </c>
      <c r="I23" s="96">
        <v>20</v>
      </c>
      <c r="J23" s="102">
        <v>10</v>
      </c>
      <c r="K23" s="102">
        <v>11.279945242984258</v>
      </c>
      <c r="L23" s="102">
        <v>74.87722407589736</v>
      </c>
      <c r="M23" s="64">
        <v>0.14599786943364607</v>
      </c>
      <c r="N23" s="205">
        <v>0.35722087437646621</v>
      </c>
      <c r="O23" s="214">
        <v>-8.0688169963305523E-4</v>
      </c>
      <c r="P23" s="226"/>
    </row>
    <row r="24" spans="5:16" x14ac:dyDescent="0.2">
      <c r="E24" s="59" t="s">
        <v>184</v>
      </c>
      <c r="F24" s="59" t="s">
        <v>172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15.266255989048597</v>
      </c>
      <c r="L24" s="102">
        <v>86.75</v>
      </c>
      <c r="M24" s="64">
        <v>0.14297013183297175</v>
      </c>
      <c r="N24" s="205">
        <v>0.75</v>
      </c>
      <c r="O24" s="214">
        <v>-1.3757724218204093E-3</v>
      </c>
      <c r="P24" s="226"/>
    </row>
    <row r="25" spans="5:16" x14ac:dyDescent="0.2">
      <c r="E25" s="59" t="s">
        <v>185</v>
      </c>
      <c r="F25" s="59" t="s">
        <v>172</v>
      </c>
      <c r="G25" s="95">
        <v>42447</v>
      </c>
      <c r="H25" s="95">
        <v>49752</v>
      </c>
      <c r="I25" s="96">
        <v>20</v>
      </c>
      <c r="J25" s="102">
        <v>12.4</v>
      </c>
      <c r="K25" s="102">
        <v>16.93231939163498</v>
      </c>
      <c r="L25" s="102">
        <v>86.84</v>
      </c>
      <c r="M25" s="64">
        <v>0.14500994382805135</v>
      </c>
      <c r="N25" s="205">
        <v>1.1444444444444457</v>
      </c>
      <c r="O25" s="214">
        <v>-2.0815384357067701E-3</v>
      </c>
      <c r="P25" s="226"/>
    </row>
    <row r="26" spans="5:16" x14ac:dyDescent="0.2">
      <c r="E26" s="59" t="s">
        <v>193</v>
      </c>
      <c r="F26" s="59" t="s">
        <v>172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18.017146974063401</v>
      </c>
      <c r="L26" s="102">
        <v>111.425</v>
      </c>
      <c r="M26" s="64">
        <v>0.14451906355833002</v>
      </c>
      <c r="N26" s="205">
        <v>5.3888888888906195E-2</v>
      </c>
      <c r="O26" s="214">
        <v>-7.5670636381947043E-5</v>
      </c>
      <c r="P26" s="226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84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83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83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42" t="s">
        <v>84</v>
      </c>
      <c r="G8" s="242"/>
      <c r="H8" s="242"/>
      <c r="I8" s="242"/>
      <c r="J8" s="130"/>
      <c r="K8" s="242" t="s">
        <v>85</v>
      </c>
      <c r="L8" s="242"/>
      <c r="M8" s="242"/>
      <c r="N8" s="242"/>
    </row>
    <row r="9" spans="6:14" x14ac:dyDescent="0.25">
      <c r="F9" s="104" t="s">
        <v>21</v>
      </c>
      <c r="G9" s="161" t="s">
        <v>22</v>
      </c>
      <c r="H9" s="161" t="s">
        <v>26</v>
      </c>
      <c r="I9" s="161" t="s">
        <v>27</v>
      </c>
      <c r="J9" s="129"/>
      <c r="K9" s="128" t="s">
        <v>21</v>
      </c>
      <c r="L9" s="162" t="s">
        <v>22</v>
      </c>
      <c r="M9" s="162" t="s">
        <v>26</v>
      </c>
      <c r="N9" s="162" t="s">
        <v>27</v>
      </c>
    </row>
    <row r="10" spans="6:14" x14ac:dyDescent="0.25">
      <c r="F10" s="37" t="s">
        <v>253</v>
      </c>
      <c r="G10" s="38">
        <v>0.54</v>
      </c>
      <c r="H10" s="38">
        <v>0.59</v>
      </c>
      <c r="I10" s="180">
        <v>9.259259259259256E-2</v>
      </c>
      <c r="J10" s="129"/>
      <c r="K10" s="37" t="s">
        <v>212</v>
      </c>
      <c r="L10" s="38">
        <v>1.85</v>
      </c>
      <c r="M10" s="38">
        <v>1.67</v>
      </c>
      <c r="N10" s="178">
        <v>-9.7297297297297414E-2</v>
      </c>
    </row>
    <row r="11" spans="6:14" x14ac:dyDescent="0.25">
      <c r="F11" s="37" t="s">
        <v>211</v>
      </c>
      <c r="G11" s="38">
        <v>0.23</v>
      </c>
      <c r="H11" s="38">
        <v>0.25</v>
      </c>
      <c r="I11" s="180">
        <v>8.6956521739130377E-2</v>
      </c>
      <c r="J11" s="129"/>
      <c r="K11" s="37" t="s">
        <v>254</v>
      </c>
      <c r="L11" s="38">
        <v>0.44</v>
      </c>
      <c r="M11" s="38">
        <v>0.4</v>
      </c>
      <c r="N11" s="178">
        <v>-9.0909090909090828E-2</v>
      </c>
    </row>
    <row r="12" spans="6:14" x14ac:dyDescent="0.25">
      <c r="F12" s="37" t="s">
        <v>202</v>
      </c>
      <c r="G12" s="38">
        <v>0.73</v>
      </c>
      <c r="H12" s="38">
        <v>0.79</v>
      </c>
      <c r="I12" s="180">
        <v>8.2191780821917915E-2</v>
      </c>
      <c r="J12" s="129"/>
      <c r="K12" s="37" t="s">
        <v>199</v>
      </c>
      <c r="L12" s="38">
        <v>2.2000000000000002</v>
      </c>
      <c r="M12" s="38">
        <v>2.0099999999999998</v>
      </c>
      <c r="N12" s="178">
        <v>-8.6363636363636531E-2</v>
      </c>
    </row>
    <row r="13" spans="6:14" x14ac:dyDescent="0.25">
      <c r="F13" s="37" t="s">
        <v>60</v>
      </c>
      <c r="G13" s="38">
        <v>2.5</v>
      </c>
      <c r="H13" s="38">
        <v>2.7</v>
      </c>
      <c r="I13" s="180">
        <v>8.0000000000000071E-2</v>
      </c>
      <c r="J13" s="129"/>
      <c r="K13" s="37" t="s">
        <v>71</v>
      </c>
      <c r="L13" s="38">
        <v>0.27</v>
      </c>
      <c r="M13" s="38">
        <v>0.25</v>
      </c>
      <c r="N13" s="178">
        <v>-7.4074074074074181E-2</v>
      </c>
    </row>
    <row r="14" spans="6:14" x14ac:dyDescent="0.25">
      <c r="F14" s="37" t="s">
        <v>215</v>
      </c>
      <c r="G14" s="38">
        <v>0.26</v>
      </c>
      <c r="H14" s="38">
        <v>0.28000000000000003</v>
      </c>
      <c r="I14" s="180">
        <v>7.6923076923077094E-2</v>
      </c>
      <c r="J14" s="129"/>
      <c r="K14" s="37" t="s">
        <v>49</v>
      </c>
      <c r="L14" s="38">
        <v>1.94</v>
      </c>
      <c r="M14" s="38">
        <v>1.8</v>
      </c>
      <c r="N14" s="178">
        <v>-7.2164948453608213E-2</v>
      </c>
    </row>
    <row r="15" spans="6:14" x14ac:dyDescent="0.25">
      <c r="F15" s="37" t="s">
        <v>44</v>
      </c>
      <c r="G15" s="38">
        <v>8</v>
      </c>
      <c r="H15" s="38">
        <v>8.4</v>
      </c>
      <c r="I15" s="180">
        <v>5.0000000000000044E-2</v>
      </c>
      <c r="J15" s="129"/>
      <c r="K15" s="37" t="s">
        <v>197</v>
      </c>
      <c r="L15" s="38">
        <v>6.7</v>
      </c>
      <c r="M15" s="38">
        <v>6.35</v>
      </c>
      <c r="N15" s="178">
        <v>-5.2238805970149294E-2</v>
      </c>
    </row>
    <row r="16" spans="6:14" x14ac:dyDescent="0.25">
      <c r="F16" s="37" t="s">
        <v>204</v>
      </c>
      <c r="G16" s="38">
        <v>0.21</v>
      </c>
      <c r="H16" s="38">
        <v>0.22</v>
      </c>
      <c r="I16" s="180">
        <v>4.7619047619047672E-2</v>
      </c>
      <c r="J16" s="129"/>
      <c r="K16" s="37" t="s">
        <v>150</v>
      </c>
      <c r="L16" s="38">
        <v>2</v>
      </c>
      <c r="M16" s="38">
        <v>1.9</v>
      </c>
      <c r="N16" s="178">
        <v>-5.0000000000000044E-2</v>
      </c>
    </row>
    <row r="17" spans="6:14" x14ac:dyDescent="0.25">
      <c r="F17" s="37" t="s">
        <v>53</v>
      </c>
      <c r="G17" s="38">
        <v>8.9499999999999993</v>
      </c>
      <c r="H17" s="38">
        <v>9.35</v>
      </c>
      <c r="I17" s="180">
        <v>4.4692737430167551E-2</v>
      </c>
      <c r="J17" s="129"/>
      <c r="K17" s="37" t="s">
        <v>151</v>
      </c>
      <c r="L17" s="38">
        <v>7.8</v>
      </c>
      <c r="M17" s="38">
        <v>7.5</v>
      </c>
      <c r="N17" s="178">
        <v>-3.8461538461538436E-2</v>
      </c>
    </row>
    <row r="18" spans="6:14" x14ac:dyDescent="0.25">
      <c r="F18" s="37" t="s">
        <v>62</v>
      </c>
      <c r="G18" s="38">
        <v>171</v>
      </c>
      <c r="H18" s="38">
        <v>177.9</v>
      </c>
      <c r="I18" s="180">
        <v>4.0350877192982582E-2</v>
      </c>
      <c r="J18" s="129"/>
      <c r="K18" s="37" t="s">
        <v>31</v>
      </c>
      <c r="L18" s="38">
        <v>6</v>
      </c>
      <c r="M18" s="38">
        <v>5.95</v>
      </c>
      <c r="N18" s="178">
        <v>-8.3333333333333037E-3</v>
      </c>
    </row>
    <row r="19" spans="6:14" x14ac:dyDescent="0.25">
      <c r="F19" s="37" t="s">
        <v>56</v>
      </c>
      <c r="G19" s="38">
        <v>1.1499999999999999</v>
      </c>
      <c r="H19" s="38">
        <v>1.19</v>
      </c>
      <c r="I19" s="180">
        <v>3.4782608695652195E-2</v>
      </c>
      <c r="J19" s="129"/>
      <c r="K19" s="37" t="s">
        <v>50</v>
      </c>
      <c r="L19" s="38">
        <v>2</v>
      </c>
      <c r="M19" s="38">
        <v>1.99</v>
      </c>
      <c r="N19" s="178">
        <v>-5.0000000000000044E-3</v>
      </c>
    </row>
    <row r="20" spans="6:14" x14ac:dyDescent="0.25">
      <c r="F20" s="37" t="s">
        <v>80</v>
      </c>
      <c r="G20" s="38">
        <v>34</v>
      </c>
      <c r="H20" s="38">
        <v>35</v>
      </c>
      <c r="I20" s="180">
        <v>2.9411764705882248E-2</v>
      </c>
      <c r="J20" s="129"/>
      <c r="K20" s="37" t="s">
        <v>20</v>
      </c>
      <c r="L20" s="38" t="s">
        <v>20</v>
      </c>
      <c r="M20" s="38" t="s">
        <v>20</v>
      </c>
      <c r="N20" s="178">
        <v>0</v>
      </c>
    </row>
    <row r="21" spans="6:14" x14ac:dyDescent="0.25">
      <c r="F21" s="37" t="s">
        <v>148</v>
      </c>
      <c r="G21" s="38">
        <v>1.1599999999999999</v>
      </c>
      <c r="H21" s="38">
        <v>1.19</v>
      </c>
      <c r="I21" s="180">
        <v>2.5862068965517349E-2</v>
      </c>
      <c r="J21" s="129"/>
      <c r="K21" s="37" t="s">
        <v>20</v>
      </c>
      <c r="L21" s="38" t="s">
        <v>20</v>
      </c>
      <c r="M21" s="38" t="s">
        <v>20</v>
      </c>
      <c r="N21" s="178">
        <v>0</v>
      </c>
    </row>
    <row r="22" spans="6:14" x14ac:dyDescent="0.25">
      <c r="F22" s="37" t="s">
        <v>188</v>
      </c>
      <c r="G22" s="38">
        <v>4</v>
      </c>
      <c r="H22" s="38">
        <v>4.0999999999999996</v>
      </c>
      <c r="I22" s="180">
        <v>2.4999999999999911E-2</v>
      </c>
      <c r="J22" s="129"/>
      <c r="K22" s="37" t="s">
        <v>20</v>
      </c>
      <c r="L22" s="38" t="s">
        <v>20</v>
      </c>
      <c r="M22" s="38" t="s">
        <v>20</v>
      </c>
      <c r="N22" s="178">
        <v>0</v>
      </c>
    </row>
    <row r="23" spans="6:14" x14ac:dyDescent="0.25">
      <c r="F23" s="37" t="s">
        <v>54</v>
      </c>
      <c r="G23" s="38">
        <v>34.25</v>
      </c>
      <c r="H23" s="38">
        <v>35.049999999999997</v>
      </c>
      <c r="I23" s="180">
        <v>2.3357664233576658E-2</v>
      </c>
      <c r="J23" s="129"/>
      <c r="K23" s="37" t="s">
        <v>20</v>
      </c>
      <c r="L23" s="38" t="s">
        <v>20</v>
      </c>
      <c r="M23" s="38" t="s">
        <v>20</v>
      </c>
      <c r="N23" s="178">
        <v>0</v>
      </c>
    </row>
    <row r="24" spans="6:14" x14ac:dyDescent="0.25">
      <c r="F24" s="37" t="s">
        <v>171</v>
      </c>
      <c r="G24" s="38">
        <v>3.72</v>
      </c>
      <c r="H24" s="38">
        <v>3.8</v>
      </c>
      <c r="I24" s="180">
        <v>2.1505376344086002E-2</v>
      </c>
      <c r="J24" s="129"/>
      <c r="K24" s="37" t="s">
        <v>20</v>
      </c>
      <c r="L24" s="38" t="s">
        <v>20</v>
      </c>
      <c r="M24" s="38" t="s">
        <v>20</v>
      </c>
      <c r="N24" s="178">
        <v>0</v>
      </c>
    </row>
    <row r="25" spans="6:14" x14ac:dyDescent="0.25">
      <c r="F25" s="37" t="s">
        <v>16</v>
      </c>
      <c r="G25" s="38">
        <v>186</v>
      </c>
      <c r="H25" s="38">
        <v>189</v>
      </c>
      <c r="I25" s="180">
        <v>1.6129032258064502E-2</v>
      </c>
      <c r="J25" s="129"/>
      <c r="K25" s="37" t="s">
        <v>20</v>
      </c>
      <c r="L25" s="38" t="s">
        <v>20</v>
      </c>
      <c r="M25" s="38" t="s">
        <v>20</v>
      </c>
      <c r="N25" s="178">
        <v>0</v>
      </c>
    </row>
    <row r="26" spans="6:14" x14ac:dyDescent="0.25">
      <c r="F26" s="37" t="s">
        <v>52</v>
      </c>
      <c r="G26" s="38">
        <v>16.600000000000001</v>
      </c>
      <c r="H26" s="38">
        <v>16.850000000000001</v>
      </c>
      <c r="I26" s="180">
        <v>1.5060240963855387E-2</v>
      </c>
      <c r="J26" s="129"/>
      <c r="K26" s="37" t="s">
        <v>20</v>
      </c>
      <c r="L26" s="38" t="s">
        <v>20</v>
      </c>
      <c r="M26" s="38" t="s">
        <v>20</v>
      </c>
      <c r="N26" s="178">
        <v>0</v>
      </c>
    </row>
    <row r="27" spans="6:14" x14ac:dyDescent="0.25">
      <c r="F27" s="37" t="s">
        <v>203</v>
      </c>
      <c r="G27" s="38">
        <v>0.7</v>
      </c>
      <c r="H27" s="38">
        <v>0.71</v>
      </c>
      <c r="I27" s="180">
        <v>1.4285714285714235E-2</v>
      </c>
      <c r="J27" s="129"/>
      <c r="K27" s="37" t="s">
        <v>20</v>
      </c>
      <c r="L27" s="38" t="s">
        <v>20</v>
      </c>
      <c r="M27" s="38" t="s">
        <v>20</v>
      </c>
      <c r="N27" s="178">
        <v>0</v>
      </c>
    </row>
    <row r="28" spans="6:14" x14ac:dyDescent="0.25">
      <c r="F28" s="37" t="s">
        <v>51</v>
      </c>
      <c r="G28" s="38">
        <v>4.25</v>
      </c>
      <c r="H28" s="38">
        <v>4.3</v>
      </c>
      <c r="I28" s="180">
        <v>1.1764705882352899E-2</v>
      </c>
      <c r="J28" s="129"/>
      <c r="K28" s="37" t="s">
        <v>20</v>
      </c>
      <c r="L28" s="38" t="s">
        <v>20</v>
      </c>
      <c r="M28" s="38" t="s">
        <v>20</v>
      </c>
      <c r="N28" s="178">
        <v>0</v>
      </c>
    </row>
    <row r="29" spans="6:14" x14ac:dyDescent="0.25">
      <c r="F29" s="37" t="s">
        <v>45</v>
      </c>
      <c r="G29" s="38">
        <v>13.55</v>
      </c>
      <c r="H29" s="38">
        <v>13.7</v>
      </c>
      <c r="I29" s="180">
        <v>1.1070110701106861E-2</v>
      </c>
      <c r="J29" s="129"/>
      <c r="K29" s="37" t="s">
        <v>20</v>
      </c>
      <c r="L29" s="38" t="s">
        <v>20</v>
      </c>
      <c r="M29" s="38" t="s">
        <v>20</v>
      </c>
      <c r="N29" s="178">
        <v>0</v>
      </c>
    </row>
    <row r="30" spans="6:14" x14ac:dyDescent="0.25">
      <c r="F30" s="37" t="s">
        <v>201</v>
      </c>
      <c r="G30" s="38">
        <v>2.77</v>
      </c>
      <c r="H30" s="38">
        <v>2.8</v>
      </c>
      <c r="I30" s="180">
        <v>1.0830324909747224E-2</v>
      </c>
      <c r="J30" s="129"/>
      <c r="K30" s="37" t="s">
        <v>20</v>
      </c>
      <c r="L30" s="38" t="s">
        <v>20</v>
      </c>
      <c r="M30" s="38" t="s">
        <v>20</v>
      </c>
      <c r="N30" s="178">
        <v>0</v>
      </c>
    </row>
    <row r="31" spans="6:14" x14ac:dyDescent="0.25">
      <c r="F31" s="37" t="s">
        <v>66</v>
      </c>
      <c r="G31" s="38">
        <v>4.8499999999999996</v>
      </c>
      <c r="H31" s="38">
        <v>4.9000000000000004</v>
      </c>
      <c r="I31" s="180">
        <v>1.0309278350515649E-2</v>
      </c>
      <c r="J31" s="129"/>
      <c r="K31" s="37" t="s">
        <v>20</v>
      </c>
      <c r="L31" s="38" t="s">
        <v>20</v>
      </c>
      <c r="M31" s="38" t="s">
        <v>20</v>
      </c>
      <c r="N31" s="178">
        <v>0</v>
      </c>
    </row>
    <row r="32" spans="6:14" x14ac:dyDescent="0.25">
      <c r="F32" s="37" t="s">
        <v>17</v>
      </c>
      <c r="G32" s="38">
        <v>10.6</v>
      </c>
      <c r="H32" s="38">
        <v>10.7</v>
      </c>
      <c r="I32" s="180">
        <v>9.4339622641508303E-3</v>
      </c>
      <c r="J32" s="129"/>
      <c r="K32" s="37" t="s">
        <v>20</v>
      </c>
      <c r="L32" s="38" t="s">
        <v>20</v>
      </c>
      <c r="M32" s="38" t="s">
        <v>20</v>
      </c>
      <c r="N32" s="178">
        <v>0</v>
      </c>
    </row>
    <row r="33" spans="6:14" x14ac:dyDescent="0.25">
      <c r="F33" s="37" t="s">
        <v>14</v>
      </c>
      <c r="G33" s="38">
        <v>6.45</v>
      </c>
      <c r="H33" s="38">
        <v>6.5</v>
      </c>
      <c r="I33" s="180">
        <v>7.7519379844961378E-3</v>
      </c>
      <c r="J33" s="129"/>
      <c r="K33" s="37" t="s">
        <v>20</v>
      </c>
      <c r="L33" s="38" t="s">
        <v>20</v>
      </c>
      <c r="M33" s="38" t="s">
        <v>20</v>
      </c>
      <c r="N33" s="178">
        <v>0</v>
      </c>
    </row>
    <row r="34" spans="6:14" x14ac:dyDescent="0.25">
      <c r="F34" s="37" t="s">
        <v>196</v>
      </c>
      <c r="G34" s="38">
        <v>1.6</v>
      </c>
      <c r="H34" s="38">
        <v>1.61</v>
      </c>
      <c r="I34" s="180">
        <v>6.2500000000000888E-3</v>
      </c>
      <c r="J34" s="129"/>
      <c r="K34" s="37" t="s">
        <v>20</v>
      </c>
      <c r="L34" s="38" t="s">
        <v>20</v>
      </c>
      <c r="M34" s="38" t="s">
        <v>20</v>
      </c>
      <c r="N34" s="178">
        <v>0</v>
      </c>
    </row>
    <row r="35" spans="6:14" x14ac:dyDescent="0.25">
      <c r="F35" s="37" t="s">
        <v>65</v>
      </c>
      <c r="G35" s="38">
        <v>1450</v>
      </c>
      <c r="H35" s="38">
        <v>1456</v>
      </c>
      <c r="I35" s="180">
        <v>4.1379310344826781E-3</v>
      </c>
      <c r="J35" s="129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75</v>
      </c>
      <c r="G36" s="38">
        <v>2.6</v>
      </c>
      <c r="H36" s="38">
        <v>2.61</v>
      </c>
      <c r="I36" s="180">
        <v>3.8461538461538325E-3</v>
      </c>
      <c r="J36" s="129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80">
        <v>0</v>
      </c>
      <c r="J37" s="129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80">
        <v>0</v>
      </c>
      <c r="J38" s="129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80">
        <v>0</v>
      </c>
      <c r="J39" s="129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80">
        <v>0</v>
      </c>
      <c r="J40" s="129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80">
        <v>0</v>
      </c>
      <c r="J41" s="129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80">
        <v>0</v>
      </c>
      <c r="J42" s="129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80">
        <v>0</v>
      </c>
      <c r="J43" s="129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80">
        <v>0</v>
      </c>
      <c r="J44" s="129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80">
        <v>0</v>
      </c>
      <c r="J45" s="129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83" t="s">
        <v>20</v>
      </c>
      <c r="G46" s="38" t="s">
        <v>20</v>
      </c>
      <c r="H46" s="38" t="s">
        <v>20</v>
      </c>
      <c r="I46" s="180">
        <v>0</v>
      </c>
      <c r="J46" s="129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83" t="s">
        <v>20</v>
      </c>
      <c r="G47" s="38" t="s">
        <v>20</v>
      </c>
      <c r="H47" s="38" t="s">
        <v>20</v>
      </c>
      <c r="I47" s="180">
        <v>0</v>
      </c>
      <c r="J47" s="129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83" t="s">
        <v>20</v>
      </c>
      <c r="G48" s="38" t="s">
        <v>20</v>
      </c>
      <c r="H48" s="38" t="s">
        <v>20</v>
      </c>
      <c r="I48" s="180">
        <v>0</v>
      </c>
      <c r="J48" s="129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83" t="s">
        <v>20</v>
      </c>
      <c r="G49" s="38" t="s">
        <v>20</v>
      </c>
      <c r="H49" s="38" t="s">
        <v>20</v>
      </c>
      <c r="I49" s="180">
        <v>0</v>
      </c>
      <c r="J49" s="129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83" t="s">
        <v>20</v>
      </c>
      <c r="G50" s="38" t="s">
        <v>20</v>
      </c>
      <c r="H50" s="38" t="s">
        <v>20</v>
      </c>
      <c r="I50" s="180">
        <v>0</v>
      </c>
      <c r="J50" s="129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83" t="s">
        <v>20</v>
      </c>
      <c r="G51" s="38" t="s">
        <v>20</v>
      </c>
      <c r="H51" s="38" t="s">
        <v>20</v>
      </c>
      <c r="I51" s="180">
        <v>0</v>
      </c>
      <c r="J51" s="129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83" t="s">
        <v>20</v>
      </c>
      <c r="G52" s="38" t="s">
        <v>20</v>
      </c>
      <c r="H52" s="38" t="s">
        <v>20</v>
      </c>
      <c r="I52" s="180">
        <v>0</v>
      </c>
      <c r="J52" s="129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83" t="s">
        <v>20</v>
      </c>
      <c r="G53" s="38" t="s">
        <v>20</v>
      </c>
      <c r="H53" s="38" t="s">
        <v>20</v>
      </c>
      <c r="I53" s="180">
        <v>0</v>
      </c>
      <c r="J53" s="129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83" t="s">
        <v>20</v>
      </c>
      <c r="G54" s="38" t="s">
        <v>20</v>
      </c>
      <c r="H54" s="38" t="s">
        <v>20</v>
      </c>
      <c r="I54" s="180">
        <v>0</v>
      </c>
      <c r="J54" s="129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83" t="s">
        <v>20</v>
      </c>
      <c r="G55" s="38" t="s">
        <v>20</v>
      </c>
      <c r="H55" s="38" t="s">
        <v>20</v>
      </c>
      <c r="I55" s="180">
        <v>0</v>
      </c>
      <c r="J55" s="129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83" t="s">
        <v>20</v>
      </c>
      <c r="G56" s="38" t="s">
        <v>20</v>
      </c>
      <c r="H56" s="38" t="s">
        <v>20</v>
      </c>
      <c r="I56" s="180">
        <v>0</v>
      </c>
      <c r="J56" s="129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83" t="s">
        <v>20</v>
      </c>
      <c r="G57" s="38" t="s">
        <v>20</v>
      </c>
      <c r="H57" s="38" t="s">
        <v>20</v>
      </c>
      <c r="I57" s="180">
        <v>0</v>
      </c>
      <c r="J57" s="129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83" t="s">
        <v>20</v>
      </c>
      <c r="G58" s="38" t="s">
        <v>20</v>
      </c>
      <c r="H58" s="38" t="s">
        <v>20</v>
      </c>
      <c r="I58" s="180">
        <v>0</v>
      </c>
      <c r="J58" s="129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83" t="s">
        <v>20</v>
      </c>
      <c r="G59" s="38" t="s">
        <v>20</v>
      </c>
      <c r="H59" s="38" t="s">
        <v>20</v>
      </c>
      <c r="I59" s="180">
        <v>0</v>
      </c>
      <c r="J59" s="129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83" t="s">
        <v>20</v>
      </c>
      <c r="G60" s="38" t="s">
        <v>20</v>
      </c>
      <c r="H60" s="38" t="s">
        <v>20</v>
      </c>
      <c r="I60" s="180">
        <v>0</v>
      </c>
      <c r="J60" s="129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83" t="s">
        <v>20</v>
      </c>
      <c r="G61" s="38" t="s">
        <v>20</v>
      </c>
      <c r="H61" s="38" t="s">
        <v>20</v>
      </c>
      <c r="I61" s="180">
        <v>0</v>
      </c>
      <c r="J61" s="129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83"/>
      <c r="G62" s="38"/>
      <c r="H62" s="38"/>
      <c r="I62" s="180"/>
      <c r="J62" s="129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83"/>
      <c r="G63" s="38"/>
      <c r="H63" s="38"/>
      <c r="I63" s="180"/>
      <c r="J63" s="129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83"/>
      <c r="G64" s="38"/>
      <c r="H64" s="38"/>
      <c r="I64" s="180"/>
      <c r="J64" s="129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83"/>
      <c r="G65" s="38"/>
      <c r="H65" s="38"/>
      <c r="I65" s="180"/>
      <c r="J65" s="129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83"/>
      <c r="G66" s="38"/>
      <c r="H66" s="38"/>
      <c r="I66" s="180"/>
      <c r="J66" s="129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83"/>
      <c r="G67" s="38"/>
      <c r="H67" s="38"/>
      <c r="I67" s="180"/>
      <c r="J67" s="129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83"/>
      <c r="G68" s="38"/>
      <c r="H68" s="38"/>
      <c r="I68" s="180"/>
      <c r="J68" s="129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83"/>
      <c r="G69" s="38"/>
      <c r="H69" s="38"/>
      <c r="I69" s="180"/>
      <c r="J69" s="129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83"/>
      <c r="G70" s="38"/>
      <c r="H70" s="38"/>
      <c r="I70" s="180"/>
      <c r="J70" s="129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83"/>
      <c r="G71" s="38"/>
      <c r="H71" s="38"/>
      <c r="I71" s="180"/>
      <c r="J71" s="129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83"/>
      <c r="G72" s="38"/>
      <c r="H72" s="38"/>
      <c r="I72" s="180"/>
      <c r="J72" s="129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83"/>
      <c r="G73" s="38"/>
      <c r="H73" s="38"/>
      <c r="I73" s="180"/>
      <c r="J73" s="129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83"/>
      <c r="G74" s="38"/>
      <c r="H74" s="38"/>
      <c r="I74" s="180"/>
      <c r="J74" s="129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83"/>
      <c r="G75" s="38"/>
      <c r="H75" s="38"/>
      <c r="I75" s="180"/>
      <c r="J75" s="129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83"/>
      <c r="G76" s="38"/>
      <c r="H76" s="38"/>
      <c r="I76" s="180"/>
      <c r="J76" s="129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83"/>
      <c r="G77" s="38"/>
      <c r="H77" s="38"/>
      <c r="I77" s="180"/>
      <c r="J77" s="129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83"/>
      <c r="G78" s="38"/>
      <c r="H78" s="38"/>
      <c r="I78" s="180"/>
      <c r="J78" s="129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83"/>
      <c r="G79" s="38"/>
      <c r="H79" s="38"/>
      <c r="I79" s="180"/>
      <c r="J79" s="129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83" t="s">
        <v>20</v>
      </c>
      <c r="G80" s="38" t="s">
        <v>20</v>
      </c>
      <c r="H80" s="38" t="s">
        <v>20</v>
      </c>
      <c r="I80" s="180">
        <v>0</v>
      </c>
      <c r="J80" s="129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83" t="s">
        <v>20</v>
      </c>
      <c r="G81" s="38" t="s">
        <v>20</v>
      </c>
      <c r="H81" s="38" t="s">
        <v>20</v>
      </c>
      <c r="I81" s="180">
        <v>0</v>
      </c>
      <c r="J81" s="129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83" t="s">
        <v>20</v>
      </c>
      <c r="G82" s="38" t="s">
        <v>20</v>
      </c>
      <c r="H82" s="38" t="s">
        <v>20</v>
      </c>
      <c r="I82" s="180">
        <v>0</v>
      </c>
      <c r="J82" s="129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83" t="s">
        <v>20</v>
      </c>
      <c r="G83" s="38" t="s">
        <v>20</v>
      </c>
      <c r="H83" s="38" t="s">
        <v>20</v>
      </c>
      <c r="I83" s="180">
        <v>0</v>
      </c>
      <c r="J83" s="129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83" t="s">
        <v>20</v>
      </c>
      <c r="G84" s="38" t="s">
        <v>20</v>
      </c>
      <c r="H84" s="38" t="s">
        <v>20</v>
      </c>
      <c r="I84" s="180">
        <v>0</v>
      </c>
      <c r="J84" s="129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83" t="s">
        <v>20</v>
      </c>
      <c r="G85" s="38" t="s">
        <v>20</v>
      </c>
      <c r="H85" s="38" t="s">
        <v>20</v>
      </c>
      <c r="I85" s="180">
        <v>0</v>
      </c>
      <c r="J85" s="129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83" t="s">
        <v>20</v>
      </c>
      <c r="G86" s="38" t="s">
        <v>20</v>
      </c>
      <c r="H86" s="38" t="s">
        <v>20</v>
      </c>
      <c r="I86" s="180">
        <v>0</v>
      </c>
      <c r="J86" s="129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83" t="s">
        <v>20</v>
      </c>
      <c r="G87" s="38" t="s">
        <v>20</v>
      </c>
      <c r="H87" s="38" t="s">
        <v>20</v>
      </c>
      <c r="I87" s="180">
        <v>0</v>
      </c>
      <c r="J87" s="129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83" t="s">
        <v>20</v>
      </c>
      <c r="G88" s="38" t="s">
        <v>20</v>
      </c>
      <c r="H88" s="38" t="s">
        <v>20</v>
      </c>
      <c r="I88" s="180">
        <v>0</v>
      </c>
      <c r="J88" s="129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83" t="s">
        <v>20</v>
      </c>
      <c r="G89" s="38" t="s">
        <v>20</v>
      </c>
      <c r="H89" s="38" t="s">
        <v>20</v>
      </c>
      <c r="I89" s="180">
        <v>0</v>
      </c>
      <c r="J89" s="129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83" t="s">
        <v>20</v>
      </c>
      <c r="G90" s="38" t="s">
        <v>20</v>
      </c>
      <c r="H90" s="38" t="s">
        <v>20</v>
      </c>
      <c r="I90" s="180">
        <v>0</v>
      </c>
      <c r="J90" s="129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83" t="s">
        <v>20</v>
      </c>
      <c r="G91" s="38" t="s">
        <v>20</v>
      </c>
      <c r="H91" s="38" t="s">
        <v>20</v>
      </c>
      <c r="I91" s="180">
        <v>0</v>
      </c>
      <c r="J91" s="129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83" t="s">
        <v>20</v>
      </c>
      <c r="G92" s="38" t="s">
        <v>20</v>
      </c>
      <c r="H92" s="38" t="s">
        <v>20</v>
      </c>
      <c r="I92" s="180">
        <v>0</v>
      </c>
      <c r="J92" s="129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83" t="s">
        <v>20</v>
      </c>
      <c r="G93" s="38" t="s">
        <v>20</v>
      </c>
      <c r="H93" s="38" t="s">
        <v>20</v>
      </c>
      <c r="I93" s="180">
        <v>0</v>
      </c>
      <c r="J93" s="129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83" t="s">
        <v>20</v>
      </c>
      <c r="G94" s="38" t="s">
        <v>20</v>
      </c>
      <c r="H94" s="38" t="s">
        <v>20</v>
      </c>
      <c r="I94" s="180">
        <v>0</v>
      </c>
      <c r="J94" s="129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83" t="s">
        <v>20</v>
      </c>
      <c r="G95" s="38" t="s">
        <v>20</v>
      </c>
      <c r="H95" s="38" t="s">
        <v>20</v>
      </c>
      <c r="I95" s="180">
        <v>0</v>
      </c>
      <c r="J95" s="129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83" t="s">
        <v>20</v>
      </c>
      <c r="G96" s="38" t="s">
        <v>20</v>
      </c>
      <c r="H96" s="38" t="s">
        <v>20</v>
      </c>
      <c r="I96" s="180">
        <v>0</v>
      </c>
      <c r="J96" s="129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83" t="s">
        <v>20</v>
      </c>
      <c r="G97" s="38" t="s">
        <v>20</v>
      </c>
      <c r="H97" s="38" t="s">
        <v>20</v>
      </c>
      <c r="I97" s="180">
        <v>0</v>
      </c>
      <c r="J97" s="129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83" t="s">
        <v>20</v>
      </c>
      <c r="G98" s="38" t="s">
        <v>20</v>
      </c>
      <c r="H98" s="38" t="s">
        <v>20</v>
      </c>
      <c r="I98" s="180">
        <v>0</v>
      </c>
      <c r="J98" s="129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83" t="s">
        <v>20</v>
      </c>
      <c r="G99" s="38" t="s">
        <v>20</v>
      </c>
      <c r="H99" s="38" t="s">
        <v>20</v>
      </c>
      <c r="I99" s="180">
        <v>0</v>
      </c>
      <c r="J99" s="129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83" t="s">
        <v>20</v>
      </c>
      <c r="G100" s="38" t="s">
        <v>20</v>
      </c>
      <c r="H100" s="38" t="s">
        <v>20</v>
      </c>
      <c r="I100" s="180">
        <v>0</v>
      </c>
      <c r="J100" s="129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83" t="s">
        <v>20</v>
      </c>
      <c r="G101" s="38" t="s">
        <v>20</v>
      </c>
      <c r="H101" s="38" t="s">
        <v>20</v>
      </c>
      <c r="I101" s="180">
        <v>0</v>
      </c>
      <c r="J101" s="129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83" t="s">
        <v>20</v>
      </c>
      <c r="G102" s="38" t="s">
        <v>20</v>
      </c>
      <c r="H102" s="38" t="s">
        <v>20</v>
      </c>
      <c r="I102" s="180">
        <v>0</v>
      </c>
      <c r="J102" s="129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83" t="s">
        <v>20</v>
      </c>
      <c r="G103" s="38" t="s">
        <v>20</v>
      </c>
      <c r="H103" s="38" t="s">
        <v>20</v>
      </c>
      <c r="I103" s="180">
        <v>0</v>
      </c>
      <c r="J103" s="129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83" t="s">
        <v>20</v>
      </c>
      <c r="G104" s="38" t="s">
        <v>20</v>
      </c>
      <c r="H104" s="38" t="s">
        <v>20</v>
      </c>
      <c r="I104" s="180">
        <v>0</v>
      </c>
      <c r="J104" s="129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83" t="s">
        <v>20</v>
      </c>
      <c r="G105" s="38" t="s">
        <v>20</v>
      </c>
      <c r="H105" s="38" t="s">
        <v>20</v>
      </c>
      <c r="I105" s="180">
        <v>0</v>
      </c>
      <c r="J105" s="129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83" t="s">
        <v>20</v>
      </c>
      <c r="G106" s="38" t="s">
        <v>20</v>
      </c>
      <c r="H106" s="38" t="s">
        <v>20</v>
      </c>
      <c r="I106" s="180">
        <v>0</v>
      </c>
      <c r="J106" s="129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83" t="s">
        <v>20</v>
      </c>
      <c r="G107" s="38" t="s">
        <v>20</v>
      </c>
      <c r="H107" s="38" t="s">
        <v>20</v>
      </c>
      <c r="I107" s="180">
        <v>0</v>
      </c>
      <c r="J107" s="129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83" t="s">
        <v>20</v>
      </c>
      <c r="G108" s="38" t="s">
        <v>20</v>
      </c>
      <c r="H108" s="38" t="s">
        <v>20</v>
      </c>
      <c r="I108" s="180">
        <v>0</v>
      </c>
      <c r="J108" s="129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83" t="s">
        <v>20</v>
      </c>
      <c r="G109" s="38" t="s">
        <v>20</v>
      </c>
      <c r="H109" s="38" t="s">
        <v>20</v>
      </c>
      <c r="I109" s="180">
        <v>0</v>
      </c>
      <c r="J109" s="129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83" t="s">
        <v>20</v>
      </c>
      <c r="G110" s="38" t="s">
        <v>20</v>
      </c>
      <c r="H110" s="38" t="s">
        <v>20</v>
      </c>
      <c r="I110" s="180">
        <v>0</v>
      </c>
      <c r="J110" s="129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83" t="s">
        <v>20</v>
      </c>
      <c r="G111" s="38" t="s">
        <v>20</v>
      </c>
      <c r="H111" s="38" t="s">
        <v>20</v>
      </c>
      <c r="I111" s="180">
        <v>0</v>
      </c>
      <c r="J111" s="129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83" t="s">
        <v>20</v>
      </c>
      <c r="G112" s="38" t="s">
        <v>20</v>
      </c>
      <c r="H112" s="38" t="s">
        <v>20</v>
      </c>
      <c r="I112" s="180">
        <v>0</v>
      </c>
      <c r="J112" s="129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83" t="s">
        <v>20</v>
      </c>
      <c r="G113" s="38" t="s">
        <v>20</v>
      </c>
      <c r="H113" s="38" t="s">
        <v>20</v>
      </c>
      <c r="I113" s="180">
        <v>0</v>
      </c>
      <c r="J113" s="129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83" t="s">
        <v>20</v>
      </c>
      <c r="G114" s="38" t="s">
        <v>20</v>
      </c>
      <c r="H114" s="38" t="s">
        <v>20</v>
      </c>
      <c r="I114" s="180">
        <v>0</v>
      </c>
      <c r="J114" s="129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83" t="s">
        <v>20</v>
      </c>
      <c r="G115" s="38" t="s">
        <v>20</v>
      </c>
      <c r="H115" s="38" t="s">
        <v>20</v>
      </c>
      <c r="I115" s="180">
        <v>0</v>
      </c>
      <c r="J115" s="129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83" t="s">
        <v>20</v>
      </c>
      <c r="G116" s="38" t="s">
        <v>20</v>
      </c>
      <c r="H116" s="38" t="s">
        <v>20</v>
      </c>
      <c r="I116" s="180">
        <v>0</v>
      </c>
      <c r="J116" s="129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83" t="s">
        <v>20</v>
      </c>
      <c r="G117" s="38" t="s">
        <v>20</v>
      </c>
      <c r="H117" s="38" t="s">
        <v>20</v>
      </c>
      <c r="I117" s="180">
        <v>0</v>
      </c>
      <c r="J117" s="129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83" t="s">
        <v>20</v>
      </c>
      <c r="G118" s="38" t="s">
        <v>20</v>
      </c>
      <c r="H118" s="38" t="s">
        <v>20</v>
      </c>
      <c r="I118" s="180">
        <v>0</v>
      </c>
      <c r="J118" s="129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83" t="s">
        <v>20</v>
      </c>
      <c r="G119" s="38" t="s">
        <v>20</v>
      </c>
      <c r="H119" s="38" t="s">
        <v>20</v>
      </c>
      <c r="I119" s="180">
        <v>0</v>
      </c>
      <c r="J119" s="129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83" t="s">
        <v>20</v>
      </c>
      <c r="G120" s="38" t="s">
        <v>20</v>
      </c>
      <c r="H120" s="38" t="s">
        <v>20</v>
      </c>
      <c r="I120" s="180">
        <v>0</v>
      </c>
      <c r="J120" s="129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83" t="s">
        <v>20</v>
      </c>
      <c r="G121" s="38" t="s">
        <v>20</v>
      </c>
      <c r="H121" s="38" t="s">
        <v>20</v>
      </c>
      <c r="I121" s="180">
        <v>0</v>
      </c>
      <c r="J121" s="129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83" t="s">
        <v>20</v>
      </c>
      <c r="G122" s="38" t="s">
        <v>20</v>
      </c>
      <c r="H122" s="38" t="s">
        <v>20</v>
      </c>
      <c r="I122" s="180">
        <v>0</v>
      </c>
      <c r="J122" s="129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83" t="s">
        <v>20</v>
      </c>
      <c r="G123" s="38" t="s">
        <v>20</v>
      </c>
      <c r="H123" s="38" t="s">
        <v>20</v>
      </c>
      <c r="I123" s="180">
        <v>0</v>
      </c>
      <c r="J123" s="129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83" t="s">
        <v>20</v>
      </c>
      <c r="G124" s="38" t="s">
        <v>20</v>
      </c>
      <c r="H124" s="38" t="s">
        <v>20</v>
      </c>
      <c r="I124" s="180">
        <v>0</v>
      </c>
      <c r="J124" s="129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83" t="s">
        <v>20</v>
      </c>
      <c r="G125" s="38" t="s">
        <v>20</v>
      </c>
      <c r="H125" s="38" t="s">
        <v>20</v>
      </c>
      <c r="I125" s="180">
        <v>0</v>
      </c>
      <c r="J125" s="129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83" t="s">
        <v>20</v>
      </c>
      <c r="G126" s="38" t="s">
        <v>20</v>
      </c>
      <c r="H126" s="38" t="s">
        <v>20</v>
      </c>
      <c r="I126" s="180">
        <v>0</v>
      </c>
      <c r="J126" s="129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83" t="s">
        <v>20</v>
      </c>
      <c r="G127" s="38" t="s">
        <v>20</v>
      </c>
      <c r="H127" s="38" t="s">
        <v>20</v>
      </c>
      <c r="I127" s="180">
        <v>0</v>
      </c>
      <c r="J127" s="129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83" t="s">
        <v>20</v>
      </c>
      <c r="G128" s="38" t="s">
        <v>20</v>
      </c>
      <c r="H128" s="38" t="s">
        <v>20</v>
      </c>
      <c r="I128" s="180">
        <v>0</v>
      </c>
      <c r="J128" s="129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83" t="s">
        <v>20</v>
      </c>
      <c r="G129" s="38" t="s">
        <v>20</v>
      </c>
      <c r="H129" s="38" t="s">
        <v>20</v>
      </c>
      <c r="I129" s="180">
        <v>0</v>
      </c>
      <c r="J129" s="129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83" t="s">
        <v>20</v>
      </c>
      <c r="G130" s="38" t="s">
        <v>20</v>
      </c>
      <c r="H130" s="38" t="s">
        <v>20</v>
      </c>
      <c r="I130" s="180">
        <v>0</v>
      </c>
      <c r="J130" s="129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83" t="s">
        <v>20</v>
      </c>
      <c r="G131" s="38" t="s">
        <v>20</v>
      </c>
      <c r="H131" s="38" t="s">
        <v>20</v>
      </c>
      <c r="I131" s="180">
        <v>0</v>
      </c>
      <c r="J131" s="129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83" t="s">
        <v>20</v>
      </c>
      <c r="G132" s="38" t="s">
        <v>20</v>
      </c>
      <c r="H132" s="38" t="s">
        <v>20</v>
      </c>
      <c r="I132" s="180">
        <v>0</v>
      </c>
      <c r="J132" s="129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83" t="s">
        <v>20</v>
      </c>
      <c r="G133" s="38" t="s">
        <v>20</v>
      </c>
      <c r="H133" s="38" t="s">
        <v>20</v>
      </c>
      <c r="I133" s="180">
        <v>0</v>
      </c>
      <c r="J133" s="129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83" t="s">
        <v>20</v>
      </c>
      <c r="G134" s="38" t="s">
        <v>20</v>
      </c>
      <c r="H134" s="38" t="s">
        <v>20</v>
      </c>
      <c r="I134" s="180">
        <v>0</v>
      </c>
      <c r="J134" s="129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83" t="s">
        <v>20</v>
      </c>
      <c r="G135" s="38" t="s">
        <v>20</v>
      </c>
      <c r="H135" s="38" t="s">
        <v>20</v>
      </c>
      <c r="I135" s="180">
        <v>0</v>
      </c>
      <c r="J135" s="129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83" t="s">
        <v>20</v>
      </c>
      <c r="G136" s="38" t="s">
        <v>20</v>
      </c>
      <c r="H136" s="38" t="s">
        <v>20</v>
      </c>
      <c r="I136" s="180">
        <v>0</v>
      </c>
      <c r="J136" s="129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83" t="s">
        <v>20</v>
      </c>
      <c r="G137" s="38" t="s">
        <v>20</v>
      </c>
      <c r="H137" s="38" t="s">
        <v>20</v>
      </c>
      <c r="I137" s="180">
        <v>0</v>
      </c>
      <c r="J137" s="129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83" t="s">
        <v>20</v>
      </c>
      <c r="G138" s="38" t="s">
        <v>20</v>
      </c>
      <c r="H138" s="38" t="s">
        <v>20</v>
      </c>
      <c r="I138" s="180">
        <v>0</v>
      </c>
      <c r="J138" s="129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83" t="s">
        <v>20</v>
      </c>
      <c r="G139" s="38" t="s">
        <v>20</v>
      </c>
      <c r="H139" s="38" t="s">
        <v>20</v>
      </c>
      <c r="I139" s="180">
        <v>0</v>
      </c>
      <c r="J139" s="129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83" t="s">
        <v>20</v>
      </c>
      <c r="G140" s="38" t="s">
        <v>20</v>
      </c>
      <c r="H140" s="38" t="s">
        <v>20</v>
      </c>
      <c r="I140" s="180">
        <v>0</v>
      </c>
      <c r="J140" s="129"/>
      <c r="K140" s="173" t="s">
        <v>20</v>
      </c>
      <c r="L140" s="225" t="s">
        <v>20</v>
      </c>
      <c r="M140" s="225" t="s">
        <v>20</v>
      </c>
      <c r="N140" s="174">
        <v>0</v>
      </c>
    </row>
    <row r="141" spans="6:14" s="3" customFormat="1" x14ac:dyDescent="0.25">
      <c r="F141" s="184" t="s">
        <v>20</v>
      </c>
      <c r="G141" s="181" t="s">
        <v>20</v>
      </c>
      <c r="H141" s="181" t="s">
        <v>20</v>
      </c>
      <c r="I141" s="182">
        <v>0</v>
      </c>
      <c r="J141" s="129"/>
      <c r="K141" s="173" t="s">
        <v>20</v>
      </c>
      <c r="L141" s="225" t="s">
        <v>20</v>
      </c>
      <c r="M141" s="225" t="s">
        <v>20</v>
      </c>
      <c r="N141" s="17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82" priority="10" operator="lessThan">
      <formula>0</formula>
    </cfRule>
  </conditionalFormatting>
  <conditionalFormatting sqref="I10:I131 N10:N139">
    <cfRule type="cellIs" dxfId="81" priority="9" operator="equal">
      <formula>0</formula>
    </cfRule>
  </conditionalFormatting>
  <conditionalFormatting sqref="I10:I141">
    <cfRule type="cellIs" dxfId="80" priority="4" operator="lessThan">
      <formula>0</formula>
    </cfRule>
  </conditionalFormatting>
  <conditionalFormatting sqref="I10:I141">
    <cfRule type="cellIs" dxfId="79" priority="3" operator="equal">
      <formula>0</formula>
    </cfRule>
  </conditionalFormatting>
  <conditionalFormatting sqref="I10:I38">
    <cfRule type="cellIs" dxfId="78" priority="2" operator="lessThan">
      <formula>0</formula>
    </cfRule>
  </conditionalFormatting>
  <conditionalFormatting sqref="I10:I38">
    <cfRule type="cellIs" dxfId="77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43" t="s">
        <v>86</v>
      </c>
      <c r="F7" s="243"/>
      <c r="G7" s="243"/>
      <c r="H7" s="243"/>
      <c r="I7" s="243"/>
    </row>
    <row r="8" spans="5:9" x14ac:dyDescent="0.25">
      <c r="E8" s="244"/>
      <c r="F8" s="244"/>
      <c r="G8" s="244"/>
      <c r="H8" s="244"/>
      <c r="I8" s="244"/>
    </row>
    <row r="9" spans="5:9" x14ac:dyDescent="0.25">
      <c r="E9" s="41" t="s">
        <v>21</v>
      </c>
      <c r="F9" s="42" t="s">
        <v>87</v>
      </c>
      <c r="G9" s="42" t="s">
        <v>88</v>
      </c>
      <c r="H9" s="42" t="s">
        <v>89</v>
      </c>
      <c r="I9" s="43" t="s">
        <v>90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7"/>
      <c r="G55" s="158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8"/>
      <c r="H76" s="45"/>
      <c r="I76" s="149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8"/>
      <c r="H81" s="45"/>
      <c r="I81" s="150"/>
    </row>
    <row r="82" spans="5:9" x14ac:dyDescent="0.25">
      <c r="E82" s="44"/>
      <c r="F82" s="45"/>
      <c r="G82" s="148"/>
      <c r="H82" s="45"/>
      <c r="I82" s="150"/>
    </row>
    <row r="83" spans="5:9" x14ac:dyDescent="0.25">
      <c r="E83" s="44"/>
      <c r="F83" s="45"/>
      <c r="G83" s="148"/>
      <c r="H83" s="45"/>
      <c r="I83" s="150"/>
    </row>
    <row r="84" spans="5:9" x14ac:dyDescent="0.25">
      <c r="E84" s="44"/>
      <c r="F84" s="45"/>
      <c r="G84" s="148"/>
      <c r="H84" s="45"/>
      <c r="I84" s="150"/>
    </row>
    <row r="85" spans="5:9" x14ac:dyDescent="0.25">
      <c r="E85" s="44"/>
      <c r="F85" s="45"/>
      <c r="G85" s="148"/>
      <c r="H85" s="45"/>
      <c r="I85" s="150"/>
    </row>
    <row r="86" spans="5:9" x14ac:dyDescent="0.25">
      <c r="E86" s="44"/>
      <c r="F86" s="45"/>
      <c r="G86" s="148"/>
      <c r="H86" s="45"/>
      <c r="I86" s="150"/>
    </row>
    <row r="87" spans="5:9" x14ac:dyDescent="0.25">
      <c r="E87" s="44"/>
      <c r="F87" s="45"/>
      <c r="G87" s="148"/>
      <c r="H87" s="45"/>
      <c r="I87" s="150"/>
    </row>
    <row r="88" spans="5:9" x14ac:dyDescent="0.25">
      <c r="E88" s="44"/>
      <c r="F88" s="45"/>
      <c r="G88" s="148"/>
      <c r="H88" s="45"/>
      <c r="I88" s="150"/>
    </row>
    <row r="89" spans="5:9" x14ac:dyDescent="0.25">
      <c r="E89" s="44"/>
      <c r="F89" s="45"/>
      <c r="G89" s="148"/>
      <c r="H89" s="45"/>
      <c r="I89" s="150"/>
    </row>
    <row r="90" spans="5:9" x14ac:dyDescent="0.25">
      <c r="E90" s="44"/>
      <c r="F90" s="45"/>
      <c r="G90" s="148"/>
      <c r="H90" s="45"/>
      <c r="I90" s="150"/>
    </row>
    <row r="91" spans="5:9" x14ac:dyDescent="0.25">
      <c r="E91" s="44"/>
      <c r="F91" s="45"/>
      <c r="G91" s="148"/>
      <c r="H91" s="45"/>
      <c r="I91" s="150"/>
    </row>
    <row r="92" spans="5:9" x14ac:dyDescent="0.25">
      <c r="E92" s="44"/>
      <c r="F92" s="45"/>
      <c r="G92" s="148"/>
      <c r="H92" s="45"/>
      <c r="I92" s="150"/>
    </row>
    <row r="93" spans="5:9" x14ac:dyDescent="0.25">
      <c r="E93" s="44"/>
      <c r="F93" s="45"/>
      <c r="G93" s="148"/>
      <c r="H93" s="45"/>
      <c r="I93" s="150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195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42" t="s">
        <v>92</v>
      </c>
      <c r="F11" s="242"/>
      <c r="G11" s="242"/>
      <c r="H11" s="242"/>
      <c r="I11" s="56"/>
      <c r="J11" s="242" t="s">
        <v>93</v>
      </c>
      <c r="K11" s="242"/>
      <c r="L11" s="242"/>
      <c r="M11" s="242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94</v>
      </c>
      <c r="G12" s="107" t="s">
        <v>95</v>
      </c>
      <c r="H12" s="106" t="s">
        <v>96</v>
      </c>
      <c r="I12" s="56"/>
      <c r="J12" s="105" t="s">
        <v>21</v>
      </c>
      <c r="K12" s="105" t="s">
        <v>97</v>
      </c>
      <c r="L12" s="105" t="s">
        <v>95</v>
      </c>
      <c r="M12" s="106" t="s">
        <v>98</v>
      </c>
      <c r="N12" s="55"/>
    </row>
    <row r="13" spans="1:246" x14ac:dyDescent="0.25">
      <c r="E13" s="140" t="s">
        <v>217</v>
      </c>
      <c r="F13" s="141">
        <v>47051144</v>
      </c>
      <c r="G13" s="142">
        <v>47051144</v>
      </c>
      <c r="H13" s="143">
        <v>0.20213234862747353</v>
      </c>
      <c r="I13" s="56"/>
      <c r="J13" s="140" t="s">
        <v>18</v>
      </c>
      <c r="K13" s="141">
        <v>598783064</v>
      </c>
      <c r="L13" s="142">
        <v>598783064</v>
      </c>
      <c r="M13" s="176">
        <v>0.30351408334155017</v>
      </c>
    </row>
    <row r="14" spans="1:246" x14ac:dyDescent="0.25">
      <c r="E14" s="140" t="s">
        <v>215</v>
      </c>
      <c r="F14" s="141">
        <v>32634297</v>
      </c>
      <c r="G14" s="142">
        <v>32634297</v>
      </c>
      <c r="H14" s="143">
        <v>0.14019737965173626</v>
      </c>
      <c r="I14" s="56"/>
      <c r="J14" s="140" t="s">
        <v>65</v>
      </c>
      <c r="K14" s="141">
        <v>302271160.69999999</v>
      </c>
      <c r="L14" s="142">
        <v>302271160.69999999</v>
      </c>
      <c r="M14" s="176">
        <v>0.15321668192747501</v>
      </c>
    </row>
    <row r="15" spans="1:246" x14ac:dyDescent="0.25">
      <c r="E15" s="140" t="s">
        <v>18</v>
      </c>
      <c r="F15" s="141">
        <v>29317637</v>
      </c>
      <c r="G15" s="142">
        <v>29317637</v>
      </c>
      <c r="H15" s="143">
        <v>0.12594896360049646</v>
      </c>
      <c r="I15" s="56"/>
      <c r="J15" s="140" t="s">
        <v>54</v>
      </c>
      <c r="K15" s="141">
        <v>256508723.40000001</v>
      </c>
      <c r="L15" s="142">
        <v>256508723.40000001</v>
      </c>
      <c r="M15" s="176">
        <v>0.1300203942506</v>
      </c>
    </row>
    <row r="16" spans="1:246" x14ac:dyDescent="0.25">
      <c r="E16" s="140" t="s">
        <v>151</v>
      </c>
      <c r="F16" s="141">
        <v>25078521</v>
      </c>
      <c r="G16" s="142">
        <v>25078521</v>
      </c>
      <c r="H16" s="143">
        <v>0.10773766414337164</v>
      </c>
      <c r="I16" s="56"/>
      <c r="J16" s="140" t="s">
        <v>152</v>
      </c>
      <c r="K16" s="141">
        <v>219278160.94999999</v>
      </c>
      <c r="L16" s="142">
        <v>219278160.94999999</v>
      </c>
      <c r="M16" s="176">
        <v>0.11114878495888814</v>
      </c>
    </row>
    <row r="17" spans="5:13" x14ac:dyDescent="0.25">
      <c r="E17" s="140" t="s">
        <v>75</v>
      </c>
      <c r="F17" s="141">
        <v>17249979</v>
      </c>
      <c r="G17" s="142">
        <v>17249979</v>
      </c>
      <c r="H17" s="143">
        <v>7.4106142223547153E-2</v>
      </c>
      <c r="I17" s="56"/>
      <c r="J17" s="140" t="s">
        <v>151</v>
      </c>
      <c r="K17" s="141">
        <v>190380703.94999999</v>
      </c>
      <c r="L17" s="142">
        <v>190380703.94999999</v>
      </c>
      <c r="M17" s="176">
        <v>9.6501100848275317E-2</v>
      </c>
    </row>
    <row r="18" spans="5:13" x14ac:dyDescent="0.25">
      <c r="E18" s="140" t="s">
        <v>31</v>
      </c>
      <c r="F18" s="141">
        <v>9073083</v>
      </c>
      <c r="G18" s="142">
        <v>9073083</v>
      </c>
      <c r="H18" s="143">
        <v>3.8978086825731666E-2</v>
      </c>
      <c r="I18" s="56"/>
      <c r="J18" s="140" t="s">
        <v>31</v>
      </c>
      <c r="K18" s="141">
        <v>53945510.450000003</v>
      </c>
      <c r="L18" s="142">
        <v>53945510.450000003</v>
      </c>
      <c r="M18" s="176">
        <v>2.7344163753141432E-2</v>
      </c>
    </row>
    <row r="19" spans="5:13" x14ac:dyDescent="0.25">
      <c r="E19" s="140" t="s">
        <v>148</v>
      </c>
      <c r="F19" s="141">
        <v>8374310</v>
      </c>
      <c r="G19" s="142">
        <v>8374310</v>
      </c>
      <c r="H19" s="143">
        <v>3.5976148601924274E-2</v>
      </c>
      <c r="I19" s="56"/>
      <c r="J19" s="140" t="s">
        <v>16</v>
      </c>
      <c r="K19" s="141">
        <v>52430579</v>
      </c>
      <c r="L19" s="142">
        <v>52430579</v>
      </c>
      <c r="M19" s="176">
        <v>2.6576267902346233E-2</v>
      </c>
    </row>
    <row r="20" spans="5:13" x14ac:dyDescent="0.25">
      <c r="E20" s="140" t="s">
        <v>50</v>
      </c>
      <c r="F20" s="141">
        <v>8371326</v>
      </c>
      <c r="G20" s="142">
        <v>8371326</v>
      </c>
      <c r="H20" s="143">
        <v>3.5963329297715556E-2</v>
      </c>
      <c r="I20" s="56"/>
      <c r="J20" s="140" t="s">
        <v>14</v>
      </c>
      <c r="K20" s="141">
        <v>46261166.25</v>
      </c>
      <c r="L20" s="142">
        <v>46261166.25</v>
      </c>
      <c r="M20" s="176">
        <v>2.3449085842347419E-2</v>
      </c>
    </row>
    <row r="21" spans="5:13" x14ac:dyDescent="0.25">
      <c r="E21" s="140" t="s">
        <v>54</v>
      </c>
      <c r="F21" s="141">
        <v>7452784</v>
      </c>
      <c r="G21" s="142">
        <v>7452784</v>
      </c>
      <c r="H21" s="143">
        <v>3.2017260488570835E-2</v>
      </c>
      <c r="I21" s="56"/>
      <c r="J21" s="140" t="s">
        <v>75</v>
      </c>
      <c r="K21" s="141">
        <v>45013531.770000003</v>
      </c>
      <c r="L21" s="142">
        <v>45013531.770000003</v>
      </c>
      <c r="M21" s="176">
        <v>2.2816678784918502E-2</v>
      </c>
    </row>
    <row r="22" spans="5:13" x14ac:dyDescent="0.25">
      <c r="E22" s="144" t="s">
        <v>14</v>
      </c>
      <c r="F22" s="145">
        <v>7123042</v>
      </c>
      <c r="G22" s="146">
        <v>7123042</v>
      </c>
      <c r="H22" s="147">
        <v>3.0600684413372315E-2</v>
      </c>
      <c r="I22" s="56"/>
      <c r="J22" s="144" t="s">
        <v>64</v>
      </c>
      <c r="K22" s="145">
        <v>25240078.899999999</v>
      </c>
      <c r="L22" s="146">
        <v>25240078.899999999</v>
      </c>
      <c r="M22" s="177">
        <v>1.2793814440286008E-2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76" priority="86" operator="equal">
      <formula>0</formula>
    </cfRule>
  </conditionalFormatting>
  <conditionalFormatting sqref="M9">
    <cfRule type="cellIs" dxfId="75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74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3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72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71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70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69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68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67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66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916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245" t="s">
        <v>151</v>
      </c>
      <c r="F13" s="245"/>
      <c r="G13" s="245"/>
      <c r="H13" s="228"/>
      <c r="I13" s="3"/>
      <c r="J13" s="3"/>
      <c r="K13" s="3"/>
      <c r="L13" s="3"/>
      <c r="M13" s="3"/>
    </row>
    <row r="14" spans="5:13" x14ac:dyDescent="0.25">
      <c r="E14" s="246" t="s">
        <v>247</v>
      </c>
      <c r="F14" s="246"/>
      <c r="G14" s="246"/>
      <c r="H14" s="246"/>
      <c r="I14" s="3"/>
      <c r="J14" s="3"/>
      <c r="K14" s="3"/>
      <c r="L14" s="3"/>
      <c r="M14" s="3"/>
    </row>
    <row r="15" spans="5:13" x14ac:dyDescent="0.25">
      <c r="E15" s="229"/>
      <c r="F15" s="230" t="s">
        <v>219</v>
      </c>
      <c r="G15" s="230" t="s">
        <v>220</v>
      </c>
      <c r="H15" s="231" t="s">
        <v>4</v>
      </c>
      <c r="I15" s="3"/>
      <c r="J15" s="3"/>
      <c r="K15" s="3"/>
      <c r="L15" s="3"/>
      <c r="M15" s="3"/>
    </row>
    <row r="16" spans="5:13" x14ac:dyDescent="0.25">
      <c r="E16" s="229" t="s">
        <v>221</v>
      </c>
      <c r="F16" s="232">
        <v>583500</v>
      </c>
      <c r="G16" s="232">
        <v>595400</v>
      </c>
      <c r="H16" s="233">
        <v>-1.9986563654685874E-2</v>
      </c>
      <c r="I16" s="3"/>
      <c r="J16" s="3"/>
      <c r="K16" s="3"/>
      <c r="L16" s="3"/>
      <c r="M16" s="3"/>
    </row>
    <row r="17" spans="5:13" x14ac:dyDescent="0.25">
      <c r="E17" s="229" t="s">
        <v>222</v>
      </c>
      <c r="F17" s="232">
        <v>65288</v>
      </c>
      <c r="G17" s="232">
        <v>54522</v>
      </c>
      <c r="H17" s="233">
        <v>0.19746157514397855</v>
      </c>
      <c r="I17" s="3"/>
      <c r="J17" s="3"/>
      <c r="K17" s="3"/>
      <c r="L17" s="3"/>
      <c r="M17" s="3"/>
    </row>
    <row r="18" spans="5:13" x14ac:dyDescent="0.25">
      <c r="E18" s="229" t="s">
        <v>223</v>
      </c>
      <c r="F18" s="232">
        <v>-5544</v>
      </c>
      <c r="G18" s="234">
        <v>-9040</v>
      </c>
      <c r="H18" s="233" t="s">
        <v>237</v>
      </c>
      <c r="I18" s="3"/>
      <c r="J18" s="3"/>
      <c r="K18" s="3"/>
      <c r="L18" s="3"/>
      <c r="M18" s="3"/>
    </row>
    <row r="19" spans="5:13" x14ac:dyDescent="0.25">
      <c r="E19" s="229" t="s">
        <v>224</v>
      </c>
      <c r="F19" s="232">
        <v>59744</v>
      </c>
      <c r="G19" s="232">
        <v>45482</v>
      </c>
      <c r="H19" s="233">
        <v>0.31357460094103162</v>
      </c>
      <c r="I19" s="3"/>
      <c r="J19" s="3"/>
      <c r="K19" s="3"/>
      <c r="L19" s="3"/>
      <c r="M19" s="3"/>
    </row>
    <row r="20" spans="5:13" x14ac:dyDescent="0.25">
      <c r="E20" s="229" t="s">
        <v>225</v>
      </c>
      <c r="F20" s="232">
        <v>530647</v>
      </c>
      <c r="G20" s="232">
        <v>673719</v>
      </c>
      <c r="H20" s="233">
        <v>-0.21236153351768317</v>
      </c>
      <c r="I20" s="3"/>
      <c r="J20" s="3"/>
      <c r="K20" s="3"/>
      <c r="L20" s="3"/>
      <c r="M20" s="3"/>
    </row>
    <row r="21" spans="5:13" x14ac:dyDescent="0.25">
      <c r="E21" s="229" t="s">
        <v>226</v>
      </c>
      <c r="F21" s="232">
        <v>0.26</v>
      </c>
      <c r="G21" s="235"/>
      <c r="H21" s="229"/>
      <c r="I21" s="3"/>
      <c r="J21" s="3"/>
      <c r="K21" s="3"/>
      <c r="L21" s="3"/>
      <c r="M21" s="3"/>
    </row>
    <row r="22" spans="5:13" x14ac:dyDescent="0.25">
      <c r="E22" s="229" t="s">
        <v>227</v>
      </c>
      <c r="F22" s="229" t="s">
        <v>20</v>
      </c>
      <c r="G22" s="235"/>
      <c r="H22" s="236"/>
      <c r="I22" s="3"/>
      <c r="J22" s="3"/>
      <c r="K22" s="3"/>
      <c r="L22" s="3"/>
      <c r="M22" s="3"/>
    </row>
    <row r="23" spans="5:13" x14ac:dyDescent="0.25">
      <c r="E23" s="229" t="s">
        <v>228</v>
      </c>
      <c r="F23" s="229" t="s">
        <v>20</v>
      </c>
      <c r="G23" s="38"/>
      <c r="H23" s="237"/>
      <c r="I23" s="3"/>
      <c r="J23" s="3"/>
      <c r="K23" s="3"/>
      <c r="L23" s="3"/>
      <c r="M23" s="3"/>
    </row>
    <row r="24" spans="5:13" x14ac:dyDescent="0.25">
      <c r="E24" s="229" t="s">
        <v>229</v>
      </c>
      <c r="F24" s="229" t="s">
        <v>20</v>
      </c>
      <c r="G24" s="38"/>
      <c r="H24" s="229"/>
      <c r="I24" s="3"/>
      <c r="J24" s="3"/>
      <c r="K24" s="3"/>
      <c r="L24" s="3"/>
      <c r="M24" s="3"/>
    </row>
    <row r="25" spans="5:13" x14ac:dyDescent="0.25">
      <c r="E25" s="229" t="s">
        <v>230</v>
      </c>
      <c r="F25" s="229" t="s">
        <v>20</v>
      </c>
      <c r="G25" s="38"/>
      <c r="H25" s="229"/>
      <c r="I25" s="3"/>
      <c r="J25" s="3"/>
      <c r="K25" s="3"/>
      <c r="L25" s="3"/>
      <c r="M25" s="3"/>
    </row>
    <row r="26" spans="5:13" x14ac:dyDescent="0.25">
      <c r="E26" s="229"/>
      <c r="F26" s="229"/>
      <c r="G26" s="38"/>
      <c r="H26" s="229"/>
      <c r="I26" s="3"/>
      <c r="J26" s="3"/>
      <c r="K26" s="3"/>
      <c r="L26" s="3"/>
      <c r="M26" s="3"/>
    </row>
    <row r="27" spans="5:13" x14ac:dyDescent="0.25">
      <c r="E27" s="229" t="s">
        <v>231</v>
      </c>
      <c r="F27" s="233">
        <v>0.10238903170522708</v>
      </c>
      <c r="G27" s="233">
        <v>7.6388982196842453E-2</v>
      </c>
      <c r="H27" s="238"/>
      <c r="I27" s="3"/>
      <c r="J27" s="3"/>
      <c r="K27" s="3"/>
      <c r="L27" s="3"/>
      <c r="M27" s="3"/>
    </row>
    <row r="28" spans="5:13" x14ac:dyDescent="0.25">
      <c r="E28" s="229" t="s">
        <v>232</v>
      </c>
      <c r="F28" s="233"/>
      <c r="G28" s="235"/>
      <c r="H28" s="229"/>
      <c r="I28" s="3"/>
      <c r="J28" s="3"/>
      <c r="K28" s="3"/>
      <c r="L28" s="3"/>
      <c r="M28" s="3"/>
    </row>
    <row r="29" spans="5:13" x14ac:dyDescent="0.25">
      <c r="E29" s="229" t="s">
        <v>233</v>
      </c>
      <c r="F29" s="233"/>
      <c r="G29" s="235"/>
      <c r="H29" s="229"/>
      <c r="I29" s="3"/>
      <c r="J29" s="3"/>
      <c r="K29" s="3"/>
      <c r="L29" s="3"/>
      <c r="M29" s="3"/>
    </row>
    <row r="30" spans="5:13" x14ac:dyDescent="0.25">
      <c r="E30" s="229" t="s">
        <v>234</v>
      </c>
      <c r="F30" s="255">
        <v>3.5000000000000003E-2</v>
      </c>
      <c r="G30" s="235"/>
      <c r="H30" s="229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E778" s="3"/>
      <c r="F778" s="3"/>
      <c r="G778" s="3"/>
      <c r="H778" s="3"/>
      <c r="I778" s="3"/>
      <c r="J778" s="3"/>
      <c r="K778" s="3"/>
      <c r="L778" s="3"/>
      <c r="M778" s="3"/>
    </row>
    <row r="779" spans="5:13" x14ac:dyDescent="0.25">
      <c r="E779" s="3"/>
      <c r="F779" s="3"/>
      <c r="G779" s="3"/>
      <c r="H779" s="3"/>
      <c r="I779" s="3"/>
      <c r="J779" s="3"/>
      <c r="K779" s="3"/>
      <c r="L779" s="3"/>
      <c r="M779" s="3"/>
    </row>
    <row r="780" spans="5:13" x14ac:dyDescent="0.25">
      <c r="E780" s="3"/>
      <c r="F780" s="3"/>
      <c r="G780" s="3"/>
      <c r="H780" s="3"/>
      <c r="I780" s="3"/>
      <c r="J780" s="3"/>
      <c r="K780" s="3"/>
      <c r="L780" s="3"/>
      <c r="M780" s="3"/>
    </row>
    <row r="781" spans="5:13" x14ac:dyDescent="0.25">
      <c r="E781" s="3"/>
      <c r="F781" s="3"/>
      <c r="G781" s="3"/>
      <c r="H781" s="3"/>
      <c r="I781" s="3"/>
      <c r="J781" s="3"/>
      <c r="K781" s="3"/>
      <c r="L781" s="3"/>
      <c r="M781" s="3"/>
    </row>
    <row r="782" spans="5:13" x14ac:dyDescent="0.25">
      <c r="E782" s="3"/>
      <c r="F782" s="3"/>
      <c r="G782" s="3"/>
      <c r="H782" s="3"/>
      <c r="I782" s="3"/>
      <c r="J782" s="3"/>
      <c r="K782" s="3"/>
      <c r="L782" s="3"/>
      <c r="M782" s="3"/>
    </row>
    <row r="783" spans="5:13" x14ac:dyDescent="0.25">
      <c r="E783" s="3"/>
      <c r="F783" s="3"/>
      <c r="G783" s="3"/>
      <c r="H783" s="3"/>
      <c r="I783" s="3"/>
      <c r="J783" s="3"/>
      <c r="K783" s="3"/>
      <c r="L783" s="3"/>
      <c r="M783" s="3"/>
    </row>
    <row r="784" spans="5:13" x14ac:dyDescent="0.25">
      <c r="E784" s="3"/>
      <c r="F784" s="3"/>
      <c r="G784" s="3"/>
      <c r="H784" s="3"/>
      <c r="I784" s="3"/>
      <c r="J784" s="3"/>
      <c r="K784" s="3"/>
      <c r="L784" s="3"/>
      <c r="M784" s="3"/>
    </row>
    <row r="785" spans="5:13" x14ac:dyDescent="0.25">
      <c r="E785" s="3"/>
      <c r="F785" s="3"/>
      <c r="G785" s="3"/>
      <c r="H785" s="3"/>
      <c r="I785" s="3"/>
      <c r="J785" s="3"/>
      <c r="K785" s="3"/>
      <c r="L785" s="3"/>
      <c r="M785" s="3"/>
    </row>
    <row r="786" spans="5:13" x14ac:dyDescent="0.25">
      <c r="E786" s="3"/>
      <c r="F786" s="3"/>
      <c r="G786" s="3"/>
      <c r="H786" s="3"/>
      <c r="I786" s="3"/>
      <c r="J786" s="3"/>
      <c r="K786" s="3"/>
      <c r="L786" s="3"/>
      <c r="M786" s="3"/>
    </row>
    <row r="787" spans="5:13" x14ac:dyDescent="0.25">
      <c r="E787" s="3"/>
      <c r="F787" s="3"/>
      <c r="G787" s="3"/>
      <c r="H787" s="3"/>
      <c r="I787" s="3"/>
      <c r="J787" s="3"/>
      <c r="K787" s="3"/>
      <c r="L787" s="3"/>
      <c r="M787" s="3"/>
    </row>
    <row r="788" spans="5:13" x14ac:dyDescent="0.25">
      <c r="E788" s="3"/>
      <c r="F788" s="3"/>
      <c r="G788" s="3"/>
      <c r="H788" s="3"/>
      <c r="I788" s="3"/>
      <c r="J788" s="3"/>
      <c r="K788" s="3"/>
      <c r="L788" s="3"/>
      <c r="M788" s="3"/>
    </row>
    <row r="789" spans="5:13" x14ac:dyDescent="0.25">
      <c r="E789" s="3"/>
      <c r="F789" s="3"/>
      <c r="G789" s="3"/>
      <c r="H789" s="3"/>
      <c r="I789" s="3"/>
      <c r="J789" s="3"/>
      <c r="K789" s="3"/>
      <c r="L789" s="3"/>
      <c r="M789" s="3"/>
    </row>
    <row r="790" spans="5:13" x14ac:dyDescent="0.25">
      <c r="E790" s="3"/>
      <c r="F790" s="3"/>
      <c r="G790" s="3"/>
      <c r="H790" s="3"/>
      <c r="I790" s="3"/>
      <c r="J790" s="3"/>
      <c r="K790" s="3"/>
      <c r="L790" s="3"/>
      <c r="M790" s="3"/>
    </row>
    <row r="791" spans="5:13" x14ac:dyDescent="0.25">
      <c r="E791" s="3"/>
      <c r="F791" s="3"/>
      <c r="G791" s="3"/>
      <c r="H791" s="3"/>
      <c r="I791" s="3"/>
      <c r="J791" s="3"/>
      <c r="K791" s="3"/>
      <c r="L791" s="3"/>
      <c r="M791" s="3"/>
    </row>
    <row r="792" spans="5:13" x14ac:dyDescent="0.25">
      <c r="E792" s="3"/>
      <c r="F792" s="3"/>
      <c r="G792" s="3"/>
      <c r="H792" s="3"/>
      <c r="I792" s="3"/>
      <c r="J792" s="3"/>
      <c r="K792" s="3"/>
      <c r="L792" s="3"/>
      <c r="M792" s="3"/>
    </row>
    <row r="793" spans="5:13" x14ac:dyDescent="0.25">
      <c r="E793" s="3"/>
      <c r="F793" s="3"/>
      <c r="G793" s="3"/>
      <c r="H793" s="3"/>
      <c r="I793" s="3"/>
      <c r="J793" s="3"/>
      <c r="K793" s="3"/>
      <c r="L793" s="3"/>
      <c r="M793" s="3"/>
    </row>
    <row r="794" spans="5:13" x14ac:dyDescent="0.25">
      <c r="E794" s="3"/>
      <c r="F794" s="3"/>
      <c r="G794" s="3"/>
      <c r="H794" s="3"/>
      <c r="I794" s="3"/>
      <c r="J794" s="3"/>
      <c r="K794" s="3"/>
      <c r="L794" s="3"/>
      <c r="M794" s="3"/>
    </row>
    <row r="795" spans="5:13" x14ac:dyDescent="0.25">
      <c r="E795" s="3"/>
      <c r="F795" s="3"/>
      <c r="G795" s="3"/>
      <c r="H795" s="3"/>
      <c r="I795" s="3"/>
      <c r="J795" s="3"/>
      <c r="K795" s="3"/>
      <c r="L795" s="3"/>
      <c r="M795" s="3"/>
    </row>
    <row r="796" spans="5:13" x14ac:dyDescent="0.25">
      <c r="E796" s="3"/>
      <c r="F796" s="3"/>
      <c r="G796" s="3"/>
      <c r="H796" s="3"/>
      <c r="I796" s="3"/>
      <c r="J796" s="3"/>
      <c r="K796" s="3"/>
      <c r="L796" s="3"/>
      <c r="M796" s="3"/>
    </row>
    <row r="797" spans="5:13" x14ac:dyDescent="0.25">
      <c r="E797" s="3"/>
      <c r="F797" s="3"/>
      <c r="G797" s="3"/>
      <c r="H797" s="3"/>
      <c r="I797" s="3"/>
      <c r="J797" s="3"/>
      <c r="K797" s="3"/>
      <c r="L797" s="3"/>
      <c r="M797" s="3"/>
    </row>
    <row r="798" spans="5:13" x14ac:dyDescent="0.25">
      <c r="E798" s="3"/>
      <c r="F798" s="3"/>
      <c r="G798" s="3"/>
      <c r="H798" s="3"/>
      <c r="I798" s="3"/>
      <c r="J798" s="3"/>
      <c r="K798" s="3"/>
      <c r="L798" s="3"/>
      <c r="M798" s="3"/>
    </row>
    <row r="799" spans="5:13" x14ac:dyDescent="0.25">
      <c r="E799" s="3"/>
      <c r="F799" s="3"/>
      <c r="G799" s="3"/>
      <c r="H799" s="3"/>
      <c r="I799" s="3"/>
      <c r="J799" s="3"/>
      <c r="K799" s="3"/>
      <c r="L799" s="3"/>
      <c r="M799" s="3"/>
    </row>
    <row r="800" spans="5:13" x14ac:dyDescent="0.25">
      <c r="E800" s="3"/>
      <c r="F800" s="3"/>
      <c r="G800" s="3"/>
      <c r="H800" s="3"/>
      <c r="I800" s="3"/>
      <c r="J800" s="3"/>
      <c r="K800" s="3"/>
      <c r="L800" s="3"/>
      <c r="M800" s="3"/>
    </row>
    <row r="801" spans="5:13" x14ac:dyDescent="0.25">
      <c r="E801" s="3"/>
      <c r="F801" s="3"/>
      <c r="G801" s="3"/>
      <c r="H801" s="3"/>
      <c r="I801" s="3"/>
      <c r="J801" s="3"/>
      <c r="K801" s="3"/>
      <c r="L801" s="3"/>
      <c r="M801" s="3"/>
    </row>
    <row r="802" spans="5:13" x14ac:dyDescent="0.25">
      <c r="E802" s="3"/>
      <c r="F802" s="3"/>
      <c r="G802" s="3"/>
      <c r="H802" s="3"/>
      <c r="I802" s="3"/>
      <c r="J802" s="3"/>
      <c r="K802" s="3"/>
      <c r="L802" s="3"/>
      <c r="M802" s="3"/>
    </row>
    <row r="803" spans="5:13" x14ac:dyDescent="0.25">
      <c r="E803" s="3"/>
      <c r="F803" s="3"/>
      <c r="G803" s="3"/>
      <c r="H803" s="3"/>
      <c r="I803" s="3"/>
      <c r="J803" s="3"/>
      <c r="K803" s="3"/>
      <c r="L803" s="3"/>
      <c r="M803" s="3"/>
    </row>
    <row r="804" spans="5:13" x14ac:dyDescent="0.25">
      <c r="E804" s="3"/>
      <c r="F804" s="3"/>
      <c r="G804" s="3"/>
      <c r="H804" s="3"/>
      <c r="I804" s="3"/>
      <c r="J804" s="3"/>
      <c r="K804" s="3"/>
      <c r="L804" s="3"/>
      <c r="M804" s="3"/>
    </row>
    <row r="805" spans="5:13" x14ac:dyDescent="0.25">
      <c r="E805" s="3"/>
      <c r="F805" s="3"/>
      <c r="G805" s="3"/>
      <c r="H805" s="3"/>
      <c r="I805" s="3"/>
      <c r="J805" s="3"/>
      <c r="K805" s="3"/>
      <c r="L805" s="3"/>
      <c r="M805" s="3"/>
    </row>
    <row r="806" spans="5:13" x14ac:dyDescent="0.25">
      <c r="E806" s="3"/>
      <c r="F806" s="3"/>
      <c r="G806" s="3"/>
      <c r="H806" s="3"/>
      <c r="I806" s="3"/>
      <c r="J806" s="3"/>
      <c r="K806" s="3"/>
      <c r="L806" s="3"/>
      <c r="M806" s="3"/>
    </row>
    <row r="807" spans="5:13" x14ac:dyDescent="0.25">
      <c r="E807" s="3"/>
      <c r="F807" s="3"/>
      <c r="G807" s="3"/>
      <c r="H807" s="3"/>
      <c r="I807" s="3"/>
      <c r="J807" s="3"/>
      <c r="K807" s="3"/>
      <c r="L807" s="3"/>
      <c r="M807" s="3"/>
    </row>
    <row r="808" spans="5:13" x14ac:dyDescent="0.25">
      <c r="E808" s="3"/>
      <c r="F808" s="3"/>
      <c r="G808" s="3"/>
      <c r="H808" s="3"/>
      <c r="I808" s="3"/>
      <c r="J808" s="3"/>
      <c r="K808" s="3"/>
      <c r="L808" s="3"/>
      <c r="M808" s="3"/>
    </row>
    <row r="809" spans="5:13" x14ac:dyDescent="0.25">
      <c r="E809" s="3"/>
      <c r="F809" s="3"/>
      <c r="G809" s="3"/>
      <c r="H809" s="3"/>
      <c r="I809" s="3"/>
      <c r="J809" s="3"/>
      <c r="K809" s="3"/>
      <c r="L809" s="3"/>
      <c r="M809" s="3"/>
    </row>
    <row r="810" spans="5:13" x14ac:dyDescent="0.25">
      <c r="E810" s="3"/>
      <c r="F810" s="3"/>
      <c r="G810" s="3"/>
      <c r="H810" s="3"/>
      <c r="I810" s="3"/>
      <c r="J810" s="3"/>
      <c r="K810" s="3"/>
      <c r="L810" s="3"/>
      <c r="M810" s="3"/>
    </row>
    <row r="811" spans="5:13" x14ac:dyDescent="0.25">
      <c r="E811" s="3"/>
      <c r="F811" s="3"/>
      <c r="G811" s="3"/>
      <c r="H811" s="3"/>
      <c r="I811" s="3"/>
      <c r="J811" s="3"/>
      <c r="K811" s="3"/>
      <c r="L811" s="3"/>
      <c r="M811" s="3"/>
    </row>
    <row r="812" spans="5:13" x14ac:dyDescent="0.25">
      <c r="E812" s="3"/>
      <c r="F812" s="3"/>
      <c r="G812" s="3"/>
      <c r="H812" s="3"/>
      <c r="I812" s="3"/>
      <c r="J812" s="3"/>
      <c r="K812" s="3"/>
      <c r="L812" s="3"/>
      <c r="M812" s="3"/>
    </row>
    <row r="813" spans="5:13" x14ac:dyDescent="0.25">
      <c r="E813" s="3"/>
      <c r="F813" s="3"/>
      <c r="G813" s="3"/>
      <c r="H813" s="3"/>
      <c r="I813" s="3"/>
      <c r="J813" s="3"/>
      <c r="K813" s="3"/>
      <c r="L813" s="3"/>
      <c r="M813" s="3"/>
    </row>
    <row r="814" spans="5:13" x14ac:dyDescent="0.25">
      <c r="E814" s="3"/>
      <c r="F814" s="3"/>
      <c r="G814" s="3"/>
      <c r="H814" s="3"/>
      <c r="I814" s="3"/>
      <c r="J814" s="3"/>
      <c r="K814" s="3"/>
      <c r="L814" s="3"/>
      <c r="M814" s="3"/>
    </row>
    <row r="815" spans="5:13" x14ac:dyDescent="0.25">
      <c r="E815" s="3"/>
      <c r="F815" s="3"/>
      <c r="G815" s="3"/>
      <c r="H815" s="3"/>
      <c r="I815" s="3"/>
      <c r="J815" s="3"/>
      <c r="K815" s="3"/>
      <c r="L815" s="3"/>
      <c r="M815" s="3"/>
    </row>
    <row r="816" spans="5:13" x14ac:dyDescent="0.25">
      <c r="E816" s="3"/>
      <c r="F816" s="3"/>
      <c r="G816" s="3"/>
      <c r="H816" s="3"/>
      <c r="I816" s="3"/>
      <c r="J816" s="3"/>
      <c r="K816" s="3"/>
      <c r="L816" s="3"/>
      <c r="M816" s="3"/>
    </row>
    <row r="817" spans="5:13" x14ac:dyDescent="0.25">
      <c r="E817" s="3"/>
      <c r="F817" s="3"/>
      <c r="G817" s="3"/>
      <c r="H817" s="3"/>
      <c r="I817" s="3"/>
      <c r="J817" s="3"/>
      <c r="K817" s="3"/>
      <c r="L817" s="3"/>
      <c r="M817" s="3"/>
    </row>
    <row r="818" spans="5:13" x14ac:dyDescent="0.25">
      <c r="E818" s="3"/>
      <c r="F818" s="3"/>
      <c r="G818" s="3"/>
      <c r="H818" s="3"/>
      <c r="I818" s="3"/>
      <c r="J818" s="3"/>
      <c r="K818" s="3"/>
      <c r="L818" s="3"/>
      <c r="M818" s="3"/>
    </row>
    <row r="819" spans="5:13" x14ac:dyDescent="0.25">
      <c r="E819" s="3"/>
      <c r="F819" s="3"/>
      <c r="G819" s="3"/>
      <c r="H819" s="3"/>
      <c r="I819" s="3"/>
      <c r="J819" s="3"/>
      <c r="K819" s="3"/>
      <c r="L819" s="3"/>
      <c r="M819" s="3"/>
    </row>
    <row r="820" spans="5:13" x14ac:dyDescent="0.25">
      <c r="E820" s="3"/>
      <c r="F820" s="3"/>
      <c r="G820" s="3"/>
      <c r="H820" s="3"/>
      <c r="I820" s="3"/>
      <c r="J820" s="3"/>
      <c r="K820" s="3"/>
      <c r="L820" s="3"/>
      <c r="M820" s="3"/>
    </row>
    <row r="821" spans="5:13" x14ac:dyDescent="0.25">
      <c r="E821" s="3"/>
      <c r="F821" s="3"/>
      <c r="G821" s="3"/>
      <c r="H821" s="3"/>
      <c r="I821" s="3"/>
      <c r="J821" s="3"/>
      <c r="K821" s="3"/>
      <c r="L821" s="3"/>
      <c r="M821" s="3"/>
    </row>
    <row r="822" spans="5:13" x14ac:dyDescent="0.25">
      <c r="E822" s="3"/>
      <c r="F822" s="3"/>
      <c r="G822" s="3"/>
      <c r="H822" s="3"/>
      <c r="I822" s="3"/>
      <c r="J822" s="3"/>
      <c r="K822" s="3"/>
      <c r="L822" s="3"/>
      <c r="M822" s="3"/>
    </row>
    <row r="823" spans="5:13" x14ac:dyDescent="0.25">
      <c r="E823" s="3"/>
      <c r="F823" s="3"/>
      <c r="G823" s="3"/>
      <c r="H823" s="3"/>
      <c r="I823" s="3"/>
      <c r="J823" s="3"/>
      <c r="K823" s="3"/>
      <c r="L823" s="3"/>
      <c r="M823" s="3"/>
    </row>
    <row r="824" spans="5:13" x14ac:dyDescent="0.25">
      <c r="E824" s="3"/>
      <c r="F824" s="3"/>
      <c r="G824" s="3"/>
      <c r="H824" s="3"/>
      <c r="I824" s="3"/>
      <c r="J824" s="3"/>
      <c r="K824" s="3"/>
      <c r="L824" s="3"/>
      <c r="M824" s="3"/>
    </row>
    <row r="825" spans="5:13" x14ac:dyDescent="0.25">
      <c r="E825" s="3"/>
      <c r="F825" s="3"/>
      <c r="G825" s="3"/>
      <c r="H825" s="3"/>
      <c r="I825" s="3"/>
      <c r="J825" s="3"/>
      <c r="K825" s="3"/>
      <c r="L825" s="3"/>
      <c r="M825" s="3"/>
    </row>
    <row r="826" spans="5:13" x14ac:dyDescent="0.25">
      <c r="E826" s="3"/>
      <c r="F826" s="3"/>
      <c r="G826" s="3"/>
      <c r="H826" s="3"/>
      <c r="I826" s="3"/>
      <c r="J826" s="3"/>
      <c r="K826" s="3"/>
      <c r="L826" s="3"/>
      <c r="M826" s="3"/>
    </row>
    <row r="827" spans="5:13" x14ac:dyDescent="0.25">
      <c r="E827" s="3"/>
      <c r="F827" s="3"/>
      <c r="G827" s="3"/>
      <c r="H827" s="3"/>
      <c r="I827" s="3"/>
      <c r="J827" s="3"/>
      <c r="K827" s="3"/>
      <c r="L827" s="3"/>
      <c r="M827" s="3"/>
    </row>
    <row r="828" spans="5:13" x14ac:dyDescent="0.25">
      <c r="E828" s="3"/>
      <c r="F828" s="3"/>
      <c r="G828" s="3"/>
      <c r="H828" s="3"/>
      <c r="I828" s="3"/>
      <c r="J828" s="3"/>
      <c r="K828" s="3"/>
      <c r="L828" s="3"/>
      <c r="M828" s="3"/>
    </row>
    <row r="829" spans="5:13" x14ac:dyDescent="0.25">
      <c r="E829" s="3"/>
      <c r="F829" s="3"/>
      <c r="G829" s="3"/>
      <c r="H829" s="3"/>
      <c r="I829" s="3"/>
      <c r="J829" s="3"/>
      <c r="K829" s="3"/>
      <c r="L829" s="3"/>
      <c r="M829" s="3"/>
    </row>
    <row r="830" spans="5:13" x14ac:dyDescent="0.25">
      <c r="E830" s="3"/>
      <c r="F830" s="3"/>
      <c r="G830" s="3"/>
      <c r="H830" s="3"/>
      <c r="I830" s="3"/>
      <c r="J830" s="3"/>
      <c r="K830" s="3"/>
      <c r="L830" s="3"/>
      <c r="M830" s="3"/>
    </row>
    <row r="831" spans="5:13" x14ac:dyDescent="0.25">
      <c r="E831" s="3"/>
      <c r="F831" s="3"/>
      <c r="G831" s="3"/>
      <c r="H831" s="3"/>
      <c r="I831" s="3"/>
      <c r="J831" s="3"/>
      <c r="K831" s="3"/>
      <c r="L831" s="3"/>
      <c r="M831" s="3"/>
    </row>
    <row r="832" spans="5:13" x14ac:dyDescent="0.25">
      <c r="E832" s="3"/>
      <c r="F832" s="3"/>
      <c r="G832" s="3"/>
      <c r="H832" s="3"/>
      <c r="I832" s="3"/>
      <c r="J832" s="3"/>
      <c r="K832" s="3"/>
      <c r="L832" s="3"/>
      <c r="M832" s="3"/>
    </row>
    <row r="833" spans="5:13" x14ac:dyDescent="0.25">
      <c r="E833" s="3"/>
      <c r="F833" s="3"/>
      <c r="G833" s="3"/>
      <c r="H833" s="3"/>
      <c r="I833" s="3"/>
      <c r="J833" s="3"/>
      <c r="K833" s="3"/>
      <c r="L833" s="3"/>
      <c r="M833" s="3"/>
    </row>
    <row r="834" spans="5:13" x14ac:dyDescent="0.25">
      <c r="E834" s="3"/>
      <c r="F834" s="3"/>
      <c r="G834" s="3"/>
      <c r="H834" s="3"/>
      <c r="I834" s="3"/>
      <c r="J834" s="3"/>
      <c r="K834" s="3"/>
      <c r="L834" s="3"/>
      <c r="M834" s="3"/>
    </row>
    <row r="835" spans="5:13" x14ac:dyDescent="0.25">
      <c r="E835" s="3"/>
      <c r="F835" s="3"/>
      <c r="G835" s="3"/>
      <c r="H835" s="3"/>
      <c r="I835" s="3"/>
      <c r="J835" s="3"/>
      <c r="K835" s="3"/>
      <c r="L835" s="3"/>
      <c r="M835" s="3"/>
    </row>
    <row r="836" spans="5:13" x14ac:dyDescent="0.25">
      <c r="E836" s="3"/>
      <c r="F836" s="3"/>
      <c r="G836" s="3"/>
      <c r="H836" s="3"/>
      <c r="I836" s="3"/>
      <c r="J836" s="3"/>
      <c r="K836" s="3"/>
      <c r="L836" s="3"/>
      <c r="M836" s="3"/>
    </row>
    <row r="837" spans="5:13" x14ac:dyDescent="0.25">
      <c r="E837" s="3"/>
      <c r="F837" s="3"/>
      <c r="G837" s="3"/>
      <c r="H837" s="3"/>
      <c r="I837" s="3"/>
      <c r="J837" s="3"/>
      <c r="K837" s="3"/>
      <c r="L837" s="3"/>
      <c r="M837" s="3"/>
    </row>
    <row r="838" spans="5:13" x14ac:dyDescent="0.25">
      <c r="E838" s="3"/>
      <c r="F838" s="3"/>
      <c r="G838" s="3"/>
      <c r="H838" s="3"/>
      <c r="I838" s="3"/>
      <c r="J838" s="3"/>
      <c r="K838" s="3"/>
      <c r="L838" s="3"/>
      <c r="M838" s="3"/>
    </row>
    <row r="839" spans="5:13" x14ac:dyDescent="0.25">
      <c r="E839" s="3"/>
      <c r="F839" s="3"/>
      <c r="G839" s="3"/>
      <c r="H839" s="3"/>
      <c r="I839" s="3"/>
      <c r="J839" s="3"/>
      <c r="K839" s="3"/>
      <c r="L839" s="3"/>
      <c r="M839" s="3"/>
    </row>
    <row r="840" spans="5:13" x14ac:dyDescent="0.25">
      <c r="I840" s="3"/>
      <c r="J840" s="3"/>
      <c r="K840" s="3"/>
      <c r="L840" s="3"/>
      <c r="M840" s="3"/>
    </row>
    <row r="841" spans="5:13" x14ac:dyDescent="0.25">
      <c r="I841" s="3"/>
      <c r="J841" s="3"/>
      <c r="K841" s="3"/>
      <c r="L841" s="3"/>
      <c r="M841" s="3"/>
    </row>
    <row r="842" spans="5:13" x14ac:dyDescent="0.25">
      <c r="I842" s="3"/>
      <c r="J842" s="3"/>
      <c r="K842" s="3"/>
      <c r="L842" s="3"/>
      <c r="M842" s="3"/>
    </row>
    <row r="843" spans="5:13" x14ac:dyDescent="0.25">
      <c r="I843" s="3"/>
      <c r="J843" s="3"/>
      <c r="K843" s="3"/>
      <c r="L843" s="3"/>
      <c r="M843" s="3"/>
    </row>
    <row r="844" spans="5:13" x14ac:dyDescent="0.25">
      <c r="I844" s="3"/>
      <c r="J844" s="3"/>
      <c r="K844" s="3"/>
      <c r="L844" s="3"/>
      <c r="M844" s="3"/>
    </row>
    <row r="845" spans="5:13" x14ac:dyDescent="0.25">
      <c r="I845" s="3"/>
      <c r="J845" s="3"/>
      <c r="K845" s="3"/>
      <c r="L845" s="3"/>
      <c r="M845" s="3"/>
    </row>
    <row r="846" spans="5:13" x14ac:dyDescent="0.25">
      <c r="I846" s="3"/>
      <c r="J846" s="3"/>
      <c r="K846" s="3"/>
      <c r="L846" s="3"/>
      <c r="M846" s="3"/>
    </row>
    <row r="847" spans="5:13" x14ac:dyDescent="0.25">
      <c r="I847" s="3"/>
      <c r="J847" s="3"/>
      <c r="K847" s="3"/>
      <c r="L847" s="3"/>
      <c r="M847" s="3"/>
    </row>
    <row r="848" spans="5:13" x14ac:dyDescent="0.25">
      <c r="I848" s="3"/>
      <c r="J848" s="3"/>
      <c r="K848" s="3"/>
      <c r="L848" s="3"/>
      <c r="M848" s="3"/>
    </row>
    <row r="849" spans="9:13" x14ac:dyDescent="0.25">
      <c r="I849" s="3"/>
      <c r="J849" s="3"/>
      <c r="K849" s="3"/>
      <c r="L849" s="3"/>
      <c r="M849" s="3"/>
    </row>
    <row r="850" spans="9:13" x14ac:dyDescent="0.25">
      <c r="I850" s="3"/>
      <c r="J850" s="3"/>
      <c r="K850" s="3"/>
      <c r="L850" s="3"/>
      <c r="M850" s="3"/>
    </row>
    <row r="851" spans="9:13" x14ac:dyDescent="0.25">
      <c r="I851" s="3"/>
      <c r="J851" s="3"/>
      <c r="K851" s="3"/>
      <c r="L851" s="3"/>
      <c r="M851" s="3"/>
    </row>
    <row r="852" spans="9:13" x14ac:dyDescent="0.25">
      <c r="I852" s="3"/>
      <c r="J852" s="3"/>
      <c r="K852" s="3"/>
      <c r="L852" s="3"/>
      <c r="M852" s="3"/>
    </row>
    <row r="853" spans="9:13" x14ac:dyDescent="0.25">
      <c r="I853" s="3"/>
      <c r="J853" s="3"/>
      <c r="K853" s="3"/>
      <c r="L853" s="3"/>
      <c r="M853" s="3"/>
    </row>
    <row r="854" spans="9:13" x14ac:dyDescent="0.25">
      <c r="I854" s="3"/>
      <c r="J854" s="3"/>
      <c r="K854" s="3"/>
      <c r="L854" s="3"/>
      <c r="M854" s="3"/>
    </row>
    <row r="855" spans="9:13" x14ac:dyDescent="0.25">
      <c r="I855" s="3"/>
      <c r="J855" s="3"/>
      <c r="K855" s="3"/>
      <c r="L855" s="3"/>
      <c r="M855" s="3"/>
    </row>
    <row r="856" spans="9:13" x14ac:dyDescent="0.25">
      <c r="I856" s="3"/>
      <c r="J856" s="3"/>
      <c r="K856" s="3"/>
      <c r="L856" s="3"/>
      <c r="M856" s="3"/>
    </row>
    <row r="857" spans="9:13" x14ac:dyDescent="0.25">
      <c r="I857" s="3"/>
      <c r="J857" s="3"/>
      <c r="K857" s="3"/>
      <c r="L857" s="3"/>
      <c r="M857" s="3"/>
    </row>
    <row r="858" spans="9:13" x14ac:dyDescent="0.25">
      <c r="I858" s="3"/>
      <c r="J858" s="3"/>
      <c r="K858" s="3"/>
      <c r="L858" s="3"/>
      <c r="M858" s="3"/>
    </row>
    <row r="859" spans="9:13" x14ac:dyDescent="0.25">
      <c r="I859" s="3"/>
      <c r="J859" s="3"/>
      <c r="K859" s="3"/>
      <c r="L859" s="3"/>
      <c r="M859" s="3"/>
    </row>
    <row r="860" spans="9:13" x14ac:dyDescent="0.25">
      <c r="I860" s="3"/>
      <c r="J860" s="3"/>
      <c r="K860" s="3"/>
      <c r="L860" s="3"/>
      <c r="M860" s="3"/>
    </row>
    <row r="861" spans="9:13" x14ac:dyDescent="0.25">
      <c r="I861" s="3"/>
      <c r="J861" s="3"/>
      <c r="K861" s="3"/>
      <c r="L861" s="3"/>
      <c r="M861" s="3"/>
    </row>
    <row r="862" spans="9:13" x14ac:dyDescent="0.25">
      <c r="I862" s="3"/>
      <c r="J862" s="3"/>
      <c r="K862" s="3"/>
      <c r="L862" s="3"/>
      <c r="M862" s="3"/>
    </row>
    <row r="863" spans="9:13" x14ac:dyDescent="0.25">
      <c r="I863" s="3"/>
      <c r="J863" s="3"/>
      <c r="K863" s="3"/>
      <c r="L863" s="3"/>
      <c r="M863" s="3"/>
    </row>
    <row r="864" spans="9:13" x14ac:dyDescent="0.25">
      <c r="I864" s="3"/>
      <c r="J864" s="3"/>
      <c r="K864" s="3"/>
      <c r="L864" s="3"/>
      <c r="M864" s="3"/>
    </row>
    <row r="865" spans="9:13" x14ac:dyDescent="0.25">
      <c r="I865" s="3"/>
      <c r="J865" s="3"/>
      <c r="K865" s="3"/>
      <c r="L865" s="3"/>
      <c r="M865" s="3"/>
    </row>
    <row r="866" spans="9:13" x14ac:dyDescent="0.25">
      <c r="I866" s="3"/>
      <c r="J866" s="3"/>
      <c r="K866" s="3"/>
      <c r="L866" s="3"/>
      <c r="M866" s="3"/>
    </row>
    <row r="867" spans="9:13" x14ac:dyDescent="0.25">
      <c r="I867" s="3"/>
      <c r="J867" s="3"/>
      <c r="K867" s="3"/>
      <c r="L867" s="3"/>
      <c r="M867" s="3"/>
    </row>
    <row r="868" spans="9:13" x14ac:dyDescent="0.25">
      <c r="I868" s="3"/>
      <c r="J868" s="3"/>
      <c r="K868" s="3"/>
      <c r="L868" s="3"/>
      <c r="M868" s="3"/>
    </row>
    <row r="869" spans="9:13" x14ac:dyDescent="0.25">
      <c r="I869" s="3"/>
      <c r="J869" s="3"/>
      <c r="K869" s="3"/>
      <c r="L869" s="3"/>
      <c r="M869" s="3"/>
    </row>
    <row r="870" spans="9:13" x14ac:dyDescent="0.25">
      <c r="I870" s="3"/>
      <c r="J870" s="3"/>
      <c r="K870" s="3"/>
      <c r="L870" s="3"/>
      <c r="M870" s="3"/>
    </row>
    <row r="871" spans="9:13" x14ac:dyDescent="0.25">
      <c r="I871" s="3"/>
      <c r="J871" s="3"/>
      <c r="K871" s="3"/>
      <c r="L871" s="3"/>
      <c r="M871" s="3"/>
    </row>
    <row r="872" spans="9:13" x14ac:dyDescent="0.25">
      <c r="I872" s="3"/>
      <c r="J872" s="3"/>
      <c r="K872" s="3"/>
      <c r="L872" s="3"/>
      <c r="M872" s="3"/>
    </row>
    <row r="873" spans="9:13" x14ac:dyDescent="0.25">
      <c r="I873" s="3"/>
      <c r="J873" s="3"/>
      <c r="K873" s="3"/>
      <c r="L873" s="3"/>
      <c r="M873" s="3"/>
    </row>
    <row r="874" spans="9:13" x14ac:dyDescent="0.25">
      <c r="I874" s="3"/>
      <c r="J874" s="3"/>
      <c r="K874" s="3"/>
      <c r="L874" s="3"/>
      <c r="M874" s="3"/>
    </row>
    <row r="875" spans="9:13" x14ac:dyDescent="0.25">
      <c r="I875" s="3"/>
      <c r="J875" s="3"/>
      <c r="K875" s="3"/>
      <c r="L875" s="3"/>
      <c r="M875" s="3"/>
    </row>
    <row r="876" spans="9:13" x14ac:dyDescent="0.25">
      <c r="I876" s="3"/>
      <c r="J876" s="3"/>
      <c r="K876" s="3"/>
      <c r="L876" s="3"/>
      <c r="M876" s="3"/>
    </row>
    <row r="877" spans="9:13" x14ac:dyDescent="0.25">
      <c r="I877" s="3"/>
      <c r="J877" s="3"/>
      <c r="K877" s="3"/>
      <c r="L877" s="3"/>
      <c r="M877" s="3"/>
    </row>
    <row r="878" spans="9:13" x14ac:dyDescent="0.25">
      <c r="I878" s="3"/>
      <c r="J878" s="3"/>
      <c r="K878" s="3"/>
      <c r="L878" s="3"/>
      <c r="M878" s="3"/>
    </row>
    <row r="879" spans="9:13" x14ac:dyDescent="0.25">
      <c r="I879" s="3"/>
      <c r="J879" s="3"/>
      <c r="K879" s="3"/>
      <c r="L879" s="3"/>
      <c r="M879" s="3"/>
    </row>
    <row r="880" spans="9:13" x14ac:dyDescent="0.25">
      <c r="I880" s="3"/>
      <c r="J880" s="3"/>
      <c r="K880" s="3"/>
      <c r="L880" s="3"/>
      <c r="M880" s="3"/>
    </row>
    <row r="881" spans="9:13" x14ac:dyDescent="0.25">
      <c r="I881" s="3"/>
      <c r="J881" s="3"/>
      <c r="K881" s="3"/>
      <c r="L881" s="3"/>
      <c r="M881" s="3"/>
    </row>
    <row r="882" spans="9:13" x14ac:dyDescent="0.25">
      <c r="I882" s="3"/>
      <c r="J882" s="3"/>
      <c r="K882" s="3"/>
      <c r="L882" s="3"/>
      <c r="M882" s="3"/>
    </row>
    <row r="883" spans="9:13" x14ac:dyDescent="0.25">
      <c r="I883" s="3"/>
      <c r="J883" s="3"/>
      <c r="K883" s="3"/>
      <c r="L883" s="3"/>
      <c r="M883" s="3"/>
    </row>
    <row r="884" spans="9:13" x14ac:dyDescent="0.25">
      <c r="I884" s="3"/>
      <c r="J884" s="3"/>
      <c r="K884" s="3"/>
      <c r="L884" s="3"/>
      <c r="M884" s="3"/>
    </row>
    <row r="885" spans="9:13" x14ac:dyDescent="0.25">
      <c r="I885" s="3"/>
      <c r="J885" s="3"/>
      <c r="K885" s="3"/>
      <c r="L885" s="3"/>
      <c r="M885" s="3"/>
    </row>
    <row r="886" spans="9:13" x14ac:dyDescent="0.25">
      <c r="I886" s="3"/>
      <c r="J886" s="3"/>
      <c r="K886" s="3"/>
      <c r="L886" s="3"/>
      <c r="M886" s="3"/>
    </row>
    <row r="887" spans="9:13" x14ac:dyDescent="0.25">
      <c r="I887" s="3"/>
      <c r="J887" s="3"/>
      <c r="K887" s="3"/>
      <c r="L887" s="3"/>
      <c r="M887" s="3"/>
    </row>
    <row r="888" spans="9:13" x14ac:dyDescent="0.25">
      <c r="I888" s="3"/>
      <c r="J888" s="3"/>
      <c r="K888" s="3"/>
      <c r="L888" s="3"/>
      <c r="M888" s="3"/>
    </row>
    <row r="889" spans="9:13" x14ac:dyDescent="0.25">
      <c r="I889" s="3"/>
      <c r="J889" s="3"/>
      <c r="K889" s="3"/>
      <c r="L889" s="3"/>
      <c r="M889" s="3"/>
    </row>
    <row r="890" spans="9:13" x14ac:dyDescent="0.25">
      <c r="I890" s="3"/>
      <c r="J890" s="3"/>
      <c r="K890" s="3"/>
      <c r="L890" s="3"/>
      <c r="M890" s="3"/>
    </row>
    <row r="891" spans="9:13" x14ac:dyDescent="0.25">
      <c r="I891" s="3"/>
      <c r="J891" s="3"/>
      <c r="K891" s="3"/>
      <c r="L891" s="3"/>
      <c r="M891" s="3"/>
    </row>
    <row r="892" spans="9:13" x14ac:dyDescent="0.25">
      <c r="I892" s="3"/>
      <c r="J892" s="3"/>
      <c r="K892" s="3"/>
      <c r="L892" s="3"/>
      <c r="M892" s="3"/>
    </row>
    <row r="893" spans="9:13" x14ac:dyDescent="0.25">
      <c r="I893" s="3"/>
    </row>
    <row r="894" spans="9:13" x14ac:dyDescent="0.25">
      <c r="I894" s="3"/>
    </row>
    <row r="895" spans="9:13" x14ac:dyDescent="0.25">
      <c r="I895" s="3"/>
    </row>
    <row r="896" spans="9:13" x14ac:dyDescent="0.25">
      <c r="I896" s="3"/>
    </row>
    <row r="897" spans="9:9" x14ac:dyDescent="0.25">
      <c r="I897" s="3"/>
    </row>
    <row r="898" spans="9:9" x14ac:dyDescent="0.25">
      <c r="I898" s="3"/>
    </row>
    <row r="899" spans="9:9" x14ac:dyDescent="0.25">
      <c r="I899" s="3"/>
    </row>
    <row r="900" spans="9:9" x14ac:dyDescent="0.25">
      <c r="I900" s="3"/>
    </row>
    <row r="901" spans="9:9" x14ac:dyDescent="0.25">
      <c r="I901" s="3"/>
    </row>
    <row r="902" spans="9:9" x14ac:dyDescent="0.25">
      <c r="I902" s="3"/>
    </row>
    <row r="903" spans="9:9" x14ac:dyDescent="0.25">
      <c r="I903" s="3"/>
    </row>
    <row r="904" spans="9:9" x14ac:dyDescent="0.25">
      <c r="I904" s="3"/>
    </row>
    <row r="905" spans="9:9" x14ac:dyDescent="0.25">
      <c r="I905" s="3"/>
    </row>
    <row r="906" spans="9:9" x14ac:dyDescent="0.25">
      <c r="I906" s="3"/>
    </row>
    <row r="907" spans="9:9" x14ac:dyDescent="0.25">
      <c r="I907" s="3"/>
    </row>
    <row r="908" spans="9:9" x14ac:dyDescent="0.25">
      <c r="I908" s="3"/>
    </row>
    <row r="909" spans="9:9" x14ac:dyDescent="0.25">
      <c r="I909" s="3"/>
    </row>
    <row r="910" spans="9:9" x14ac:dyDescent="0.25">
      <c r="I910" s="3"/>
    </row>
    <row r="911" spans="9:9" x14ac:dyDescent="0.25">
      <c r="I911" s="3"/>
    </row>
    <row r="912" spans="9:9" x14ac:dyDescent="0.25">
      <c r="I912" s="3"/>
    </row>
    <row r="913" spans="9:9" x14ac:dyDescent="0.25">
      <c r="I913" s="3"/>
    </row>
    <row r="914" spans="9:9" x14ac:dyDescent="0.25">
      <c r="I914" s="3"/>
    </row>
    <row r="915" spans="9:9" x14ac:dyDescent="0.25">
      <c r="I915" s="3"/>
    </row>
    <row r="916" spans="9:9" x14ac:dyDescent="0.25">
      <c r="I916" s="3"/>
    </row>
  </sheetData>
  <mergeCells count="2">
    <mergeCell ref="E13:G13"/>
    <mergeCell ref="E14:H14"/>
  </mergeCells>
  <conditionalFormatting sqref="F17:F26">
    <cfRule type="cellIs" dxfId="65" priority="366" operator="equal">
      <formula>0</formula>
    </cfRule>
  </conditionalFormatting>
  <conditionalFormatting sqref="E13:G13">
    <cfRule type="cellIs" dxfId="64" priority="495" operator="equal">
      <formula>" "</formula>
    </cfRule>
  </conditionalFormatting>
  <conditionalFormatting sqref="E14:H14">
    <cfRule type="cellIs" dxfId="63" priority="494" operator="equal">
      <formula>" "</formula>
    </cfRule>
  </conditionalFormatting>
  <conditionalFormatting sqref="H13">
    <cfRule type="cellIs" dxfId="62" priority="493" operator="equal">
      <formula>" "</formula>
    </cfRule>
  </conditionalFormatting>
  <conditionalFormatting sqref="F29 H15:H17 H19:H30">
    <cfRule type="cellIs" dxfId="61" priority="492" operator="equal">
      <formula>0</formula>
    </cfRule>
  </conditionalFormatting>
  <conditionalFormatting sqref="F16:G20 F21">
    <cfRule type="cellIs" dxfId="60" priority="488" operator="lessThan">
      <formula>0</formula>
    </cfRule>
  </conditionalFormatting>
  <conditionalFormatting sqref="E15:H17 E19:H30 E18:G18">
    <cfRule type="expression" dxfId="59" priority="487">
      <formula>"B13="" """</formula>
    </cfRule>
  </conditionalFormatting>
  <conditionalFormatting sqref="E15:H17 E19:H30 E18:G18">
    <cfRule type="expression" dxfId="58" priority="480">
      <formula>$B$13=" "</formula>
    </cfRule>
  </conditionalFormatting>
  <conditionalFormatting sqref="H16:H17 H19:H20">
    <cfRule type="cellIs" dxfId="57" priority="479" operator="equal">
      <formula>0</formula>
    </cfRule>
  </conditionalFormatting>
  <conditionalFormatting sqref="H16:H17 H19:H20">
    <cfRule type="expression" dxfId="56" priority="475">
      <formula>"B13="" """</formula>
    </cfRule>
  </conditionalFormatting>
  <conditionalFormatting sqref="H16:H17 H19:H20">
    <cfRule type="expression" dxfId="55" priority="468">
      <formula>$G$13=" "</formula>
    </cfRule>
  </conditionalFormatting>
  <conditionalFormatting sqref="H16:H17 H19:H20">
    <cfRule type="expression" dxfId="54" priority="458">
      <formula>$G$13=" "</formula>
    </cfRule>
  </conditionalFormatting>
  <conditionalFormatting sqref="H16:H17 H19:H20">
    <cfRule type="cellIs" dxfId="53" priority="457" operator="lessThan">
      <formula>0</formula>
    </cfRule>
  </conditionalFormatting>
  <conditionalFormatting sqref="F29 H16:H17 H19:H30">
    <cfRule type="cellIs" dxfId="52" priority="456" operator="equal">
      <formula>0</formula>
    </cfRule>
  </conditionalFormatting>
  <conditionalFormatting sqref="F16:G19 F20:F21">
    <cfRule type="cellIs" dxfId="51" priority="452" operator="lessThan">
      <formula>0</formula>
    </cfRule>
  </conditionalFormatting>
  <conditionalFormatting sqref="F16:H17 F19:H30 F18:G18">
    <cfRule type="expression" dxfId="50" priority="451">
      <formula>"B13="" """</formula>
    </cfRule>
  </conditionalFormatting>
  <conditionalFormatting sqref="F20:G20 F27:F29 G27">
    <cfRule type="expression" dxfId="49" priority="450">
      <formula>$B$13=" "</formula>
    </cfRule>
  </conditionalFormatting>
  <conditionalFormatting sqref="F16:H17 F19:H30 F18:G18">
    <cfRule type="expression" dxfId="48" priority="443">
      <formula>$G$13=" "</formula>
    </cfRule>
  </conditionalFormatting>
  <conditionalFormatting sqref="H22">
    <cfRule type="expression" dxfId="47" priority="442">
      <formula>$B$13=" "</formula>
    </cfRule>
  </conditionalFormatting>
  <conditionalFormatting sqref="F16:H17 F19:H30 F18:G18">
    <cfRule type="expression" dxfId="46" priority="432">
      <formula>$G$13=" "</formula>
    </cfRule>
  </conditionalFormatting>
  <conditionalFormatting sqref="H22">
    <cfRule type="expression" dxfId="45" priority="431">
      <formula>$B$13=" "</formula>
    </cfRule>
  </conditionalFormatting>
  <conditionalFormatting sqref="H16:H17 H19:H20">
    <cfRule type="cellIs" dxfId="44" priority="421" operator="equal">
      <formula>0</formula>
    </cfRule>
  </conditionalFormatting>
  <conditionalFormatting sqref="H16:H17 H19:H20">
    <cfRule type="expression" dxfId="43" priority="417">
      <formula>"B13="" """</formula>
    </cfRule>
  </conditionalFormatting>
  <conditionalFormatting sqref="H16:H17 H19:H20">
    <cfRule type="expression" dxfId="42" priority="410">
      <formula>$G$13=" "</formula>
    </cfRule>
  </conditionalFormatting>
  <conditionalFormatting sqref="H16:H17 H19:H20">
    <cfRule type="expression" dxfId="41" priority="400">
      <formula>$G$13=" "</formula>
    </cfRule>
  </conditionalFormatting>
  <conditionalFormatting sqref="H16:H17 H19:H20">
    <cfRule type="cellIs" dxfId="40" priority="399" operator="lessThan">
      <formula>0</formula>
    </cfRule>
  </conditionalFormatting>
  <conditionalFormatting sqref="H16:H17 H19:H20">
    <cfRule type="cellIs" dxfId="39" priority="389" operator="equal">
      <formula>0</formula>
    </cfRule>
  </conditionalFormatting>
  <conditionalFormatting sqref="H16:H17 H19:H20">
    <cfRule type="expression" dxfId="38" priority="385">
      <formula>"B13="" """</formula>
    </cfRule>
  </conditionalFormatting>
  <conditionalFormatting sqref="H16:H17 H19:H20">
    <cfRule type="expression" dxfId="37" priority="378">
      <formula>$G$13=" "</formula>
    </cfRule>
  </conditionalFormatting>
  <conditionalFormatting sqref="H16:H17 H19:H20">
    <cfRule type="expression" dxfId="36" priority="368">
      <formula>$G$13=" "</formula>
    </cfRule>
  </conditionalFormatting>
  <conditionalFormatting sqref="H16:H17 H19:H20">
    <cfRule type="cellIs" dxfId="35" priority="367" operator="lessThan">
      <formula>0</formula>
    </cfRule>
  </conditionalFormatting>
  <conditionalFormatting sqref="H16:H17 H19:H20">
    <cfRule type="iconSet" priority="555">
      <iconSet iconSet="3Arrows">
        <cfvo type="percent" val="0"/>
        <cfvo type="num" val="0"/>
        <cfvo type="num" val="0" gte="0"/>
      </iconSet>
    </cfRule>
    <cfRule type="cellIs" dxfId="34" priority="556" operator="lessThan">
      <formula>0</formula>
    </cfRule>
    <cfRule type="cellIs" dxfId="33" priority="557" operator="greaterThan">
      <formula>0</formula>
    </cfRule>
  </conditionalFormatting>
  <conditionalFormatting sqref="H16:H17 H19">
    <cfRule type="iconSet" priority="558">
      <iconSet iconSet="3Arrows">
        <cfvo type="percent" val="0"/>
        <cfvo type="num" val="0"/>
        <cfvo type="num" val="0" gte="0"/>
      </iconSet>
    </cfRule>
    <cfRule type="cellIs" dxfId="32" priority="559" operator="lessThan">
      <formula>0</formula>
    </cfRule>
    <cfRule type="cellIs" dxfId="31" priority="560" operator="greaterThan">
      <formula>0</formula>
    </cfRule>
  </conditionalFormatting>
  <conditionalFormatting sqref="H20">
    <cfRule type="iconSet" priority="561">
      <iconSet iconSet="3Arrows">
        <cfvo type="percent" val="0"/>
        <cfvo type="num" val="0"/>
        <cfvo type="num" val="0" gte="0"/>
      </iconSet>
    </cfRule>
    <cfRule type="cellIs" dxfId="30" priority="562" operator="lessThan">
      <formula>0</formula>
    </cfRule>
    <cfRule type="cellIs" dxfId="29" priority="563" operator="greaterThan">
      <formula>0</formula>
    </cfRule>
  </conditionalFormatting>
  <conditionalFormatting sqref="H20">
    <cfRule type="iconSet" priority="203">
      <iconSet iconSet="3Arrows">
        <cfvo type="percent" val="0"/>
        <cfvo type="num" val="0"/>
        <cfvo type="num" val="0" gte="0"/>
      </iconSet>
    </cfRule>
    <cfRule type="cellIs" dxfId="28" priority="204" operator="lessThan">
      <formula>0</formula>
    </cfRule>
    <cfRule type="cellIs" dxfId="27" priority="205" operator="greaterThan">
      <formula>0</formula>
    </cfRule>
  </conditionalFormatting>
  <conditionalFormatting sqref="H18">
    <cfRule type="cellIs" dxfId="26" priority="42" operator="equal">
      <formula>0</formula>
    </cfRule>
  </conditionalFormatting>
  <conditionalFormatting sqref="H18">
    <cfRule type="expression" dxfId="25" priority="41">
      <formula>"B13="" """</formula>
    </cfRule>
  </conditionalFormatting>
  <conditionalFormatting sqref="H18">
    <cfRule type="expression" dxfId="24" priority="40">
      <formula>$B$13=" "</formula>
    </cfRule>
  </conditionalFormatting>
  <conditionalFormatting sqref="H18">
    <cfRule type="cellIs" dxfId="23" priority="39" operator="equal">
      <formula>0</formula>
    </cfRule>
  </conditionalFormatting>
  <conditionalFormatting sqref="H18">
    <cfRule type="expression" dxfId="22" priority="38">
      <formula>"B13="" """</formula>
    </cfRule>
  </conditionalFormatting>
  <conditionalFormatting sqref="H18">
    <cfRule type="expression" dxfId="21" priority="37">
      <formula>$G$13=" "</formula>
    </cfRule>
  </conditionalFormatting>
  <conditionalFormatting sqref="H18">
    <cfRule type="expression" dxfId="20" priority="36">
      <formula>$G$13=" "</formula>
    </cfRule>
  </conditionalFormatting>
  <conditionalFormatting sqref="H18">
    <cfRule type="cellIs" dxfId="19" priority="35" operator="lessThan">
      <formula>0</formula>
    </cfRule>
  </conditionalFormatting>
  <conditionalFormatting sqref="H18">
    <cfRule type="cellIs" dxfId="18" priority="34" operator="equal">
      <formula>0</formula>
    </cfRule>
  </conditionalFormatting>
  <conditionalFormatting sqref="H18">
    <cfRule type="expression" dxfId="17" priority="33">
      <formula>"B13="" """</formula>
    </cfRule>
  </conditionalFormatting>
  <conditionalFormatting sqref="H18">
    <cfRule type="expression" dxfId="16" priority="32">
      <formula>$G$13=" "</formula>
    </cfRule>
  </conditionalFormatting>
  <conditionalFormatting sqref="H18">
    <cfRule type="expression" dxfId="15" priority="31">
      <formula>$G$13=" "</formula>
    </cfRule>
  </conditionalFormatting>
  <conditionalFormatting sqref="H18">
    <cfRule type="cellIs" dxfId="14" priority="30" operator="equal">
      <formula>0</formula>
    </cfRule>
  </conditionalFormatting>
  <conditionalFormatting sqref="H18">
    <cfRule type="expression" dxfId="13" priority="29">
      <formula>"B13="" """</formula>
    </cfRule>
  </conditionalFormatting>
  <conditionalFormatting sqref="H18">
    <cfRule type="expression" dxfId="12" priority="28">
      <formula>$G$13=" "</formula>
    </cfRule>
  </conditionalFormatting>
  <conditionalFormatting sqref="H18">
    <cfRule type="expression" dxfId="11" priority="27">
      <formula>$G$13=" "</formula>
    </cfRule>
  </conditionalFormatting>
  <conditionalFormatting sqref="H18">
    <cfRule type="cellIs" dxfId="10" priority="26" operator="lessThan">
      <formula>0</formula>
    </cfRule>
  </conditionalFormatting>
  <conditionalFormatting sqref="H18">
    <cfRule type="cellIs" dxfId="9" priority="25" operator="equal">
      <formula>0</formula>
    </cfRule>
  </conditionalFormatting>
  <conditionalFormatting sqref="H18">
    <cfRule type="expression" dxfId="8" priority="24">
      <formula>"B13="" """</formula>
    </cfRule>
  </conditionalFormatting>
  <conditionalFormatting sqref="H18">
    <cfRule type="expression" dxfId="7" priority="23">
      <formula>$G$13=" "</formula>
    </cfRule>
  </conditionalFormatting>
  <conditionalFormatting sqref="H18">
    <cfRule type="expression" dxfId="6" priority="22">
      <formula>$G$13=" "</formula>
    </cfRule>
  </conditionalFormatting>
  <conditionalFormatting sqref="H18">
    <cfRule type="cellIs" dxfId="5" priority="21" operator="lessThan">
      <formula>0</formula>
    </cfRule>
  </conditionalFormatting>
  <conditionalFormatting sqref="H18">
    <cfRule type="iconSet" priority="43">
      <iconSet iconSet="3Arrows">
        <cfvo type="percent" val="0"/>
        <cfvo type="num" val="0"/>
        <cfvo type="num" val="0" gte="0"/>
      </iconSet>
    </cfRule>
    <cfRule type="cellIs" dxfId="4" priority="44" operator="lessThan">
      <formula>0</formula>
    </cfRule>
    <cfRule type="cellIs" dxfId="3" priority="45" operator="greaterThan">
      <formula>0</formula>
    </cfRule>
  </conditionalFormatting>
  <conditionalFormatting sqref="H18">
    <cfRule type="iconSet" priority="46">
      <iconSet iconSet="3Arrows">
        <cfvo type="percent" val="0"/>
        <cfvo type="num" val="0"/>
        <cfvo type="num" val="0" gte="0"/>
      </iconSet>
    </cfRule>
    <cfRule type="cellIs" dxfId="2" priority="47" operator="lessThan">
      <formula>0</formula>
    </cfRule>
    <cfRule type="cellIs" dxfId="1" priority="48" operator="greater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99</v>
      </c>
      <c r="F10" s="61" t="s">
        <v>2</v>
      </c>
      <c r="G10" s="61" t="s">
        <v>3</v>
      </c>
      <c r="H10" s="61" t="s">
        <v>100</v>
      </c>
      <c r="I10" s="61" t="s">
        <v>166</v>
      </c>
    </row>
    <row r="11" spans="5:9" ht="11.25" customHeight="1" x14ac:dyDescent="0.25">
      <c r="E11" s="210" t="s">
        <v>186</v>
      </c>
      <c r="F11" s="154">
        <v>307</v>
      </c>
      <c r="G11" s="155">
        <v>307</v>
      </c>
      <c r="H11" s="62">
        <v>0</v>
      </c>
      <c r="I11" s="206">
        <v>0</v>
      </c>
    </row>
    <row r="12" spans="5:9" ht="11.25" customHeight="1" x14ac:dyDescent="0.25">
      <c r="E12" s="59" t="s">
        <v>146</v>
      </c>
      <c r="F12" s="154">
        <v>360</v>
      </c>
      <c r="G12" s="155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167</v>
      </c>
      <c r="F13" s="63">
        <v>0.2157</v>
      </c>
      <c r="G13" s="64">
        <v>0.1057</v>
      </c>
      <c r="H13" s="63">
        <v>0.11</v>
      </c>
      <c r="I13" s="63">
        <v>6.9410014873574788E-2</v>
      </c>
    </row>
    <row r="14" spans="5:9" ht="11.25" customHeight="1" x14ac:dyDescent="0.25">
      <c r="E14" s="59" t="s">
        <v>170</v>
      </c>
      <c r="F14" s="63">
        <v>0.13500000000000001</v>
      </c>
      <c r="G14" s="64">
        <v>0.13500000000000001</v>
      </c>
      <c r="H14" s="224">
        <v>0</v>
      </c>
      <c r="I14" s="63">
        <v>0</v>
      </c>
    </row>
    <row r="15" spans="5:9" ht="11.25" customHeight="1" x14ac:dyDescent="0.25">
      <c r="E15" s="59" t="s">
        <v>168</v>
      </c>
      <c r="F15" s="154">
        <v>71.569999999999993</v>
      </c>
      <c r="G15" s="155">
        <v>71.11</v>
      </c>
      <c r="H15" s="62">
        <v>0.45999999999999375</v>
      </c>
      <c r="I15" s="206">
        <v>0.32145494830132937</v>
      </c>
    </row>
    <row r="16" spans="5:9" ht="11.25" customHeight="1" x14ac:dyDescent="0.25">
      <c r="E16" s="59" t="s">
        <v>169</v>
      </c>
      <c r="F16" s="154">
        <v>44.710347544999998</v>
      </c>
      <c r="G16" s="155">
        <v>44.702407696000002</v>
      </c>
      <c r="H16" s="62">
        <v>7.939848999996002E-3</v>
      </c>
      <c r="I16" s="63">
        <v>3.6957325260056795E-2</v>
      </c>
    </row>
    <row r="17" spans="5:9" ht="11.25" customHeight="1" x14ac:dyDescent="0.25">
      <c r="E17" s="59" t="s">
        <v>164</v>
      </c>
      <c r="F17" s="63">
        <v>0.11310000000000001</v>
      </c>
      <c r="G17" s="63">
        <v>0.11310000000000001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207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7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C1" sqref="C1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ht="11.25" customHeight="1" x14ac:dyDescent="0.25">
      <c r="B1" s="66"/>
      <c r="C1" s="66"/>
      <c r="D1" s="67"/>
      <c r="E1" s="67"/>
      <c r="F1" s="67"/>
      <c r="G1" s="67"/>
      <c r="H1" s="67"/>
    </row>
    <row r="2" spans="2:8" ht="11.25" customHeight="1" x14ac:dyDescent="0.25">
      <c r="B2" s="66"/>
      <c r="C2" s="66"/>
      <c r="D2" s="67"/>
      <c r="E2" s="67"/>
      <c r="F2" s="67"/>
      <c r="G2" s="67"/>
      <c r="H2" s="67"/>
    </row>
    <row r="3" spans="2:8" ht="11.25" customHeight="1" x14ac:dyDescent="0.25">
      <c r="B3" s="66"/>
      <c r="C3" s="66"/>
      <c r="D3" s="67"/>
      <c r="E3" s="67"/>
      <c r="F3" s="67"/>
      <c r="G3" s="67"/>
      <c r="H3" s="67"/>
    </row>
    <row r="4" spans="2:8" ht="11.25" customHeight="1" x14ac:dyDescent="0.25">
      <c r="B4" s="66"/>
      <c r="C4" s="66"/>
      <c r="D4" s="67"/>
      <c r="E4" s="67"/>
      <c r="F4" s="67"/>
      <c r="G4" s="67"/>
      <c r="H4" s="67"/>
    </row>
    <row r="5" spans="2:8" ht="11.25" customHeight="1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ht="15.75" customHeight="1" x14ac:dyDescent="0.25">
      <c r="B7" s="68"/>
      <c r="C7" s="68"/>
      <c r="D7" s="67"/>
      <c r="E7" s="67"/>
      <c r="F7" s="67"/>
      <c r="G7" s="67"/>
      <c r="H7" s="67"/>
    </row>
    <row r="8" spans="2:8" ht="15.75" customHeight="1" x14ac:dyDescent="0.25">
      <c r="B8" s="69"/>
      <c r="C8" s="70"/>
      <c r="D8" s="67"/>
      <c r="E8" s="67"/>
      <c r="F8" s="67"/>
      <c r="G8" s="67"/>
      <c r="H8" s="67"/>
    </row>
    <row r="9" spans="2:8" ht="18.75" customHeight="1" x14ac:dyDescent="0.25">
      <c r="B9" s="247" t="s">
        <v>101</v>
      </c>
      <c r="C9" s="249" t="s">
        <v>102</v>
      </c>
      <c r="D9" s="251" t="s">
        <v>161</v>
      </c>
      <c r="E9" s="253" t="s">
        <v>103</v>
      </c>
      <c r="F9" s="254"/>
      <c r="G9" s="171" t="s">
        <v>104</v>
      </c>
      <c r="H9" s="172" t="s">
        <v>105</v>
      </c>
    </row>
    <row r="10" spans="2:8" ht="15.75" customHeight="1" x14ac:dyDescent="0.25">
      <c r="B10" s="248"/>
      <c r="C10" s="250"/>
      <c r="D10" s="252" t="s">
        <v>162</v>
      </c>
      <c r="E10" s="172" t="s">
        <v>106</v>
      </c>
      <c r="F10" s="172" t="s">
        <v>107</v>
      </c>
      <c r="G10" s="172" t="s">
        <v>108</v>
      </c>
      <c r="H10" s="172" t="s">
        <v>109</v>
      </c>
    </row>
    <row r="11" spans="2:8" x14ac:dyDescent="0.25">
      <c r="B11" s="71" t="s">
        <v>110</v>
      </c>
      <c r="C11" s="72"/>
      <c r="D11" s="170"/>
      <c r="E11" s="169"/>
      <c r="F11" s="169"/>
      <c r="G11" s="169"/>
      <c r="H11" s="73"/>
    </row>
    <row r="12" spans="2:8" x14ac:dyDescent="0.25">
      <c r="B12" s="82" t="s">
        <v>111</v>
      </c>
      <c r="C12" s="74" t="s">
        <v>31</v>
      </c>
      <c r="D12" s="114">
        <v>5.95</v>
      </c>
      <c r="E12" s="114">
        <v>11.45</v>
      </c>
      <c r="F12" s="114">
        <v>5.3</v>
      </c>
      <c r="G12" s="75">
        <v>-0.43062200956937791</v>
      </c>
      <c r="H12" s="126">
        <v>172121.43120445003</v>
      </c>
    </row>
    <row r="13" spans="2:8" x14ac:dyDescent="0.25">
      <c r="B13" s="74"/>
      <c r="C13" s="74" t="s">
        <v>46</v>
      </c>
      <c r="D13" s="114">
        <v>2.42</v>
      </c>
      <c r="E13" s="114">
        <v>2.5</v>
      </c>
      <c r="F13" s="114">
        <v>0.65</v>
      </c>
      <c r="G13" s="75">
        <v>0.61333333333333329</v>
      </c>
      <c r="H13" s="126">
        <v>56048.141302559998</v>
      </c>
    </row>
    <row r="14" spans="2:8" x14ac:dyDescent="0.25">
      <c r="B14" s="74"/>
      <c r="C14" s="74" t="s">
        <v>17</v>
      </c>
      <c r="D14" s="114">
        <v>10.7</v>
      </c>
      <c r="E14" s="114">
        <v>22.15</v>
      </c>
      <c r="F14" s="114">
        <v>10.5</v>
      </c>
      <c r="G14" s="75">
        <v>-0.37058823529411766</v>
      </c>
      <c r="H14" s="126">
        <v>196340.19800050001</v>
      </c>
    </row>
    <row r="15" spans="2:8" x14ac:dyDescent="0.25">
      <c r="B15" s="74"/>
      <c r="C15" s="74" t="s">
        <v>49</v>
      </c>
      <c r="D15" s="114">
        <v>1.8</v>
      </c>
      <c r="E15" s="114">
        <v>2.63</v>
      </c>
      <c r="F15" s="114">
        <v>1.32</v>
      </c>
      <c r="G15" s="75">
        <v>0.21621621621621623</v>
      </c>
      <c r="H15" s="126">
        <v>35644.879357200007</v>
      </c>
    </row>
    <row r="16" spans="2:8" x14ac:dyDescent="0.25">
      <c r="B16" s="74"/>
      <c r="C16" s="74" t="s">
        <v>50</v>
      </c>
      <c r="D16" s="114">
        <v>1.99</v>
      </c>
      <c r="E16" s="114">
        <v>2.78</v>
      </c>
      <c r="F16" s="114">
        <v>1.51</v>
      </c>
      <c r="G16" s="75">
        <v>-0.19105691056910568</v>
      </c>
      <c r="H16" s="126">
        <v>57659.846075769994</v>
      </c>
    </row>
    <row r="17" spans="2:11" x14ac:dyDescent="0.25">
      <c r="B17" s="74"/>
      <c r="C17" s="74" t="s">
        <v>151</v>
      </c>
      <c r="D17" s="114">
        <v>7.5</v>
      </c>
      <c r="E17" s="114">
        <v>13.45</v>
      </c>
      <c r="F17" s="114">
        <v>6.8</v>
      </c>
      <c r="G17" s="75">
        <v>-0.14772727272727282</v>
      </c>
      <c r="H17" s="126">
        <v>269214.69594000001</v>
      </c>
    </row>
    <row r="18" spans="2:11" ht="16.5" customHeight="1" x14ac:dyDescent="0.25">
      <c r="B18" s="74"/>
      <c r="C18" s="74" t="s">
        <v>54</v>
      </c>
      <c r="D18" s="114">
        <v>35.049999999999997</v>
      </c>
      <c r="E18" s="114">
        <v>45.65</v>
      </c>
      <c r="F18" s="114">
        <v>31.3</v>
      </c>
      <c r="G18" s="75">
        <v>-0.13987730061349701</v>
      </c>
      <c r="H18" s="126">
        <v>1031562.8318011999</v>
      </c>
    </row>
    <row r="19" spans="2:11" ht="16.5" customHeight="1" x14ac:dyDescent="0.25">
      <c r="B19" s="74"/>
      <c r="C19" s="74" t="s">
        <v>152</v>
      </c>
      <c r="D19" s="114">
        <v>46</v>
      </c>
      <c r="E19" s="114">
        <v>53.25</v>
      </c>
      <c r="F19" s="114">
        <v>41</v>
      </c>
      <c r="G19" s="75">
        <v>0.10843373493975905</v>
      </c>
      <c r="H19" s="126">
        <v>462275.423626</v>
      </c>
    </row>
    <row r="20" spans="2:11" x14ac:dyDescent="0.25">
      <c r="B20" s="74"/>
      <c r="C20" s="74" t="s">
        <v>73</v>
      </c>
      <c r="D20" s="114">
        <v>0.77</v>
      </c>
      <c r="E20" s="114">
        <v>1.01</v>
      </c>
      <c r="F20" s="114">
        <v>0.48</v>
      </c>
      <c r="G20" s="75">
        <v>0.54</v>
      </c>
      <c r="H20" s="126">
        <v>10687.8320857</v>
      </c>
    </row>
    <row r="21" spans="2:11" x14ac:dyDescent="0.25">
      <c r="B21" s="74"/>
      <c r="C21" s="74" t="s">
        <v>75</v>
      </c>
      <c r="D21" s="114">
        <v>2.61</v>
      </c>
      <c r="E21" s="114">
        <v>2.61</v>
      </c>
      <c r="F21" s="114">
        <v>1.22</v>
      </c>
      <c r="G21" s="75">
        <v>1.4166666666666665</v>
      </c>
      <c r="H21" s="126">
        <v>75142.991308860001</v>
      </c>
    </row>
    <row r="22" spans="2:11" x14ac:dyDescent="0.25">
      <c r="B22" s="74"/>
      <c r="C22" s="74" t="s">
        <v>14</v>
      </c>
      <c r="D22" s="114">
        <v>6.5</v>
      </c>
      <c r="E22" s="114">
        <v>11.75</v>
      </c>
      <c r="F22" s="114">
        <v>6</v>
      </c>
      <c r="G22" s="75">
        <v>-0.36893203883495151</v>
      </c>
      <c r="H22" s="126">
        <v>222296.23889199999</v>
      </c>
    </row>
    <row r="23" spans="2:11" x14ac:dyDescent="0.25">
      <c r="B23" s="74"/>
      <c r="C23" s="74" t="s">
        <v>18</v>
      </c>
      <c r="D23" s="114">
        <v>20.45</v>
      </c>
      <c r="E23" s="114">
        <v>28.9</v>
      </c>
      <c r="F23" s="114">
        <v>19.600000000000001</v>
      </c>
      <c r="G23" s="75">
        <v>-0.20241809672386901</v>
      </c>
      <c r="H23" s="126">
        <v>642058.29792369995</v>
      </c>
      <c r="K23" s="153"/>
    </row>
    <row r="24" spans="2:11" ht="6.75" customHeight="1" x14ac:dyDescent="0.25">
      <c r="B24" s="74"/>
      <c r="C24" s="76"/>
      <c r="D24" s="115"/>
      <c r="E24" s="119">
        <v>0</v>
      </c>
      <c r="F24" s="119">
        <v>0</v>
      </c>
      <c r="G24" s="77"/>
      <c r="H24" s="78"/>
    </row>
    <row r="25" spans="2:11" x14ac:dyDescent="0.25">
      <c r="B25" s="79"/>
      <c r="C25" s="80" t="s">
        <v>112</v>
      </c>
      <c r="D25" s="116"/>
      <c r="E25" s="120">
        <v>0</v>
      </c>
      <c r="F25" s="120">
        <v>0</v>
      </c>
      <c r="G25" s="81">
        <v>1.4166666666666665</v>
      </c>
      <c r="H25" s="121">
        <v>1031562.8318011999</v>
      </c>
    </row>
    <row r="26" spans="2:11" x14ac:dyDescent="0.25">
      <c r="B26" s="79"/>
      <c r="C26" s="80" t="s">
        <v>113</v>
      </c>
      <c r="D26" s="116"/>
      <c r="E26" s="120">
        <v>0</v>
      </c>
      <c r="F26" s="120">
        <v>0</v>
      </c>
      <c r="G26" s="81">
        <v>-0.14380228667038492</v>
      </c>
      <c r="H26" s="121">
        <v>184230.81460247503</v>
      </c>
    </row>
    <row r="27" spans="2:11" x14ac:dyDescent="0.25">
      <c r="B27" s="79"/>
      <c r="C27" s="80" t="s">
        <v>114</v>
      </c>
      <c r="D27" s="116"/>
      <c r="E27" s="120">
        <v>0</v>
      </c>
      <c r="F27" s="120">
        <v>0</v>
      </c>
      <c r="G27" s="81">
        <v>-0.43062200956937791</v>
      </c>
      <c r="H27" s="121">
        <v>10687.8320857</v>
      </c>
    </row>
    <row r="28" spans="2:11" ht="6.75" customHeight="1" x14ac:dyDescent="0.25">
      <c r="B28" s="79"/>
      <c r="C28" s="70"/>
      <c r="D28" s="117"/>
      <c r="E28" s="122">
        <v>0</v>
      </c>
      <c r="F28" s="122">
        <v>0</v>
      </c>
      <c r="G28" s="85"/>
      <c r="H28" s="123"/>
    </row>
    <row r="29" spans="2:11" x14ac:dyDescent="0.25">
      <c r="B29" s="82" t="s">
        <v>115</v>
      </c>
      <c r="C29" s="74" t="s">
        <v>10</v>
      </c>
      <c r="D29" s="114">
        <v>0.68</v>
      </c>
      <c r="E29" s="114">
        <v>0.99</v>
      </c>
      <c r="F29" s="114">
        <v>0.56999999999999995</v>
      </c>
      <c r="G29" s="75">
        <v>0.30769230769230771</v>
      </c>
      <c r="H29" s="126">
        <v>5984.1387199999999</v>
      </c>
    </row>
    <row r="30" spans="2:11" x14ac:dyDescent="0.25">
      <c r="B30" s="74"/>
      <c r="C30" s="74" t="s">
        <v>41</v>
      </c>
      <c r="D30" s="114">
        <v>1.91</v>
      </c>
      <c r="E30" s="114">
        <v>2</v>
      </c>
      <c r="F30" s="114">
        <v>1.35</v>
      </c>
      <c r="G30" s="75">
        <v>0.36428571428571432</v>
      </c>
      <c r="H30" s="126">
        <v>19811.933400000002</v>
      </c>
    </row>
    <row r="31" spans="2:11" x14ac:dyDescent="0.25">
      <c r="B31" s="74"/>
      <c r="C31" s="74" t="s">
        <v>42</v>
      </c>
      <c r="D31" s="114">
        <v>0.2</v>
      </c>
      <c r="E31" s="114">
        <v>0.37</v>
      </c>
      <c r="F31" s="114">
        <v>0.2</v>
      </c>
      <c r="G31" s="75">
        <v>0</v>
      </c>
      <c r="H31" s="126">
        <v>1764.0020726000002</v>
      </c>
    </row>
    <row r="32" spans="2:11" x14ac:dyDescent="0.25">
      <c r="B32" s="74"/>
      <c r="C32" s="74" t="s">
        <v>43</v>
      </c>
      <c r="D32" s="114">
        <v>3.93</v>
      </c>
      <c r="E32" s="114">
        <v>0</v>
      </c>
      <c r="F32" s="114">
        <v>0</v>
      </c>
      <c r="G32" s="75">
        <v>0</v>
      </c>
      <c r="H32" s="126">
        <v>23115.72552</v>
      </c>
    </row>
    <row r="33" spans="2:8" x14ac:dyDescent="0.25">
      <c r="B33" s="74"/>
      <c r="C33" s="74" t="s">
        <v>150</v>
      </c>
      <c r="D33" s="114">
        <v>1.9</v>
      </c>
      <c r="E33" s="114">
        <v>2.8</v>
      </c>
      <c r="F33" s="114">
        <v>1.73</v>
      </c>
      <c r="G33" s="75">
        <v>-1.5544041450777257E-2</v>
      </c>
      <c r="H33" s="126">
        <v>19950</v>
      </c>
    </row>
    <row r="34" spans="2:8" x14ac:dyDescent="0.25">
      <c r="B34" s="74"/>
      <c r="C34" s="74" t="s">
        <v>57</v>
      </c>
      <c r="D34" s="114">
        <v>0.38</v>
      </c>
      <c r="E34" s="114">
        <v>0.48</v>
      </c>
      <c r="F34" s="114">
        <v>0.38</v>
      </c>
      <c r="G34" s="75">
        <v>0</v>
      </c>
      <c r="H34" s="126">
        <v>487.95229999999998</v>
      </c>
    </row>
    <row r="35" spans="2:8" x14ac:dyDescent="0.25">
      <c r="B35" s="74"/>
      <c r="C35" s="74" t="s">
        <v>59</v>
      </c>
      <c r="D35" s="114">
        <v>0.3</v>
      </c>
      <c r="E35" s="114">
        <v>0.41</v>
      </c>
      <c r="F35" s="114">
        <v>0.27</v>
      </c>
      <c r="G35" s="75">
        <v>-0.4</v>
      </c>
      <c r="H35" s="126">
        <v>2197.0299</v>
      </c>
    </row>
    <row r="36" spans="2:8" x14ac:dyDescent="0.25">
      <c r="B36" s="74"/>
      <c r="C36" s="74" t="s">
        <v>61</v>
      </c>
      <c r="D36" s="114">
        <v>0.22</v>
      </c>
      <c r="E36" s="114">
        <v>0.45</v>
      </c>
      <c r="F36" s="114">
        <v>0.2</v>
      </c>
      <c r="G36" s="75">
        <v>-0.56000000000000005</v>
      </c>
      <c r="H36" s="126">
        <v>1760</v>
      </c>
    </row>
    <row r="37" spans="2:8" x14ac:dyDescent="0.25">
      <c r="B37" s="74"/>
      <c r="C37" s="74" t="s">
        <v>136</v>
      </c>
      <c r="D37" s="114">
        <v>0.55000000000000004</v>
      </c>
      <c r="E37" s="114">
        <v>0.85</v>
      </c>
      <c r="F37" s="114">
        <v>0.43</v>
      </c>
      <c r="G37" s="75">
        <v>0</v>
      </c>
      <c r="H37" s="126">
        <v>2099.5766528000004</v>
      </c>
    </row>
    <row r="38" spans="2:8" x14ac:dyDescent="0.25">
      <c r="B38" s="74"/>
      <c r="C38" s="74" t="s">
        <v>204</v>
      </c>
      <c r="D38" s="114">
        <v>0.2</v>
      </c>
      <c r="E38" s="114">
        <v>0.42</v>
      </c>
      <c r="F38" s="114">
        <v>0.2</v>
      </c>
      <c r="G38" s="75">
        <v>0</v>
      </c>
      <c r="H38" s="126">
        <v>2773.3333332000002</v>
      </c>
    </row>
    <row r="39" spans="2:8" x14ac:dyDescent="0.25">
      <c r="B39" s="74"/>
      <c r="C39" s="74" t="s">
        <v>74</v>
      </c>
      <c r="D39" s="114">
        <v>0.2</v>
      </c>
      <c r="E39" s="114">
        <v>0.44</v>
      </c>
      <c r="F39" s="114">
        <v>0.2</v>
      </c>
      <c r="G39" s="75">
        <v>0</v>
      </c>
      <c r="H39" s="126">
        <v>1698.6346900000001</v>
      </c>
    </row>
    <row r="40" spans="2:8" ht="6.75" customHeight="1" x14ac:dyDescent="0.25">
      <c r="B40" s="74"/>
      <c r="C40" s="76"/>
      <c r="D40" s="115"/>
      <c r="E40" s="119">
        <v>0</v>
      </c>
      <c r="F40" s="119">
        <v>0</v>
      </c>
      <c r="G40" s="77"/>
      <c r="H40" s="78"/>
    </row>
    <row r="41" spans="2:8" x14ac:dyDescent="0.25">
      <c r="B41" s="79"/>
      <c r="C41" s="80" t="s">
        <v>112</v>
      </c>
      <c r="D41" s="116"/>
      <c r="E41" s="120">
        <v>0</v>
      </c>
      <c r="F41" s="120">
        <v>0</v>
      </c>
      <c r="G41" s="81">
        <v>0.36428571428571432</v>
      </c>
      <c r="H41" s="121">
        <v>23115.72552</v>
      </c>
    </row>
    <row r="42" spans="2:8" x14ac:dyDescent="0.25">
      <c r="B42" s="79"/>
      <c r="C42" s="80" t="s">
        <v>113</v>
      </c>
      <c r="D42" s="99"/>
      <c r="E42" s="120">
        <v>0</v>
      </c>
      <c r="F42" s="120">
        <v>0</v>
      </c>
      <c r="G42" s="81">
        <v>0</v>
      </c>
      <c r="H42" s="121">
        <v>2197.0299</v>
      </c>
    </row>
    <row r="43" spans="2:8" x14ac:dyDescent="0.25">
      <c r="B43" s="79"/>
      <c r="C43" s="80" t="s">
        <v>114</v>
      </c>
      <c r="D43" s="116"/>
      <c r="E43" s="120">
        <v>0</v>
      </c>
      <c r="F43" s="120">
        <v>0</v>
      </c>
      <c r="G43" s="81">
        <v>-0.56000000000000005</v>
      </c>
      <c r="H43" s="121">
        <v>487.95229999999998</v>
      </c>
    </row>
    <row r="44" spans="2:8" ht="6.75" customHeight="1" x14ac:dyDescent="0.25">
      <c r="B44" s="79"/>
      <c r="C44" s="70"/>
      <c r="D44" s="117"/>
      <c r="E44" s="122">
        <v>0</v>
      </c>
      <c r="F44" s="122">
        <v>0</v>
      </c>
      <c r="G44" s="85"/>
      <c r="H44" s="123"/>
    </row>
    <row r="45" spans="2:8" x14ac:dyDescent="0.25">
      <c r="B45" s="82" t="s">
        <v>116</v>
      </c>
      <c r="C45" s="74" t="s">
        <v>34</v>
      </c>
      <c r="D45" s="114">
        <v>0.5</v>
      </c>
      <c r="E45" s="114">
        <v>0</v>
      </c>
      <c r="F45" s="114">
        <v>0</v>
      </c>
      <c r="G45" s="75">
        <v>0</v>
      </c>
      <c r="H45" s="126">
        <v>7370.8669</v>
      </c>
    </row>
    <row r="46" spans="2:8" x14ac:dyDescent="0.25">
      <c r="B46" s="82"/>
      <c r="C46" s="74" t="s">
        <v>39</v>
      </c>
      <c r="D46" s="114">
        <v>7.99</v>
      </c>
      <c r="E46" s="114">
        <v>9.0399999999999991</v>
      </c>
      <c r="F46" s="114">
        <v>1.27</v>
      </c>
      <c r="G46" s="75">
        <v>5.1937984496124034</v>
      </c>
      <c r="H46" s="126">
        <v>15043.72381</v>
      </c>
    </row>
    <row r="47" spans="2:8" x14ac:dyDescent="0.25">
      <c r="B47" s="82"/>
      <c r="C47" s="74" t="s">
        <v>71</v>
      </c>
      <c r="D47" s="114">
        <v>0.25</v>
      </c>
      <c r="E47" s="114">
        <v>0.39</v>
      </c>
      <c r="F47" s="114">
        <v>0.2</v>
      </c>
      <c r="G47" s="75">
        <v>-0.5</v>
      </c>
      <c r="H47" s="126">
        <v>1286.3425</v>
      </c>
    </row>
    <row r="48" spans="2:8" ht="15" hidden="1" customHeight="1" x14ac:dyDescent="0.25">
      <c r="B48" s="74"/>
      <c r="C48" s="74" t="s">
        <v>79</v>
      </c>
      <c r="D48" s="114">
        <v>3.02</v>
      </c>
      <c r="E48" s="114">
        <v>0</v>
      </c>
      <c r="F48" s="114">
        <v>0</v>
      </c>
      <c r="G48" s="75">
        <v>0</v>
      </c>
      <c r="H48" s="126">
        <v>23593.75</v>
      </c>
    </row>
    <row r="49" spans="2:8" ht="6.75" customHeight="1" x14ac:dyDescent="0.25">
      <c r="B49" s="74"/>
      <c r="C49" s="76"/>
      <c r="D49" s="115"/>
      <c r="E49" s="119">
        <v>0</v>
      </c>
      <c r="F49" s="119">
        <v>0</v>
      </c>
      <c r="G49" s="77"/>
      <c r="H49" s="78"/>
    </row>
    <row r="50" spans="2:8" x14ac:dyDescent="0.25">
      <c r="B50" s="79"/>
      <c r="C50" s="80" t="s">
        <v>112</v>
      </c>
      <c r="D50" s="116"/>
      <c r="E50" s="120">
        <v>0</v>
      </c>
      <c r="F50" s="120">
        <v>0</v>
      </c>
      <c r="G50" s="81">
        <v>5.1937984496124034</v>
      </c>
      <c r="H50" s="121">
        <v>23593.75</v>
      </c>
    </row>
    <row r="51" spans="2:8" x14ac:dyDescent="0.25">
      <c r="B51" s="79"/>
      <c r="C51" s="80" t="s">
        <v>113</v>
      </c>
      <c r="D51" s="116"/>
      <c r="E51" s="120">
        <v>0</v>
      </c>
      <c r="F51" s="120">
        <v>0</v>
      </c>
      <c r="G51" s="81">
        <v>0</v>
      </c>
      <c r="H51" s="121">
        <v>11207.295355</v>
      </c>
    </row>
    <row r="52" spans="2:8" x14ac:dyDescent="0.25">
      <c r="B52" s="79"/>
      <c r="C52" s="80" t="s">
        <v>114</v>
      </c>
      <c r="D52" s="116"/>
      <c r="E52" s="120">
        <v>0</v>
      </c>
      <c r="F52" s="120">
        <v>0</v>
      </c>
      <c r="G52" s="81">
        <v>-0.5</v>
      </c>
      <c r="H52" s="121">
        <v>1286.3425</v>
      </c>
    </row>
    <row r="53" spans="2:8" ht="6.75" customHeight="1" x14ac:dyDescent="0.25">
      <c r="B53" s="79"/>
      <c r="C53" s="70"/>
      <c r="D53" s="117"/>
      <c r="E53" s="122">
        <v>0</v>
      </c>
      <c r="F53" s="122">
        <v>0</v>
      </c>
      <c r="G53" s="85"/>
      <c r="H53" s="123"/>
    </row>
    <row r="54" spans="2:8" x14ac:dyDescent="0.25">
      <c r="B54" s="71" t="s">
        <v>117</v>
      </c>
      <c r="C54" s="83"/>
      <c r="D54" s="118"/>
      <c r="E54" s="124">
        <v>0</v>
      </c>
      <c r="F54" s="124">
        <v>0</v>
      </c>
      <c r="G54" s="124"/>
      <c r="H54" s="84"/>
    </row>
    <row r="55" spans="2:8" x14ac:dyDescent="0.25">
      <c r="B55" s="82" t="s">
        <v>118</v>
      </c>
      <c r="C55" s="74" t="s">
        <v>67</v>
      </c>
      <c r="D55" s="114">
        <v>80</v>
      </c>
      <c r="E55" s="114">
        <v>94.2</v>
      </c>
      <c r="F55" s="114">
        <v>70.099999999999994</v>
      </c>
      <c r="G55" s="75">
        <v>0.18185847244792441</v>
      </c>
      <c r="H55" s="126">
        <v>76312.800000000003</v>
      </c>
    </row>
    <row r="56" spans="2:8" x14ac:dyDescent="0.25">
      <c r="B56" s="82"/>
      <c r="C56" s="74" t="s">
        <v>68</v>
      </c>
      <c r="D56" s="114">
        <v>62.75</v>
      </c>
      <c r="E56" s="114">
        <v>75.599999999999994</v>
      </c>
      <c r="F56" s="114">
        <v>53</v>
      </c>
      <c r="G56" s="75">
        <v>-8.3941605839416011E-2</v>
      </c>
      <c r="H56" s="126">
        <v>62750</v>
      </c>
    </row>
    <row r="57" spans="2:8" ht="6.75" customHeight="1" x14ac:dyDescent="0.25">
      <c r="B57" s="74"/>
      <c r="C57" s="76"/>
      <c r="D57" s="115"/>
      <c r="E57" s="119">
        <v>0</v>
      </c>
      <c r="F57" s="119">
        <v>0</v>
      </c>
      <c r="G57" s="77"/>
      <c r="H57" s="78"/>
    </row>
    <row r="58" spans="2:8" x14ac:dyDescent="0.25">
      <c r="B58" s="79"/>
      <c r="C58" s="80" t="s">
        <v>112</v>
      </c>
      <c r="D58" s="116"/>
      <c r="E58" s="120">
        <v>0</v>
      </c>
      <c r="F58" s="120">
        <v>0</v>
      </c>
      <c r="G58" s="81">
        <v>0.18185847244792441</v>
      </c>
      <c r="H58" s="121">
        <v>76312.800000000003</v>
      </c>
    </row>
    <row r="59" spans="2:8" x14ac:dyDescent="0.25">
      <c r="B59" s="79"/>
      <c r="C59" s="80" t="s">
        <v>113</v>
      </c>
      <c r="D59" s="116"/>
      <c r="E59" s="120">
        <v>0</v>
      </c>
      <c r="F59" s="120">
        <v>0</v>
      </c>
      <c r="G59" s="81">
        <v>4.8958433304254201E-2</v>
      </c>
      <c r="H59" s="121">
        <v>69531.399999999994</v>
      </c>
    </row>
    <row r="60" spans="2:8" x14ac:dyDescent="0.25">
      <c r="B60" s="79"/>
      <c r="C60" s="80" t="s">
        <v>114</v>
      </c>
      <c r="D60" s="116"/>
      <c r="E60" s="120">
        <v>0</v>
      </c>
      <c r="F60" s="120">
        <v>0</v>
      </c>
      <c r="G60" s="81">
        <v>-8.3941605839416011E-2</v>
      </c>
      <c r="H60" s="121">
        <v>62750</v>
      </c>
    </row>
    <row r="61" spans="2:8" ht="6.75" customHeight="1" x14ac:dyDescent="0.25">
      <c r="B61" s="79"/>
      <c r="C61" s="70"/>
      <c r="D61" s="117"/>
      <c r="E61" s="122">
        <v>0</v>
      </c>
      <c r="F61" s="122">
        <v>0</v>
      </c>
      <c r="G61" s="85"/>
      <c r="H61" s="123"/>
    </row>
    <row r="62" spans="2:8" x14ac:dyDescent="0.25">
      <c r="B62" s="82" t="s">
        <v>119</v>
      </c>
      <c r="C62" s="74" t="s">
        <v>63</v>
      </c>
      <c r="D62" s="114">
        <v>3.35</v>
      </c>
      <c r="E62" s="114">
        <v>4.32</v>
      </c>
      <c r="F62" s="114">
        <v>3.21</v>
      </c>
      <c r="G62" s="75">
        <v>-0.15829145728643212</v>
      </c>
      <c r="H62" s="126">
        <v>5441.1328125</v>
      </c>
    </row>
    <row r="63" spans="2:8" ht="6.75" customHeight="1" x14ac:dyDescent="0.25">
      <c r="B63" s="74"/>
      <c r="C63" s="76"/>
      <c r="D63" s="115"/>
      <c r="E63" s="119">
        <v>0</v>
      </c>
      <c r="F63" s="119">
        <v>0</v>
      </c>
      <c r="G63" s="77"/>
      <c r="H63" s="78"/>
    </row>
    <row r="64" spans="2:8" x14ac:dyDescent="0.25">
      <c r="B64" s="79"/>
      <c r="C64" s="80" t="s">
        <v>112</v>
      </c>
      <c r="D64" s="116"/>
      <c r="E64" s="120">
        <v>0</v>
      </c>
      <c r="F64" s="120">
        <v>0</v>
      </c>
      <c r="G64" s="81">
        <v>-0.15829145728643212</v>
      </c>
      <c r="H64" s="121">
        <v>5441.1328125</v>
      </c>
    </row>
    <row r="65" spans="2:8" x14ac:dyDescent="0.25">
      <c r="B65" s="79"/>
      <c r="C65" s="80" t="s">
        <v>113</v>
      </c>
      <c r="D65" s="116"/>
      <c r="E65" s="120">
        <v>0</v>
      </c>
      <c r="F65" s="120">
        <v>0</v>
      </c>
      <c r="G65" s="81">
        <v>-0.15829145728643212</v>
      </c>
      <c r="H65" s="121">
        <v>5441.1328125</v>
      </c>
    </row>
    <row r="66" spans="2:8" x14ac:dyDescent="0.25">
      <c r="B66" s="79"/>
      <c r="C66" s="80" t="s">
        <v>114</v>
      </c>
      <c r="D66" s="116"/>
      <c r="E66" s="120">
        <v>0</v>
      </c>
      <c r="F66" s="120">
        <v>0</v>
      </c>
      <c r="G66" s="81">
        <v>-0.15829145728643212</v>
      </c>
      <c r="H66" s="121">
        <v>5441.1328125</v>
      </c>
    </row>
    <row r="67" spans="2:8" ht="6.75" customHeight="1" x14ac:dyDescent="0.25">
      <c r="B67" s="79"/>
      <c r="C67" s="70"/>
      <c r="D67" s="117"/>
      <c r="E67" s="122">
        <v>0</v>
      </c>
      <c r="F67" s="122">
        <v>0</v>
      </c>
      <c r="G67" s="85"/>
      <c r="H67" s="123"/>
    </row>
    <row r="68" spans="2:8" x14ac:dyDescent="0.25">
      <c r="B68" s="82" t="s">
        <v>120</v>
      </c>
      <c r="C68" s="74" t="s">
        <v>72</v>
      </c>
      <c r="D68" s="114">
        <v>0.32</v>
      </c>
      <c r="E68" s="114">
        <v>0.48</v>
      </c>
      <c r="F68" s="114">
        <v>0.32</v>
      </c>
      <c r="G68" s="75">
        <v>0</v>
      </c>
      <c r="H68" s="126">
        <v>376.43423999999999</v>
      </c>
    </row>
    <row r="69" spans="2:8" ht="6.75" customHeight="1" x14ac:dyDescent="0.25">
      <c r="B69" s="74"/>
      <c r="C69" s="76"/>
      <c r="D69" s="115"/>
      <c r="E69" s="119">
        <v>0</v>
      </c>
      <c r="F69" s="119">
        <v>0</v>
      </c>
      <c r="G69" s="77"/>
      <c r="H69" s="78"/>
    </row>
    <row r="70" spans="2:8" x14ac:dyDescent="0.25">
      <c r="B70" s="79"/>
      <c r="C70" s="80" t="s">
        <v>112</v>
      </c>
      <c r="D70" s="116"/>
      <c r="E70" s="120">
        <v>0</v>
      </c>
      <c r="F70" s="120">
        <v>0</v>
      </c>
      <c r="G70" s="63">
        <v>0</v>
      </c>
      <c r="H70" s="125">
        <v>376.43423999999999</v>
      </c>
    </row>
    <row r="71" spans="2:8" x14ac:dyDescent="0.25">
      <c r="B71" s="79"/>
      <c r="C71" s="80" t="s">
        <v>113</v>
      </c>
      <c r="D71" s="116"/>
      <c r="E71" s="120">
        <v>0</v>
      </c>
      <c r="F71" s="120">
        <v>0</v>
      </c>
      <c r="G71" s="63">
        <v>0</v>
      </c>
      <c r="H71" s="125">
        <v>376.43423999999999</v>
      </c>
    </row>
    <row r="72" spans="2:8" x14ac:dyDescent="0.25">
      <c r="B72" s="79"/>
      <c r="C72" s="80" t="s">
        <v>114</v>
      </c>
      <c r="D72" s="116"/>
      <c r="E72" s="120">
        <v>0</v>
      </c>
      <c r="F72" s="120">
        <v>0</v>
      </c>
      <c r="G72" s="63">
        <v>0</v>
      </c>
      <c r="H72" s="125">
        <v>376.43423999999999</v>
      </c>
    </row>
    <row r="73" spans="2:8" ht="6.75" customHeight="1" x14ac:dyDescent="0.25">
      <c r="B73" s="79"/>
      <c r="C73" s="70"/>
      <c r="D73" s="117"/>
      <c r="E73" s="122">
        <v>0</v>
      </c>
      <c r="F73" s="122">
        <v>0</v>
      </c>
      <c r="G73" s="85"/>
      <c r="H73" s="123"/>
    </row>
    <row r="74" spans="2:8" x14ac:dyDescent="0.25">
      <c r="B74" s="82" t="s">
        <v>121</v>
      </c>
      <c r="C74" s="74" t="s">
        <v>55</v>
      </c>
      <c r="D74" s="114">
        <v>60</v>
      </c>
      <c r="E74" s="114">
        <v>104</v>
      </c>
      <c r="F74" s="114">
        <v>60</v>
      </c>
      <c r="G74" s="75">
        <v>-0.36170212765957444</v>
      </c>
      <c r="H74" s="126">
        <v>90353.279999999999</v>
      </c>
    </row>
    <row r="75" spans="2:8" x14ac:dyDescent="0.25">
      <c r="B75" s="82"/>
      <c r="C75" s="74" t="s">
        <v>64</v>
      </c>
      <c r="D75" s="114">
        <v>60.2</v>
      </c>
      <c r="E75" s="114">
        <v>130</v>
      </c>
      <c r="F75" s="114">
        <v>56.9</v>
      </c>
      <c r="G75" s="75">
        <v>-0.5537435137138621</v>
      </c>
      <c r="H75" s="126">
        <v>481413.5034702</v>
      </c>
    </row>
    <row r="76" spans="2:8" ht="6.75" customHeight="1" x14ac:dyDescent="0.25">
      <c r="B76" s="74"/>
      <c r="C76" s="76"/>
      <c r="D76" s="115"/>
      <c r="E76" s="119">
        <v>0</v>
      </c>
      <c r="F76" s="119">
        <v>0</v>
      </c>
      <c r="G76" s="77"/>
      <c r="H76" s="78"/>
    </row>
    <row r="77" spans="2:8" x14ac:dyDescent="0.25">
      <c r="B77" s="79"/>
      <c r="C77" s="80" t="s">
        <v>112</v>
      </c>
      <c r="D77" s="116"/>
      <c r="E77" s="120">
        <v>0</v>
      </c>
      <c r="F77" s="120">
        <v>0</v>
      </c>
      <c r="G77" s="81">
        <v>-0.36170212765957444</v>
      </c>
      <c r="H77" s="121">
        <v>481413.5034702</v>
      </c>
    </row>
    <row r="78" spans="2:8" x14ac:dyDescent="0.25">
      <c r="B78" s="79"/>
      <c r="C78" s="80" t="s">
        <v>113</v>
      </c>
      <c r="D78" s="116"/>
      <c r="E78" s="120">
        <v>0</v>
      </c>
      <c r="F78" s="120">
        <v>0</v>
      </c>
      <c r="G78" s="81">
        <v>-0.45772282068671827</v>
      </c>
      <c r="H78" s="121">
        <v>285883.39173509995</v>
      </c>
    </row>
    <row r="79" spans="2:8" x14ac:dyDescent="0.25">
      <c r="B79" s="79"/>
      <c r="C79" s="80" t="s">
        <v>114</v>
      </c>
      <c r="D79" s="116"/>
      <c r="E79" s="120">
        <v>0</v>
      </c>
      <c r="F79" s="120">
        <v>0</v>
      </c>
      <c r="G79" s="81">
        <v>-0.5537435137138621</v>
      </c>
      <c r="H79" s="121">
        <v>90353.279999999999</v>
      </c>
    </row>
    <row r="80" spans="2:8" ht="6.75" customHeight="1" x14ac:dyDescent="0.25">
      <c r="B80" s="79"/>
      <c r="C80" s="70"/>
      <c r="D80" s="117"/>
      <c r="E80" s="122">
        <v>0</v>
      </c>
      <c r="F80" s="122">
        <v>0</v>
      </c>
      <c r="G80" s="85"/>
      <c r="H80" s="123"/>
    </row>
    <row r="81" spans="2:9" x14ac:dyDescent="0.25">
      <c r="B81" s="82" t="s">
        <v>122</v>
      </c>
      <c r="C81" s="74" t="s">
        <v>33</v>
      </c>
      <c r="D81" s="114">
        <v>17.079999999999998</v>
      </c>
      <c r="E81" s="114">
        <v>0</v>
      </c>
      <c r="F81" s="114">
        <v>0</v>
      </c>
      <c r="G81" s="75">
        <v>0</v>
      </c>
      <c r="H81" s="126">
        <v>38249.859374999993</v>
      </c>
    </row>
    <row r="82" spans="2:9" x14ac:dyDescent="0.25">
      <c r="B82" s="82"/>
      <c r="C82" s="74" t="s">
        <v>16</v>
      </c>
      <c r="D82" s="114">
        <v>189</v>
      </c>
      <c r="E82" s="114">
        <v>260</v>
      </c>
      <c r="F82" s="114">
        <v>170</v>
      </c>
      <c r="G82" s="75">
        <v>-0.17826086956521736</v>
      </c>
      <c r="H82" s="126">
        <v>3220655.8995449999</v>
      </c>
    </row>
    <row r="83" spans="2:9" x14ac:dyDescent="0.25">
      <c r="B83" s="82"/>
      <c r="C83" s="74" t="s">
        <v>38</v>
      </c>
      <c r="D83" s="114">
        <v>16</v>
      </c>
      <c r="E83" s="114">
        <v>31.35</v>
      </c>
      <c r="F83" s="114">
        <v>15.7</v>
      </c>
      <c r="G83" s="75">
        <v>0.68421052631578938</v>
      </c>
      <c r="H83" s="126">
        <v>20106.844256</v>
      </c>
    </row>
    <row r="84" spans="2:9" x14ac:dyDescent="0.25">
      <c r="B84" s="82"/>
      <c r="C84" s="74" t="s">
        <v>12</v>
      </c>
      <c r="D84" s="114">
        <v>12</v>
      </c>
      <c r="E84" s="114">
        <v>46.6</v>
      </c>
      <c r="F84" s="114">
        <v>11.3</v>
      </c>
      <c r="G84" s="75">
        <v>-0.73267988416128316</v>
      </c>
      <c r="H84" s="126">
        <v>104081.13888</v>
      </c>
      <c r="I84" s="152"/>
    </row>
    <row r="85" spans="2:9" ht="6.75" customHeight="1" x14ac:dyDescent="0.25">
      <c r="B85" s="74"/>
      <c r="C85" s="76"/>
      <c r="D85" s="115"/>
      <c r="E85" s="119">
        <v>0</v>
      </c>
      <c r="F85" s="119">
        <v>0</v>
      </c>
      <c r="G85" s="77"/>
      <c r="H85" s="78"/>
    </row>
    <row r="86" spans="2:9" x14ac:dyDescent="0.25">
      <c r="B86" s="79"/>
      <c r="C86" s="80" t="s">
        <v>112</v>
      </c>
      <c r="D86" s="116"/>
      <c r="E86" s="120">
        <v>0</v>
      </c>
      <c r="F86" s="120">
        <v>0</v>
      </c>
      <c r="G86" s="81">
        <v>0.68421052631578938</v>
      </c>
      <c r="H86" s="121">
        <v>3220655.8995449999</v>
      </c>
    </row>
    <row r="87" spans="2:9" x14ac:dyDescent="0.25">
      <c r="B87" s="79"/>
      <c r="C87" s="80" t="s">
        <v>113</v>
      </c>
      <c r="D87" s="116"/>
      <c r="E87" s="120">
        <v>0</v>
      </c>
      <c r="F87" s="120">
        <v>0</v>
      </c>
      <c r="G87" s="81">
        <v>-8.9130434782608681E-2</v>
      </c>
      <c r="H87" s="121">
        <v>71165.499127499992</v>
      </c>
    </row>
    <row r="88" spans="2:9" x14ac:dyDescent="0.25">
      <c r="B88" s="79"/>
      <c r="C88" s="80" t="s">
        <v>114</v>
      </c>
      <c r="D88" s="116"/>
      <c r="E88" s="120">
        <v>0</v>
      </c>
      <c r="F88" s="120">
        <v>0</v>
      </c>
      <c r="G88" s="81">
        <v>-0.73267988416128316</v>
      </c>
      <c r="H88" s="121">
        <v>20106.844256</v>
      </c>
    </row>
    <row r="89" spans="2:9" ht="6.75" customHeight="1" x14ac:dyDescent="0.25">
      <c r="B89" s="79"/>
      <c r="C89" s="70"/>
      <c r="D89" s="117"/>
      <c r="E89" s="122">
        <v>0</v>
      </c>
      <c r="F89" s="122">
        <v>0</v>
      </c>
      <c r="G89" s="85"/>
      <c r="H89" s="123"/>
    </row>
    <row r="90" spans="2:9" x14ac:dyDescent="0.25">
      <c r="B90" s="82" t="s">
        <v>123</v>
      </c>
      <c r="C90" s="74" t="s">
        <v>35</v>
      </c>
      <c r="D90" s="114">
        <v>9.0500000000000007</v>
      </c>
      <c r="E90" s="114">
        <v>9.85</v>
      </c>
      <c r="F90" s="114">
        <v>6.3</v>
      </c>
      <c r="G90" s="75">
        <v>6.5959952885747963E-2</v>
      </c>
      <c r="H90" s="126">
        <v>2622.9021953500005</v>
      </c>
    </row>
    <row r="91" spans="2:9" x14ac:dyDescent="0.25">
      <c r="B91" s="82"/>
      <c r="C91" s="74" t="s">
        <v>37</v>
      </c>
      <c r="D91" s="114">
        <v>33.75</v>
      </c>
      <c r="E91" s="114">
        <v>40</v>
      </c>
      <c r="F91" s="114">
        <v>25.75</v>
      </c>
      <c r="G91" s="75">
        <v>-7.3529411764705621E-3</v>
      </c>
      <c r="H91" s="126">
        <v>23625</v>
      </c>
    </row>
    <row r="92" spans="2:9" ht="6.75" customHeight="1" x14ac:dyDescent="0.25">
      <c r="B92" s="74"/>
      <c r="C92" s="76"/>
      <c r="D92" s="115"/>
      <c r="E92" s="119">
        <v>0</v>
      </c>
      <c r="F92" s="119">
        <v>0</v>
      </c>
      <c r="G92" s="77"/>
      <c r="H92" s="78"/>
    </row>
    <row r="93" spans="2:9" x14ac:dyDescent="0.25">
      <c r="B93" s="79"/>
      <c r="C93" s="80" t="s">
        <v>112</v>
      </c>
      <c r="D93" s="116"/>
      <c r="E93" s="120">
        <v>0</v>
      </c>
      <c r="F93" s="120">
        <v>0</v>
      </c>
      <c r="G93" s="81">
        <v>6.5959952885747963E-2</v>
      </c>
      <c r="H93" s="121">
        <v>23625</v>
      </c>
    </row>
    <row r="94" spans="2:9" x14ac:dyDescent="0.25">
      <c r="B94" s="79"/>
      <c r="C94" s="80" t="s">
        <v>113</v>
      </c>
      <c r="D94" s="116"/>
      <c r="E94" s="120">
        <v>0</v>
      </c>
      <c r="F94" s="120">
        <v>0</v>
      </c>
      <c r="G94" s="81">
        <v>2.9303505854638701E-2</v>
      </c>
      <c r="H94" s="121">
        <v>13123.951097674999</v>
      </c>
    </row>
    <row r="95" spans="2:9" x14ac:dyDescent="0.25">
      <c r="B95" s="79"/>
      <c r="C95" s="80" t="s">
        <v>114</v>
      </c>
      <c r="D95" s="116"/>
      <c r="E95" s="120">
        <v>0</v>
      </c>
      <c r="F95" s="120">
        <v>0</v>
      </c>
      <c r="G95" s="81">
        <v>-7.3529411764705621E-3</v>
      </c>
      <c r="H95" s="121">
        <v>2622.9021953500005</v>
      </c>
    </row>
    <row r="96" spans="2:9" ht="6.75" customHeight="1" x14ac:dyDescent="0.25">
      <c r="B96" s="79"/>
      <c r="C96" s="70"/>
      <c r="D96" s="117"/>
      <c r="E96" s="122">
        <v>0</v>
      </c>
      <c r="F96" s="122">
        <v>0</v>
      </c>
      <c r="G96" s="85"/>
      <c r="H96" s="123"/>
    </row>
    <row r="97" spans="2:8" x14ac:dyDescent="0.25">
      <c r="B97" s="82" t="s">
        <v>124</v>
      </c>
      <c r="C97" s="74" t="s">
        <v>70</v>
      </c>
      <c r="D97" s="114">
        <v>5.5</v>
      </c>
      <c r="E97" s="114">
        <v>6.5</v>
      </c>
      <c r="F97" s="114">
        <v>4.2</v>
      </c>
      <c r="G97" s="75">
        <v>0</v>
      </c>
      <c r="H97" s="126">
        <v>3242.2297050000002</v>
      </c>
    </row>
    <row r="98" spans="2:8" ht="6.75" customHeight="1" x14ac:dyDescent="0.25">
      <c r="B98" s="74"/>
      <c r="C98" s="76"/>
      <c r="D98" s="115"/>
      <c r="E98" s="119">
        <v>0</v>
      </c>
      <c r="F98" s="119">
        <v>0</v>
      </c>
      <c r="G98" s="77"/>
      <c r="H98" s="78"/>
    </row>
    <row r="99" spans="2:8" x14ac:dyDescent="0.25">
      <c r="B99" s="79"/>
      <c r="C99" s="80" t="s">
        <v>112</v>
      </c>
      <c r="D99" s="116"/>
      <c r="E99" s="120">
        <v>0</v>
      </c>
      <c r="F99" s="120">
        <v>0</v>
      </c>
      <c r="G99" s="81">
        <v>0</v>
      </c>
      <c r="H99" s="121">
        <v>3242.2297050000002</v>
      </c>
    </row>
    <row r="100" spans="2:8" x14ac:dyDescent="0.25">
      <c r="B100" s="79"/>
      <c r="C100" s="80" t="s">
        <v>113</v>
      </c>
      <c r="D100" s="116"/>
      <c r="E100" s="120">
        <v>0</v>
      </c>
      <c r="F100" s="120">
        <v>0</v>
      </c>
      <c r="G100" s="81">
        <v>0</v>
      </c>
      <c r="H100" s="121">
        <v>3242.2297050000002</v>
      </c>
    </row>
    <row r="101" spans="2:8" x14ac:dyDescent="0.25">
      <c r="B101" s="79"/>
      <c r="C101" s="80" t="s">
        <v>114</v>
      </c>
      <c r="D101" s="116"/>
      <c r="E101" s="120">
        <v>0</v>
      </c>
      <c r="F101" s="120">
        <v>0</v>
      </c>
      <c r="G101" s="81">
        <v>0</v>
      </c>
      <c r="H101" s="121">
        <v>3242.2297050000002</v>
      </c>
    </row>
    <row r="102" spans="2:8" ht="6.75" customHeight="1" x14ac:dyDescent="0.25">
      <c r="B102" s="79"/>
      <c r="C102" s="70"/>
      <c r="D102" s="117"/>
      <c r="E102" s="122">
        <v>0</v>
      </c>
      <c r="F102" s="122">
        <v>0</v>
      </c>
      <c r="G102" s="85"/>
      <c r="H102" s="123"/>
    </row>
    <row r="103" spans="2:8" x14ac:dyDescent="0.25">
      <c r="B103" s="82" t="s">
        <v>125</v>
      </c>
      <c r="C103" s="74" t="s">
        <v>32</v>
      </c>
      <c r="D103" s="114">
        <v>0.31</v>
      </c>
      <c r="E103" s="114">
        <v>0.64</v>
      </c>
      <c r="F103" s="114">
        <v>0.25</v>
      </c>
      <c r="G103" s="75">
        <v>0</v>
      </c>
      <c r="H103" s="126">
        <v>820.65999454999996</v>
      </c>
    </row>
    <row r="104" spans="2:8" x14ac:dyDescent="0.25">
      <c r="B104" s="82"/>
      <c r="C104" s="74" t="s">
        <v>69</v>
      </c>
      <c r="D104" s="114">
        <v>8.85</v>
      </c>
      <c r="E104" s="114">
        <v>22.5</v>
      </c>
      <c r="F104" s="114">
        <v>8.85</v>
      </c>
      <c r="G104" s="75">
        <v>-0.57038834951456319</v>
      </c>
      <c r="H104" s="126">
        <v>35138.721848250003</v>
      </c>
    </row>
    <row r="105" spans="2:8" x14ac:dyDescent="0.25">
      <c r="B105" s="82"/>
      <c r="C105" s="74" t="s">
        <v>77</v>
      </c>
      <c r="D105" s="114">
        <v>7</v>
      </c>
      <c r="E105" s="114">
        <v>18</v>
      </c>
      <c r="F105" s="114">
        <v>7</v>
      </c>
      <c r="G105" s="75">
        <v>-0.58579881656804722</v>
      </c>
      <c r="H105" s="126">
        <v>20169.076059999999</v>
      </c>
    </row>
    <row r="106" spans="2:8" x14ac:dyDescent="0.25">
      <c r="B106" s="82"/>
      <c r="C106" s="74" t="s">
        <v>80</v>
      </c>
      <c r="D106" s="114">
        <v>35</v>
      </c>
      <c r="E106" s="114">
        <v>55</v>
      </c>
      <c r="F106" s="114">
        <v>33.75</v>
      </c>
      <c r="G106" s="75">
        <v>-0.14634146341463417</v>
      </c>
      <c r="H106" s="126">
        <v>201075.189595</v>
      </c>
    </row>
    <row r="107" spans="2:8" x14ac:dyDescent="0.25">
      <c r="B107" s="82"/>
      <c r="C107" s="74" t="s">
        <v>148</v>
      </c>
      <c r="D107" s="114">
        <v>1.19</v>
      </c>
      <c r="E107" s="114">
        <v>1.8</v>
      </c>
      <c r="F107" s="114">
        <v>1.08</v>
      </c>
      <c r="G107" s="75">
        <v>-0.18493150684931503</v>
      </c>
      <c r="H107" s="126">
        <v>48371.108448669998</v>
      </c>
    </row>
    <row r="108" spans="2:8" x14ac:dyDescent="0.25">
      <c r="B108" s="82"/>
      <c r="C108" s="82"/>
      <c r="D108" s="192"/>
      <c r="E108" s="192">
        <v>0</v>
      </c>
      <c r="F108" s="192">
        <v>0</v>
      </c>
      <c r="G108" s="197"/>
      <c r="H108" s="198"/>
    </row>
    <row r="109" spans="2:8" x14ac:dyDescent="0.25">
      <c r="B109" s="79"/>
      <c r="C109" s="80" t="s">
        <v>112</v>
      </c>
      <c r="D109" s="116"/>
      <c r="E109" s="120">
        <v>0</v>
      </c>
      <c r="F109" s="120">
        <v>0</v>
      </c>
      <c r="G109" s="81">
        <v>0</v>
      </c>
      <c r="H109" s="121">
        <v>201075.189595</v>
      </c>
    </row>
    <row r="110" spans="2:8" x14ac:dyDescent="0.25">
      <c r="B110" s="79"/>
      <c r="C110" s="80" t="s">
        <v>113</v>
      </c>
      <c r="D110" s="116"/>
      <c r="E110" s="120">
        <v>0</v>
      </c>
      <c r="F110" s="120">
        <v>0</v>
      </c>
      <c r="G110" s="81">
        <v>-0.35836490646459868</v>
      </c>
      <c r="H110" s="121">
        <v>27653.898954125001</v>
      </c>
    </row>
    <row r="111" spans="2:8" x14ac:dyDescent="0.25">
      <c r="B111" s="79"/>
      <c r="C111" s="80" t="s">
        <v>114</v>
      </c>
      <c r="D111" s="116"/>
      <c r="E111" s="120">
        <v>0</v>
      </c>
      <c r="F111" s="120">
        <v>0</v>
      </c>
      <c r="G111" s="81">
        <v>-0.58579881656804722</v>
      </c>
      <c r="H111" s="121">
        <v>820.65999454999996</v>
      </c>
    </row>
    <row r="112" spans="2:8" ht="6.75" customHeight="1" x14ac:dyDescent="0.25">
      <c r="B112" s="79"/>
      <c r="C112" s="79"/>
      <c r="D112" s="193"/>
      <c r="E112" s="193">
        <v>0</v>
      </c>
      <c r="F112" s="193">
        <v>0</v>
      </c>
      <c r="G112" s="199"/>
      <c r="H112" s="193"/>
    </row>
    <row r="113" spans="2:8" x14ac:dyDescent="0.25">
      <c r="B113" s="82" t="s">
        <v>126</v>
      </c>
      <c r="C113" s="74" t="s">
        <v>58</v>
      </c>
      <c r="D113" s="114">
        <v>27.5</v>
      </c>
      <c r="E113" s="114">
        <v>30</v>
      </c>
      <c r="F113" s="114">
        <v>20.100000000000001</v>
      </c>
      <c r="G113" s="75">
        <v>-1.7857142857142905E-2</v>
      </c>
      <c r="H113" s="126">
        <v>36300</v>
      </c>
    </row>
    <row r="114" spans="2:8" ht="7.5" customHeight="1" x14ac:dyDescent="0.25">
      <c r="B114" s="82"/>
      <c r="C114" s="82"/>
      <c r="D114" s="192"/>
      <c r="E114" s="192">
        <v>0</v>
      </c>
      <c r="F114" s="192">
        <v>0</v>
      </c>
      <c r="G114" s="197"/>
      <c r="H114" s="198"/>
    </row>
    <row r="115" spans="2:8" x14ac:dyDescent="0.25">
      <c r="B115" s="79"/>
      <c r="C115" s="80" t="s">
        <v>112</v>
      </c>
      <c r="D115" s="116"/>
      <c r="E115" s="120">
        <v>0</v>
      </c>
      <c r="F115" s="120">
        <v>0</v>
      </c>
      <c r="G115" s="81">
        <v>-1.7857142857142905E-2</v>
      </c>
      <c r="H115" s="121">
        <v>36300</v>
      </c>
    </row>
    <row r="116" spans="2:8" x14ac:dyDescent="0.25">
      <c r="B116" s="79"/>
      <c r="C116" s="80" t="s">
        <v>113</v>
      </c>
      <c r="D116" s="116"/>
      <c r="E116" s="120">
        <v>0</v>
      </c>
      <c r="F116" s="120">
        <v>0</v>
      </c>
      <c r="G116" s="81">
        <v>-1.7857142857142905E-2</v>
      </c>
      <c r="H116" s="121">
        <v>36300</v>
      </c>
    </row>
    <row r="117" spans="2:8" x14ac:dyDescent="0.25">
      <c r="B117" s="79"/>
      <c r="C117" s="80" t="s">
        <v>114</v>
      </c>
      <c r="D117" s="116"/>
      <c r="E117" s="120">
        <v>0</v>
      </c>
      <c r="F117" s="120">
        <v>0</v>
      </c>
      <c r="G117" s="81">
        <v>-1.7857142857142905E-2</v>
      </c>
      <c r="H117" s="121">
        <v>36300</v>
      </c>
    </row>
    <row r="118" spans="2:8" ht="9" customHeight="1" x14ac:dyDescent="0.25">
      <c r="B118" s="79"/>
      <c r="C118" s="79"/>
      <c r="D118" s="193"/>
      <c r="E118" s="193">
        <v>0</v>
      </c>
      <c r="F118" s="193">
        <v>0</v>
      </c>
      <c r="G118" s="199"/>
      <c r="H118" s="193"/>
    </row>
    <row r="119" spans="2:8" x14ac:dyDescent="0.25">
      <c r="B119" s="82" t="s">
        <v>127</v>
      </c>
      <c r="C119" s="74" t="s">
        <v>30</v>
      </c>
      <c r="D119" s="114">
        <v>101.97</v>
      </c>
      <c r="E119" s="114">
        <v>0</v>
      </c>
      <c r="F119" s="114">
        <v>0</v>
      </c>
      <c r="G119" s="75">
        <v>0</v>
      </c>
      <c r="H119" s="126">
        <v>65321.003087999998</v>
      </c>
    </row>
    <row r="120" spans="2:8" x14ac:dyDescent="0.25">
      <c r="B120" s="82"/>
      <c r="C120" s="74" t="s">
        <v>36</v>
      </c>
      <c r="D120" s="114">
        <v>10.1</v>
      </c>
      <c r="E120" s="114">
        <v>14.5</v>
      </c>
      <c r="F120" s="114">
        <v>9</v>
      </c>
      <c r="G120" s="75">
        <v>-0.35545628589661771</v>
      </c>
      <c r="H120" s="126">
        <v>18969.840604000001</v>
      </c>
    </row>
    <row r="121" spans="2:8" x14ac:dyDescent="0.25">
      <c r="B121" s="82"/>
      <c r="C121" s="74" t="s">
        <v>44</v>
      </c>
      <c r="D121" s="114">
        <v>8.4</v>
      </c>
      <c r="E121" s="114">
        <v>14.2</v>
      </c>
      <c r="F121" s="114">
        <v>5.5</v>
      </c>
      <c r="G121" s="75">
        <v>-0.30864197530864201</v>
      </c>
      <c r="H121" s="126">
        <v>42000</v>
      </c>
    </row>
    <row r="122" spans="2:8" x14ac:dyDescent="0.25">
      <c r="B122" s="82"/>
      <c r="C122" s="74" t="s">
        <v>45</v>
      </c>
      <c r="D122" s="114">
        <v>13.7</v>
      </c>
      <c r="E122" s="114">
        <v>22.25</v>
      </c>
      <c r="F122" s="114">
        <v>12.45</v>
      </c>
      <c r="G122" s="75">
        <v>-0.31500000000000006</v>
      </c>
      <c r="H122" s="126">
        <v>164400</v>
      </c>
    </row>
    <row r="123" spans="2:8" x14ac:dyDescent="0.25">
      <c r="B123" s="82"/>
      <c r="C123" s="74" t="s">
        <v>52</v>
      </c>
      <c r="D123" s="114">
        <v>16.850000000000001</v>
      </c>
      <c r="E123" s="114">
        <v>37</v>
      </c>
      <c r="F123" s="114">
        <v>15.25</v>
      </c>
      <c r="G123" s="75">
        <v>-0.41896551724137931</v>
      </c>
      <c r="H123" s="126">
        <v>44218.396600950007</v>
      </c>
    </row>
    <row r="124" spans="2:8" x14ac:dyDescent="0.25">
      <c r="B124" s="82"/>
      <c r="C124" s="74" t="s">
        <v>56</v>
      </c>
      <c r="D124" s="114">
        <v>1.19</v>
      </c>
      <c r="E124" s="114">
        <v>2.85</v>
      </c>
      <c r="F124" s="114">
        <v>1</v>
      </c>
      <c r="G124" s="75">
        <v>-0.43333333333333335</v>
      </c>
      <c r="H124" s="126">
        <v>9436.9375930200003</v>
      </c>
    </row>
    <row r="125" spans="2:8" x14ac:dyDescent="0.25">
      <c r="B125" s="82"/>
      <c r="C125" s="74" t="s">
        <v>65</v>
      </c>
      <c r="D125" s="114">
        <v>1456</v>
      </c>
      <c r="E125" s="114">
        <v>1617.1</v>
      </c>
      <c r="F125" s="114">
        <v>1350</v>
      </c>
      <c r="G125" s="75">
        <v>-6.4261338440478433E-2</v>
      </c>
      <c r="H125" s="126">
        <v>1154107.5029120001</v>
      </c>
    </row>
    <row r="126" spans="2:8" x14ac:dyDescent="0.25">
      <c r="B126" s="82"/>
      <c r="C126" s="74" t="s">
        <v>91</v>
      </c>
      <c r="D126" s="114">
        <v>4.3</v>
      </c>
      <c r="E126" s="114">
        <v>7.2</v>
      </c>
      <c r="F126" s="114">
        <v>3.95</v>
      </c>
      <c r="G126" s="75">
        <v>0</v>
      </c>
      <c r="H126" s="126">
        <v>766.26</v>
      </c>
    </row>
    <row r="127" spans="2:8" ht="7.5" customHeight="1" x14ac:dyDescent="0.25">
      <c r="B127" s="82"/>
      <c r="C127" s="82"/>
      <c r="D127" s="192"/>
      <c r="E127" s="192">
        <v>0</v>
      </c>
      <c r="F127" s="192">
        <v>0</v>
      </c>
      <c r="G127" s="197"/>
      <c r="H127" s="198"/>
    </row>
    <row r="128" spans="2:8" x14ac:dyDescent="0.25">
      <c r="B128" s="79"/>
      <c r="C128" s="80" t="s">
        <v>112</v>
      </c>
      <c r="D128" s="116"/>
      <c r="E128" s="120">
        <v>0</v>
      </c>
      <c r="F128" s="120">
        <v>0</v>
      </c>
      <c r="G128" s="81">
        <v>0</v>
      </c>
      <c r="H128" s="121">
        <v>1154107.5029120001</v>
      </c>
    </row>
    <row r="129" spans="2:8" x14ac:dyDescent="0.25">
      <c r="B129" s="79"/>
      <c r="C129" s="80" t="s">
        <v>113</v>
      </c>
      <c r="D129" s="116"/>
      <c r="E129" s="120">
        <v>0</v>
      </c>
      <c r="F129" s="120">
        <v>0</v>
      </c>
      <c r="G129" s="81">
        <v>-0.31182098765432104</v>
      </c>
      <c r="H129" s="121">
        <v>43109.198300475007</v>
      </c>
    </row>
    <row r="130" spans="2:8" x14ac:dyDescent="0.25">
      <c r="B130" s="79"/>
      <c r="C130" s="80" t="s">
        <v>114</v>
      </c>
      <c r="D130" s="116"/>
      <c r="E130" s="120">
        <v>0</v>
      </c>
      <c r="F130" s="120">
        <v>0</v>
      </c>
      <c r="G130" s="81">
        <v>-0.43333333333333335</v>
      </c>
      <c r="H130" s="121">
        <v>766.26</v>
      </c>
    </row>
    <row r="131" spans="2:8" ht="6" customHeight="1" x14ac:dyDescent="0.25">
      <c r="B131" s="79"/>
      <c r="C131" s="79"/>
      <c r="D131" s="193"/>
      <c r="E131" s="193">
        <v>0</v>
      </c>
      <c r="F131" s="193">
        <v>0</v>
      </c>
      <c r="G131" s="199"/>
      <c r="H131" s="193"/>
    </row>
    <row r="132" spans="2:8" x14ac:dyDescent="0.25">
      <c r="B132" s="82" t="s">
        <v>128</v>
      </c>
      <c r="C132" s="74" t="s">
        <v>47</v>
      </c>
      <c r="D132" s="114">
        <v>3.37</v>
      </c>
      <c r="E132" s="114">
        <v>3.37</v>
      </c>
      <c r="F132" s="114">
        <v>3.37</v>
      </c>
      <c r="G132" s="75">
        <v>0</v>
      </c>
      <c r="H132" s="126">
        <v>1680.2850565900001</v>
      </c>
    </row>
    <row r="133" spans="2:8" x14ac:dyDescent="0.25">
      <c r="B133" s="82"/>
      <c r="C133" s="74" t="s">
        <v>51</v>
      </c>
      <c r="D133" s="114">
        <v>4.3</v>
      </c>
      <c r="E133" s="114">
        <v>6.24</v>
      </c>
      <c r="F133" s="114">
        <v>4.05</v>
      </c>
      <c r="G133" s="75">
        <v>0.16216216216216206</v>
      </c>
      <c r="H133" s="126">
        <v>6450</v>
      </c>
    </row>
    <row r="134" spans="2:8" x14ac:dyDescent="0.25">
      <c r="B134" s="82"/>
      <c r="C134" s="74" t="s">
        <v>53</v>
      </c>
      <c r="D134" s="114">
        <v>9.35</v>
      </c>
      <c r="E134" s="114">
        <v>34.15</v>
      </c>
      <c r="F134" s="114">
        <v>8.5500000000000007</v>
      </c>
      <c r="G134" s="75">
        <v>-0.56732993984266544</v>
      </c>
      <c r="H134" s="126">
        <v>11181.445162799999</v>
      </c>
    </row>
    <row r="135" spans="2:8" x14ac:dyDescent="0.25">
      <c r="B135" s="82"/>
      <c r="C135" s="74" t="s">
        <v>60</v>
      </c>
      <c r="D135" s="114">
        <v>2.7</v>
      </c>
      <c r="E135" s="114">
        <v>2.9</v>
      </c>
      <c r="F135" s="114">
        <v>2.0499999999999998</v>
      </c>
      <c r="G135" s="75">
        <v>3.8461538461538547E-2</v>
      </c>
      <c r="H135" s="126">
        <v>2646</v>
      </c>
    </row>
    <row r="136" spans="2:8" ht="7.5" customHeight="1" x14ac:dyDescent="0.25">
      <c r="B136" s="82"/>
      <c r="C136" s="82"/>
      <c r="D136" s="192"/>
      <c r="E136" s="192">
        <v>0</v>
      </c>
      <c r="F136" s="192">
        <v>0</v>
      </c>
      <c r="G136" s="197"/>
      <c r="H136" s="198"/>
    </row>
    <row r="137" spans="2:8" x14ac:dyDescent="0.25">
      <c r="B137" s="79"/>
      <c r="C137" s="80" t="s">
        <v>112</v>
      </c>
      <c r="D137" s="116"/>
      <c r="E137" s="120">
        <v>0</v>
      </c>
      <c r="F137" s="120">
        <v>0</v>
      </c>
      <c r="G137" s="81">
        <v>0.16216216216216206</v>
      </c>
      <c r="H137" s="121">
        <v>11181.445162799999</v>
      </c>
    </row>
    <row r="138" spans="2:8" x14ac:dyDescent="0.25">
      <c r="B138" s="79"/>
      <c r="C138" s="80" t="s">
        <v>113</v>
      </c>
      <c r="D138" s="116"/>
      <c r="E138" s="120">
        <v>0</v>
      </c>
      <c r="F138" s="120">
        <v>0</v>
      </c>
      <c r="G138" s="81">
        <v>1.9230769230769273E-2</v>
      </c>
      <c r="H138" s="121">
        <v>4548</v>
      </c>
    </row>
    <row r="139" spans="2:8" x14ac:dyDescent="0.25">
      <c r="B139" s="79"/>
      <c r="C139" s="80" t="s">
        <v>114</v>
      </c>
      <c r="D139" s="116"/>
      <c r="E139" s="120">
        <v>0</v>
      </c>
      <c r="F139" s="120">
        <v>0</v>
      </c>
      <c r="G139" s="81">
        <v>-0.56732993984266544</v>
      </c>
      <c r="H139" s="121">
        <v>1680.2850565900001</v>
      </c>
    </row>
    <row r="140" spans="2:8" ht="7.5" customHeight="1" x14ac:dyDescent="0.25">
      <c r="B140" s="79"/>
      <c r="C140" s="79"/>
      <c r="D140" s="193"/>
      <c r="E140" s="193">
        <v>0</v>
      </c>
      <c r="F140" s="193">
        <v>0</v>
      </c>
      <c r="G140" s="199"/>
      <c r="H140" s="193"/>
    </row>
    <row r="141" spans="2:8" x14ac:dyDescent="0.25">
      <c r="B141" s="82" t="s">
        <v>129</v>
      </c>
      <c r="C141" s="74" t="s">
        <v>48</v>
      </c>
      <c r="D141" s="114">
        <v>22.1</v>
      </c>
      <c r="E141" s="114">
        <v>22.1</v>
      </c>
      <c r="F141" s="114">
        <v>22.1</v>
      </c>
      <c r="G141" s="75">
        <v>0</v>
      </c>
      <c r="H141" s="126">
        <v>1400.2560000000001</v>
      </c>
    </row>
    <row r="142" spans="2:8" x14ac:dyDescent="0.25">
      <c r="B142" s="82"/>
      <c r="C142" s="74" t="s">
        <v>82</v>
      </c>
      <c r="D142" s="114">
        <v>3.85</v>
      </c>
      <c r="E142" s="114">
        <v>4.99</v>
      </c>
      <c r="F142" s="114">
        <v>2.99</v>
      </c>
      <c r="G142" s="75">
        <v>0.28333333333333344</v>
      </c>
      <c r="H142" s="126">
        <v>4013.1247040500002</v>
      </c>
    </row>
    <row r="143" spans="2:8" ht="7.5" customHeight="1" x14ac:dyDescent="0.25">
      <c r="B143" s="82"/>
      <c r="C143" s="82"/>
      <c r="D143" s="192"/>
      <c r="E143" s="192">
        <v>0</v>
      </c>
      <c r="F143" s="192">
        <v>0</v>
      </c>
      <c r="G143" s="197"/>
      <c r="H143" s="198"/>
    </row>
    <row r="144" spans="2:8" x14ac:dyDescent="0.25">
      <c r="B144" s="79"/>
      <c r="C144" s="80" t="s">
        <v>112</v>
      </c>
      <c r="D144" s="116"/>
      <c r="E144" s="120">
        <v>0</v>
      </c>
      <c r="F144" s="120">
        <v>0</v>
      </c>
      <c r="G144" s="81">
        <v>0.28333333333333344</v>
      </c>
      <c r="H144" s="121">
        <v>4013.1247040500002</v>
      </c>
    </row>
    <row r="145" spans="2:8" x14ac:dyDescent="0.25">
      <c r="B145" s="79"/>
      <c r="C145" s="80" t="s">
        <v>113</v>
      </c>
      <c r="D145" s="116"/>
      <c r="E145" s="120">
        <v>0</v>
      </c>
      <c r="F145" s="120">
        <v>0</v>
      </c>
      <c r="G145" s="81">
        <v>0.14166666666666672</v>
      </c>
      <c r="H145" s="121">
        <v>2706.6903520249998</v>
      </c>
    </row>
    <row r="146" spans="2:8" x14ac:dyDescent="0.25">
      <c r="B146" s="79"/>
      <c r="C146" s="80" t="s">
        <v>114</v>
      </c>
      <c r="D146" s="116"/>
      <c r="E146" s="120">
        <v>0</v>
      </c>
      <c r="F146" s="120">
        <v>0</v>
      </c>
      <c r="G146" s="81">
        <v>0</v>
      </c>
      <c r="H146" s="121">
        <v>1400.2560000000001</v>
      </c>
    </row>
    <row r="147" spans="2:8" ht="6" customHeight="1" x14ac:dyDescent="0.25">
      <c r="B147" s="79"/>
      <c r="C147" s="79"/>
      <c r="D147" s="193"/>
      <c r="E147" s="193">
        <v>0</v>
      </c>
      <c r="F147" s="193">
        <v>0</v>
      </c>
      <c r="G147" s="199"/>
      <c r="H147" s="193"/>
    </row>
    <row r="148" spans="2:8" x14ac:dyDescent="0.25">
      <c r="B148" s="82" t="s">
        <v>130</v>
      </c>
      <c r="C148" s="74" t="s">
        <v>131</v>
      </c>
      <c r="D148" s="114">
        <v>58.35</v>
      </c>
      <c r="E148" s="114">
        <v>90.45</v>
      </c>
      <c r="F148" s="114">
        <v>55</v>
      </c>
      <c r="G148" s="75">
        <v>0.13720522315338135</v>
      </c>
      <c r="H148" s="126">
        <v>29173.3662</v>
      </c>
    </row>
    <row r="149" spans="2:8" ht="9.75" customHeight="1" x14ac:dyDescent="0.25">
      <c r="B149" s="82"/>
      <c r="C149" s="82"/>
      <c r="D149" s="192"/>
      <c r="E149" s="192">
        <v>0</v>
      </c>
      <c r="F149" s="192">
        <v>0</v>
      </c>
      <c r="G149" s="197"/>
      <c r="H149" s="198"/>
    </row>
    <row r="150" spans="2:8" x14ac:dyDescent="0.25">
      <c r="B150" s="79"/>
      <c r="C150" s="80" t="s">
        <v>112</v>
      </c>
      <c r="D150" s="116"/>
      <c r="E150" s="120">
        <v>0</v>
      </c>
      <c r="F150" s="120">
        <v>0</v>
      </c>
      <c r="G150" s="81">
        <v>0.13720522315338135</v>
      </c>
      <c r="H150" s="121">
        <v>29173.3662</v>
      </c>
    </row>
    <row r="151" spans="2:8" x14ac:dyDescent="0.25">
      <c r="B151" s="79"/>
      <c r="C151" s="80" t="s">
        <v>113</v>
      </c>
      <c r="D151" s="116"/>
      <c r="E151" s="120">
        <v>0</v>
      </c>
      <c r="F151" s="120">
        <v>0</v>
      </c>
      <c r="G151" s="81">
        <v>0.13720522315338135</v>
      </c>
      <c r="H151" s="121">
        <v>29173.3662</v>
      </c>
    </row>
    <row r="152" spans="2:8" x14ac:dyDescent="0.25">
      <c r="B152" s="79"/>
      <c r="C152" s="80" t="s">
        <v>114</v>
      </c>
      <c r="D152" s="116"/>
      <c r="E152" s="120">
        <v>0</v>
      </c>
      <c r="F152" s="120">
        <v>0</v>
      </c>
      <c r="G152" s="81">
        <v>0.13720522315338135</v>
      </c>
      <c r="H152" s="121">
        <v>29173.3662</v>
      </c>
    </row>
    <row r="153" spans="2:8" ht="8.25" customHeight="1" x14ac:dyDescent="0.25">
      <c r="B153" s="79"/>
      <c r="C153" s="79"/>
      <c r="D153" s="193"/>
      <c r="E153" s="193">
        <v>0</v>
      </c>
      <c r="F153" s="193">
        <v>0</v>
      </c>
      <c r="G153" s="199"/>
      <c r="H153" s="193"/>
    </row>
    <row r="154" spans="2:8" x14ac:dyDescent="0.25">
      <c r="B154" s="82" t="s">
        <v>132</v>
      </c>
      <c r="C154" s="74" t="s">
        <v>147</v>
      </c>
      <c r="D154" s="114">
        <v>26.95</v>
      </c>
      <c r="E154" s="114">
        <v>47.7</v>
      </c>
      <c r="F154" s="114">
        <v>17.3</v>
      </c>
      <c r="G154" s="75">
        <v>-0.38017479300827961</v>
      </c>
      <c r="H154" s="126">
        <v>35101.865725849995</v>
      </c>
    </row>
    <row r="155" spans="2:8" x14ac:dyDescent="0.25">
      <c r="B155" s="82"/>
      <c r="C155" s="74" t="s">
        <v>149</v>
      </c>
      <c r="D155" s="114">
        <v>20.85</v>
      </c>
      <c r="E155" s="114">
        <v>36.049999999999997</v>
      </c>
      <c r="F155" s="114">
        <v>20.85</v>
      </c>
      <c r="G155" s="75">
        <v>-0.24071376547705747</v>
      </c>
      <c r="H155" s="126">
        <v>5295.663811200001</v>
      </c>
    </row>
    <row r="156" spans="2:8" x14ac:dyDescent="0.25">
      <c r="B156" s="82"/>
      <c r="C156" s="74" t="s">
        <v>40</v>
      </c>
      <c r="D156" s="114">
        <v>23</v>
      </c>
      <c r="E156" s="114">
        <v>33.450000000000003</v>
      </c>
      <c r="F156" s="114">
        <v>20.25</v>
      </c>
      <c r="G156" s="75">
        <v>-0.1785714285714286</v>
      </c>
      <c r="H156" s="126">
        <v>15960.898691</v>
      </c>
    </row>
    <row r="157" spans="2:8" x14ac:dyDescent="0.25">
      <c r="B157" s="82"/>
      <c r="C157" s="74" t="s">
        <v>62</v>
      </c>
      <c r="D157" s="114">
        <v>177.9</v>
      </c>
      <c r="E157" s="114">
        <v>200</v>
      </c>
      <c r="F157" s="114">
        <v>150</v>
      </c>
      <c r="G157" s="75">
        <v>-8.5817060637204512E-2</v>
      </c>
      <c r="H157" s="126">
        <v>64149.897109800004</v>
      </c>
    </row>
    <row r="158" spans="2:8" x14ac:dyDescent="0.25">
      <c r="B158" s="82"/>
      <c r="C158" s="74" t="s">
        <v>66</v>
      </c>
      <c r="D158" s="114">
        <v>4.9000000000000004</v>
      </c>
      <c r="E158" s="114">
        <v>9.6</v>
      </c>
      <c r="F158" s="114">
        <v>4.1500000000000004</v>
      </c>
      <c r="G158" s="75">
        <v>-0.18196994991652748</v>
      </c>
      <c r="H158" s="126">
        <v>60913.921156900004</v>
      </c>
    </row>
    <row r="159" spans="2:8" x14ac:dyDescent="0.25">
      <c r="B159" s="186"/>
      <c r="C159" s="74" t="s">
        <v>76</v>
      </c>
      <c r="D159" s="114">
        <v>196</v>
      </c>
      <c r="E159" s="114">
        <v>233.8</v>
      </c>
      <c r="F159" s="114">
        <v>177.6</v>
      </c>
      <c r="G159" s="75">
        <v>-0.14764079147640785</v>
      </c>
      <c r="H159" s="126">
        <v>66546.280052000002</v>
      </c>
    </row>
    <row r="160" spans="2:8" x14ac:dyDescent="0.25">
      <c r="B160" s="74"/>
      <c r="C160" s="74" t="s">
        <v>163</v>
      </c>
      <c r="D160" s="114">
        <v>590</v>
      </c>
      <c r="E160" s="114">
        <v>769</v>
      </c>
      <c r="F160" s="114">
        <v>520</v>
      </c>
      <c r="G160" s="75">
        <v>-5.7839098080546769E-2</v>
      </c>
      <c r="H160" s="126">
        <v>347182.29099000001</v>
      </c>
    </row>
    <row r="161" spans="2:8" ht="6.75" customHeight="1" x14ac:dyDescent="0.25">
      <c r="B161" s="74"/>
      <c r="C161" s="74"/>
      <c r="D161" s="194"/>
      <c r="E161" s="194">
        <v>0</v>
      </c>
      <c r="F161" s="194">
        <v>0</v>
      </c>
      <c r="G161" s="200"/>
      <c r="H161" s="201"/>
    </row>
    <row r="162" spans="2:8" x14ac:dyDescent="0.25">
      <c r="B162" s="79"/>
      <c r="C162" s="80" t="s">
        <v>112</v>
      </c>
      <c r="D162" s="116"/>
      <c r="E162" s="120">
        <v>0</v>
      </c>
      <c r="F162" s="120">
        <v>0</v>
      </c>
      <c r="G162" s="81">
        <v>-8.5817060637204512E-2</v>
      </c>
      <c r="H162" s="121">
        <v>66546.280052000002</v>
      </c>
    </row>
    <row r="163" spans="2:8" x14ac:dyDescent="0.25">
      <c r="B163" s="79"/>
      <c r="C163" s="80" t="s">
        <v>113</v>
      </c>
      <c r="D163" s="116"/>
      <c r="E163" s="120">
        <v>0</v>
      </c>
      <c r="F163" s="120">
        <v>0</v>
      </c>
      <c r="G163" s="81">
        <v>-0.18027068924397804</v>
      </c>
      <c r="H163" s="121">
        <v>48007.893441374996</v>
      </c>
    </row>
    <row r="164" spans="2:8" x14ac:dyDescent="0.25">
      <c r="B164" s="79"/>
      <c r="C164" s="80" t="s">
        <v>114</v>
      </c>
      <c r="D164" s="116"/>
      <c r="E164" s="120">
        <v>0</v>
      </c>
      <c r="F164" s="120">
        <v>0</v>
      </c>
      <c r="G164" s="81">
        <v>-0.38017479300827961</v>
      </c>
      <c r="H164" s="121">
        <v>5295.663811200001</v>
      </c>
    </row>
    <row r="165" spans="2:8" ht="7.5" customHeight="1" x14ac:dyDescent="0.25">
      <c r="B165" s="79"/>
      <c r="C165" s="79"/>
      <c r="D165" s="193"/>
      <c r="E165" s="193">
        <v>0</v>
      </c>
      <c r="F165" s="193">
        <v>0</v>
      </c>
      <c r="G165" s="199"/>
      <c r="H165" s="193"/>
    </row>
    <row r="166" spans="2:8" x14ac:dyDescent="0.25">
      <c r="B166" s="82" t="s">
        <v>133</v>
      </c>
      <c r="C166" s="74" t="s">
        <v>160</v>
      </c>
      <c r="D166" s="114">
        <v>1.46</v>
      </c>
      <c r="E166" s="114">
        <v>1.58</v>
      </c>
      <c r="F166" s="114">
        <v>1.01</v>
      </c>
      <c r="G166" s="75">
        <v>0.65909090909090895</v>
      </c>
      <c r="H166" s="126">
        <v>1126.317</v>
      </c>
    </row>
    <row r="167" spans="2:8" x14ac:dyDescent="0.25">
      <c r="B167" s="82"/>
      <c r="C167" s="74" t="s">
        <v>81</v>
      </c>
      <c r="D167" s="114">
        <v>1.81</v>
      </c>
      <c r="E167" s="114">
        <v>2.5499999999999998</v>
      </c>
      <c r="F167" s="114">
        <v>1.81</v>
      </c>
      <c r="G167" s="75">
        <v>-0.20614035087719285</v>
      </c>
      <c r="H167" s="126">
        <v>780.85120224000002</v>
      </c>
    </row>
    <row r="168" spans="2:8" ht="6.75" customHeight="1" x14ac:dyDescent="0.25">
      <c r="B168" s="82"/>
      <c r="C168" s="74"/>
      <c r="D168" s="114"/>
      <c r="E168" s="114">
        <v>0</v>
      </c>
      <c r="F168" s="114">
        <v>0</v>
      </c>
      <c r="G168" s="75"/>
      <c r="H168" s="126"/>
    </row>
    <row r="169" spans="2:8" x14ac:dyDescent="0.25">
      <c r="B169" s="79"/>
      <c r="C169" s="80" t="s">
        <v>112</v>
      </c>
      <c r="D169" s="99"/>
      <c r="E169" s="120"/>
      <c r="F169" s="120"/>
      <c r="G169" s="81">
        <v>0.65909090909090895</v>
      </c>
      <c r="H169" s="121">
        <v>1126.317</v>
      </c>
    </row>
    <row r="170" spans="2:8" x14ac:dyDescent="0.25">
      <c r="B170" s="79"/>
      <c r="C170" s="80" t="s">
        <v>113</v>
      </c>
      <c r="D170" s="116"/>
      <c r="E170" s="120"/>
      <c r="F170" s="120"/>
      <c r="G170" s="81">
        <v>0.22647527910685805</v>
      </c>
      <c r="H170" s="121">
        <v>953.58410112000001</v>
      </c>
    </row>
    <row r="171" spans="2:8" x14ac:dyDescent="0.25">
      <c r="B171" s="80"/>
      <c r="C171" s="80" t="s">
        <v>114</v>
      </c>
      <c r="D171" s="116"/>
      <c r="E171" s="120"/>
      <c r="F171" s="120"/>
      <c r="G171" s="81">
        <v>-0.20614035087719285</v>
      </c>
      <c r="H171" s="121">
        <v>780.85120224000002</v>
      </c>
    </row>
    <row r="172" spans="2:8" ht="5.25" customHeight="1" x14ac:dyDescent="0.25">
      <c r="B172" s="79"/>
      <c r="C172" s="79"/>
      <c r="D172" s="193"/>
      <c r="E172" s="193"/>
      <c r="F172" s="193"/>
      <c r="G172" s="199"/>
      <c r="H172" s="193"/>
    </row>
    <row r="173" spans="2:8" x14ac:dyDescent="0.25">
      <c r="B173" s="82" t="s">
        <v>134</v>
      </c>
      <c r="C173" s="74" t="s">
        <v>78</v>
      </c>
      <c r="D173" s="114">
        <v>1.66</v>
      </c>
      <c r="E173" s="114">
        <v>2.8</v>
      </c>
      <c r="F173" s="114">
        <v>1.44</v>
      </c>
      <c r="G173" s="75">
        <v>-0.40501792114695345</v>
      </c>
      <c r="H173" s="126">
        <v>4313.3370130599997</v>
      </c>
    </row>
    <row r="174" spans="2:8" ht="6" customHeight="1" x14ac:dyDescent="0.25">
      <c r="B174" s="82"/>
      <c r="C174" s="82"/>
      <c r="D174" s="192"/>
      <c r="E174" s="192"/>
      <c r="F174" s="196"/>
      <c r="G174" s="202"/>
      <c r="H174" s="191"/>
    </row>
    <row r="175" spans="2:8" x14ac:dyDescent="0.25">
      <c r="B175" s="79"/>
      <c r="C175" s="80" t="s">
        <v>112</v>
      </c>
      <c r="D175" s="116"/>
      <c r="E175" s="120"/>
      <c r="F175" s="120"/>
      <c r="G175" s="81">
        <v>-7.5268817204301008E-2</v>
      </c>
      <c r="H175" s="121">
        <v>17135.937450150002</v>
      </c>
    </row>
    <row r="176" spans="2:8" x14ac:dyDescent="0.25">
      <c r="B176" s="79"/>
      <c r="C176" s="80" t="s">
        <v>113</v>
      </c>
      <c r="D176" s="116"/>
      <c r="E176" s="120"/>
      <c r="F176" s="120"/>
      <c r="G176" s="81">
        <v>-7.5268817204301008E-2</v>
      </c>
      <c r="H176" s="121">
        <v>17135.937450150002</v>
      </c>
    </row>
    <row r="177" spans="1:57" x14ac:dyDescent="0.25">
      <c r="B177" s="79"/>
      <c r="C177" s="80" t="s">
        <v>114</v>
      </c>
      <c r="D177" s="116"/>
      <c r="E177" s="120"/>
      <c r="F177" s="120"/>
      <c r="G177" s="81">
        <v>-7.5268817204301008E-2</v>
      </c>
      <c r="H177" s="121">
        <v>17135.937450150002</v>
      </c>
    </row>
    <row r="178" spans="1:57" ht="5.25" customHeight="1" x14ac:dyDescent="0.25">
      <c r="B178" s="188"/>
      <c r="C178" s="189"/>
      <c r="D178" s="195"/>
      <c r="E178" s="123"/>
      <c r="F178" s="123"/>
      <c r="G178" s="203"/>
      <c r="H178" s="123"/>
    </row>
    <row r="179" spans="1:57" ht="12.75" customHeight="1" x14ac:dyDescent="0.25">
      <c r="B179" s="187"/>
      <c r="C179" s="74"/>
      <c r="D179" s="194"/>
      <c r="E179" s="194"/>
      <c r="F179" s="194"/>
      <c r="G179" s="194"/>
      <c r="H179" s="201"/>
    </row>
    <row r="180" spans="1:57" s="87" customFormat="1" ht="12.75" customHeight="1" x14ac:dyDescent="0.2">
      <c r="A180" s="86"/>
      <c r="B180" s="70"/>
      <c r="C180" s="70"/>
      <c r="D180" s="70"/>
      <c r="E180" s="70"/>
      <c r="F180" s="70"/>
      <c r="G180" s="70"/>
      <c r="H180" s="70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</row>
    <row r="181" spans="1:57" x14ac:dyDescent="0.25">
      <c r="B181" s="190" t="s">
        <v>135</v>
      </c>
      <c r="C181" s="70"/>
      <c r="D181" s="70"/>
      <c r="E181" s="70"/>
      <c r="F181" s="70"/>
      <c r="G181" s="70"/>
      <c r="H181" s="70"/>
    </row>
    <row r="182" spans="1:57" x14ac:dyDescent="0.25">
      <c r="B182" s="190" t="s">
        <v>165</v>
      </c>
      <c r="C182" s="70"/>
      <c r="D182" s="70"/>
      <c r="E182" s="70"/>
      <c r="F182" s="70"/>
      <c r="G182" s="204"/>
      <c r="H182" s="70"/>
    </row>
    <row r="183" spans="1:57" x14ac:dyDescent="0.25">
      <c r="B183" s="3"/>
      <c r="C183" s="3"/>
      <c r="D183" s="173"/>
      <c r="E183" s="173"/>
      <c r="F183" s="173"/>
      <c r="G183" s="173"/>
      <c r="H183" s="173"/>
    </row>
    <row r="184" spans="1:57" x14ac:dyDescent="0.25">
      <c r="B184" s="3"/>
      <c r="C184" s="3"/>
      <c r="D184" s="173"/>
      <c r="E184" s="173"/>
      <c r="F184" s="173"/>
      <c r="G184" s="173"/>
      <c r="H184" s="173"/>
    </row>
    <row r="185" spans="1:57" x14ac:dyDescent="0.25">
      <c r="B185" s="3"/>
      <c r="C185" s="3"/>
      <c r="D185" s="173"/>
      <c r="E185" s="173"/>
      <c r="F185" s="173"/>
      <c r="G185" s="173"/>
      <c r="H185" s="173"/>
    </row>
    <row r="186" spans="1:57" x14ac:dyDescent="0.25">
      <c r="B186" s="3"/>
      <c r="C186" s="3"/>
      <c r="D186" s="173"/>
      <c r="E186" s="173"/>
      <c r="F186" s="173"/>
      <c r="G186" s="173"/>
      <c r="H186" s="173"/>
    </row>
    <row r="187" spans="1:57" x14ac:dyDescent="0.25">
      <c r="B187" s="3"/>
      <c r="C187" s="3"/>
      <c r="D187" s="173"/>
      <c r="E187" s="173"/>
      <c r="F187" s="173"/>
      <c r="G187" s="173"/>
      <c r="H187" s="173"/>
    </row>
    <row r="188" spans="1:57" x14ac:dyDescent="0.25">
      <c r="B188" s="3"/>
      <c r="C188" s="3"/>
      <c r="D188" s="173"/>
      <c r="E188" s="173"/>
      <c r="F188" s="173"/>
      <c r="G188" s="173"/>
      <c r="H188" s="173"/>
    </row>
    <row r="189" spans="1:57" x14ac:dyDescent="0.25">
      <c r="B189" s="3"/>
      <c r="C189" s="3"/>
      <c r="D189" s="3"/>
      <c r="E189" s="173"/>
      <c r="F189" s="173"/>
      <c r="G189" s="173"/>
      <c r="H189" s="173"/>
    </row>
    <row r="190" spans="1:57" x14ac:dyDescent="0.25">
      <c r="B190" s="3"/>
      <c r="C190" s="3"/>
      <c r="D190" s="3"/>
      <c r="E190" s="173"/>
      <c r="F190" s="173"/>
      <c r="G190" s="173"/>
      <c r="H190" s="173"/>
    </row>
    <row r="191" spans="1:57" x14ac:dyDescent="0.25">
      <c r="B191" s="3"/>
      <c r="C191" s="3"/>
      <c r="D191" s="3"/>
      <c r="E191" s="173"/>
      <c r="F191" s="173"/>
      <c r="G191" s="173"/>
      <c r="H191" s="173"/>
    </row>
    <row r="192" spans="1:57" x14ac:dyDescent="0.25">
      <c r="B192" s="3"/>
      <c r="C192" s="3"/>
      <c r="D192" s="3"/>
      <c r="E192" s="173"/>
      <c r="F192" s="173"/>
      <c r="G192" s="173"/>
      <c r="H192" s="17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  <c r="C1583" s="3"/>
      <c r="D1583" s="3"/>
      <c r="E1583" s="3"/>
      <c r="F1583" s="3"/>
      <c r="G1583" s="3"/>
      <c r="H1583" s="3"/>
    </row>
    <row r="1584" spans="2:8" x14ac:dyDescent="0.25">
      <c r="B1584" s="3"/>
      <c r="C1584" s="3"/>
      <c r="D1584" s="3"/>
      <c r="E1584" s="3"/>
      <c r="F1584" s="3"/>
      <c r="G1584" s="3"/>
      <c r="H1584" s="3"/>
    </row>
    <row r="1585" spans="2:8" x14ac:dyDescent="0.25">
      <c r="B1585" s="3"/>
      <c r="C1585" s="3"/>
      <c r="D1585" s="3"/>
      <c r="E1585" s="3"/>
      <c r="F1585" s="3"/>
      <c r="G1585" s="3"/>
      <c r="H1585" s="3"/>
    </row>
    <row r="1586" spans="2:8" x14ac:dyDescent="0.25">
      <c r="B1586" s="3"/>
      <c r="C1586" s="3"/>
      <c r="D1586" s="3"/>
      <c r="E1586" s="3"/>
      <c r="F1586" s="3"/>
      <c r="G1586" s="3"/>
      <c r="H1586" s="3"/>
    </row>
    <row r="1587" spans="2:8" x14ac:dyDescent="0.25">
      <c r="B1587" s="3"/>
      <c r="C1587" s="3"/>
      <c r="D1587" s="3"/>
      <c r="E1587" s="3"/>
      <c r="F1587" s="3"/>
      <c r="G1587" s="3"/>
      <c r="H1587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Oghenerugba Dadson</cp:lastModifiedBy>
  <dcterms:created xsi:type="dcterms:W3CDTF">2010-12-20T13:50:41Z</dcterms:created>
  <dcterms:modified xsi:type="dcterms:W3CDTF">2019-04-12T15:50:10Z</dcterms:modified>
</cp:coreProperties>
</file>