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631207B-8832-4DA8-A256-132505554652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<sst xmlns="http://schemas.openxmlformats.org/spreadsheetml/2006/main" count="2405" uniqueCount="236">
  <si>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</si>
  <si>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</si>
  <si>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</si>
  <si>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</si>
  <si>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</si>
  <si>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</si>
  <si>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</si>
  <si>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</si>
  <si>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</si>
  <si>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</si>
  <si>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</si>
  <si>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</si>
  <si>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</si>
  <si>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</si>
  <si>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</si>
  <si>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</si>
  <si>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</si>
  <si>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</si>
  <si>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</si>
  <si>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</si>
  <si>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</si>
  <si>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</si>
  <si>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</si>
  <si>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</si>
  <si>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</si>
  <si>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</si>
  <si>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</si>
  <si>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</si>
  <si>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</si>
  <si>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</si>
  <si>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</si>
  <si>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</si>
  <si>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</si>
  <si>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</si>
  <si>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</si>
  <si>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</si>
  <si>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</si>
  <si>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</si>
  <si>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</si>
  <si>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</si>
  <si>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</si>
  <si>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</si>
  <si>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</si>
  <si>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</si>
  <si>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</si>
  <si>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</si>
  <si>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</si>
  <si>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</si>
  <si>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</si>
  <si>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</si>
  <si>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</si>
  <si>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</si>
  <si>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</si>
  <si>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</si>
  <si>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</si>
  <si>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</si>
  <si>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</si>
  <si>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</si>
  <si>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</si>
  <si>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</si>
  <si>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</si>
  <si>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</si>
  <si>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</si>
  <si>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</si>
  <si>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</si>
  <si>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</si>
  <si>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</si>
  <si>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</si>
  <si>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</si>
  <si>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</si>
  <si>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</si>
  <si>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</si>
  <si>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</si>
  <si>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</si>
  <si>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</si>
  <si>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</si>
  <si>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</si>
  <si>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</si>
  <si>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</si>
  <si>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</si>
  <si>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</si>
  <si>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</si>
  <si>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</si>
  <si>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</si>
  <si>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</si>
  <si>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</si>
  <si>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</si>
  <si>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</si>
  <si>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</si>
  <si>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</si>
  <si>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</si>
  <si>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</si>
  <si>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</si>
  <si>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</si>
  <si>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</si>
  <si>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</si>
  <si>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</si>
  <si>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</si>
  <si>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</si>
  <si>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</si>
  <si>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</si>
  <si>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</si>
  <si>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</si>
  <si>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</si>
  <si>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</si>
  <si>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</si>
  <si>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</si>
  <si>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</si>
  <si>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</si>
  <si>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</si>
  <si>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</si>
  <si>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</si>
  <si>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</si>
  <si>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</si>
  <si>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</si>
  <si>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</si>
  <si>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</si>
  <si>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</si>
  <si>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</si>
  <si>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</si>
  <si>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</si>
  <si>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</si>
  <si>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</si>
  <si>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</si>
  <si>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</si>
  <si>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</si>
  <si>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</si>
  <si>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</si>
  <si>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</si>
  <si>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</si>
  <si>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</si>
  <si>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</si>
  <si>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</si>
  <si>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</si>
  <si>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</si>
  <si>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</si>
  <si>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</si>
  <si>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</si>
  <si>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</si>
  <si>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</si>
  <si>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</si>
  <si>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</si>
  <si>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</si>
  <si>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</si>
  <si>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</si>
  <si>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</si>
  <si>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</si>
  <si>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</si>
  <si>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</si>
  <si>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</si>
  <si>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</si>
  <si>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</si>
  <si>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</si>
  <si>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</si>
  <si>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</si>
  <si>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</si>
  <si>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</si>
  <si>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</si>
  <si>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</si>
  <si>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</si>
  <si>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</si>
  <si>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</si>
  <si>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</si>
  <si>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</si>
  <si>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</si>
  <si>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</si>
  <si>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</si>
  <si>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</si>
  <si>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</si>
  <si>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</si>
  <si>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</si>
  <si>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</si>
  <si>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</si>
  <si>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</si>
  <si>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</si>
  <si>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</si>
  <si>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</si>
  <si>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</si>
  <si>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</si>
  <si>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</si>
  <si>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</si>
  <si>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</si>
  <si>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</si>
  <si>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</si>
  <si>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</si>
  <si>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</si>
  <si>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</si>
  <si>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</si>
  <si>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</si>
  <si>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</si>
  <si>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</si>
  <si>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</si>
  <si>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</si>
  <si>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</si>
  <si>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</si>
  <si>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</si>
  <si>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</si>
  <si>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</si>
  <si>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</si>
  <si>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</si>
  <si>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</si>
  <si>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</si>
  <si>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</si>
  <si>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</si>
  <si>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</si>
  <si>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</si>
  <si>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BOCGAS</t>
  </si>
  <si>
    <t>CHAMPION</t>
  </si>
  <si>
    <t>LINKASSURE</t>
  </si>
  <si>
    <t>JULI</t>
  </si>
  <si>
    <t>MCNICHOLS</t>
  </si>
  <si>
    <t>PORTPAINT</t>
  </si>
  <si>
    <t>STUDPRESS</t>
  </si>
  <si>
    <t>TOURIST</t>
  </si>
  <si>
    <t>TRIPPLEG</t>
  </si>
  <si>
    <t>The All-Share Index Gained 1.01%</t>
  </si>
  <si>
    <t>Total Market Cap. Increased by 1.07%</t>
  </si>
  <si>
    <t>Total Volume Traded Declined by 45.43%</t>
  </si>
  <si>
    <t>Total Value Traded Declined by 41.08%</t>
  </si>
  <si>
    <t>Total Number of Deals Declined by 35.49%</t>
  </si>
  <si>
    <t>ABBEYBDS</t>
  </si>
  <si>
    <t>ACADEMY</t>
  </si>
  <si>
    <t>AIRTELAFRI</t>
  </si>
  <si>
    <t>INTERLINK</t>
  </si>
  <si>
    <t>JOHNHOLT</t>
  </si>
  <si>
    <t>MORISON</t>
  </si>
  <si>
    <t>MULTIVERSE</t>
  </si>
  <si>
    <t>NCR</t>
  </si>
  <si>
    <t>NEIMETH</t>
  </si>
  <si>
    <t>PREMPAINTS</t>
  </si>
  <si>
    <t>SOVRENINS</t>
  </si>
  <si>
    <t>SUNUASSUR</t>
  </si>
  <si>
    <t>TANTALIZER</t>
  </si>
  <si>
    <t>THOMASWY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</si>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</sst>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9525</xdr:colOff>
      <xdr:row>47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60078-42D8-4542-A9B8-C1158356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77100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43720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177</v>
      </c>
      <c r="H10" s="216">
        <v>27426.639999999999</v>
      </c>
      <c r="I10" s="216">
        <v>27153.53</v>
      </c>
      <c r="J10" s="192">
        <v>1.0057992459912235E-2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13.3511700061088</v>
      </c>
      <c r="I11" s="216">
        <v>13.2098960680984</v>
      </c>
      <c r="J11" s="192">
        <v>1.069455333199576E-2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115.42234999999999</v>
      </c>
      <c r="I12" s="216">
        <v>211.522299</v>
      </c>
      <c r="J12" s="192">
        <v>-0.45432538060679839</v>
      </c>
    </row>
    <row r="13" spans="1:200" x14ac:dyDescent="0.25">
      <c r="E13" s="6" t="s">
        <v>218</v>
      </c>
      <c r="F13" s="7"/>
      <c r="G13" s="6" t="s">
        <v>7</v>
      </c>
      <c r="H13" s="216">
        <v>854.28677221000009</v>
      </c>
      <c r="I13" s="216">
        <v>1449.92189162</v>
      </c>
      <c r="J13" s="192">
        <v>-0.41080497015221684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2816</v>
      </c>
      <c r="I14" s="219">
        <v>4365</v>
      </c>
      <c r="J14" s="192">
        <v>-0.35486827033218782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10</v>
      </c>
      <c r="F20" s="11"/>
      <c r="G20" s="217">
        <v>9.8360655737705027E-2</v>
      </c>
      <c r="H20" s="214"/>
      <c r="I20" s="216">
        <v>0.67</v>
      </c>
      <c r="J20" s="9">
        <v>9.8360655737705027E-2</v>
      </c>
    </row>
    <row r="21" spans="1:200" x14ac:dyDescent="0.25">
      <c r="E21" s="6" t="s">
        <v>136</v>
      </c>
      <c r="F21" s="11"/>
      <c r="G21" s="217">
        <v>9.6428571428571308E-2</v>
      </c>
      <c r="H21" s="214"/>
      <c r="I21" s="216">
        <v>15.35</v>
      </c>
      <c r="J21" s="9">
        <v>9.6428571428571308E-2</v>
      </c>
    </row>
    <row r="22" spans="1:200" x14ac:dyDescent="0.25">
      <c r="E22" s="6" t="s">
        <v>68</v>
      </c>
      <c r="F22" s="11"/>
      <c r="G22" s="217">
        <v>9.6000000000000085E-2</v>
      </c>
      <c r="H22" s="214"/>
      <c r="I22" s="216">
        <v>1.37</v>
      </c>
      <c r="J22" s="9">
        <v>9.6000000000000085E-2</v>
      </c>
    </row>
    <row r="23" spans="1:200" x14ac:dyDescent="0.25">
      <c r="E23" s="6" t="s">
        <v>41</v>
      </c>
      <c r="F23" s="11"/>
      <c r="G23" s="217">
        <v>9.4117647058823639E-2</v>
      </c>
      <c r="H23" s="214"/>
      <c r="I23" s="216">
        <v>9.3000000000000007</v>
      </c>
      <c r="J23" s="9">
        <v>9.4117647058823639E-2</v>
      </c>
    </row>
    <row r="24" spans="1:200" x14ac:dyDescent="0.25">
      <c r="E24" s="6" t="s">
        <v>194</v>
      </c>
      <c r="F24" s="11"/>
      <c r="G24" s="217">
        <v>8.3333333333333481E-2</v>
      </c>
      <c r="H24" s="214"/>
      <c r="I24" s="216">
        <v>0.26</v>
      </c>
      <c r="J24" s="9">
        <v>8.3333333333333481E-2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178</v>
      </c>
      <c r="F30" s="11"/>
      <c r="G30" s="215">
        <v>5.0000000000000044E-2</v>
      </c>
      <c r="H30" s="215"/>
      <c r="I30" s="216">
        <v>0.38</v>
      </c>
      <c r="J30" s="218">
        <v>-5.0000000000000044E-2</v>
      </c>
    </row>
    <row r="31" spans="1:200" x14ac:dyDescent="0.25">
      <c r="E31" s="6" t="s">
        <v>204</v>
      </c>
      <c r="F31" s="11"/>
      <c r="G31" s="215">
        <v>4.3103448275861878E-2</v>
      </c>
      <c r="H31" s="215"/>
      <c r="I31" s="216">
        <v>1.1100000000000001</v>
      </c>
      <c r="J31" s="218">
        <v>-4.3103448275861878E-2</v>
      </c>
    </row>
    <row r="32" spans="1:200" x14ac:dyDescent="0.25">
      <c r="E32" s="6" t="s">
        <v>198</v>
      </c>
      <c r="F32" s="11"/>
      <c r="G32" s="215">
        <v>4.2857142857142705E-2</v>
      </c>
      <c r="H32" s="215"/>
      <c r="I32" s="216">
        <v>0.67</v>
      </c>
      <c r="J32" s="218">
        <v>-4.2857142857142705E-2</v>
      </c>
    </row>
    <row r="33" spans="1:200" x14ac:dyDescent="0.25">
      <c r="E33" s="6" t="s">
        <v>51</v>
      </c>
      <c r="F33" s="11"/>
      <c r="G33" s="215">
        <v>3.4482758620689502E-2</v>
      </c>
      <c r="H33" s="215"/>
      <c r="I33" s="216">
        <v>0.28000000000000003</v>
      </c>
      <c r="J33" s="218">
        <v>-3.4482758620689502E-2</v>
      </c>
    </row>
    <row r="34" spans="1:200" x14ac:dyDescent="0.25">
      <c r="E34" s="6" t="s">
        <v>185</v>
      </c>
      <c r="F34" s="11"/>
      <c r="G34" s="215">
        <v>2.3076923076923106E-2</v>
      </c>
      <c r="H34" s="215"/>
      <c r="I34" s="216">
        <v>12.7</v>
      </c>
      <c r="J34" s="218">
        <v>-2.3076923076923106E-2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0.14734098725246889</v>
      </c>
      <c r="H40" s="136"/>
      <c r="I40" s="216">
        <v>17006443</v>
      </c>
      <c r="J40" s="209">
        <v>0.14734098725246889</v>
      </c>
    </row>
    <row r="41" spans="1:200" x14ac:dyDescent="0.25">
      <c r="E41" s="6" t="s">
        <v>137</v>
      </c>
      <c r="F41" s="11"/>
      <c r="G41" s="136">
        <v>0.12721673055521743</v>
      </c>
      <c r="H41" s="136"/>
      <c r="I41" s="216">
        <v>14683654</v>
      </c>
      <c r="J41" s="209">
        <v>0.12721673055521743</v>
      </c>
    </row>
    <row r="42" spans="1:200" x14ac:dyDescent="0.25">
      <c r="E42" s="6" t="s">
        <v>187</v>
      </c>
      <c r="F42" s="11"/>
      <c r="G42" s="136">
        <v>8.7117399706382687E-2</v>
      </c>
      <c r="H42" s="136"/>
      <c r="I42" s="216">
        <v>10055295</v>
      </c>
      <c r="J42" s="209">
        <v>8.7117399706382687E-2</v>
      </c>
    </row>
    <row r="43" spans="1:200" x14ac:dyDescent="0.25">
      <c r="E43" s="6" t="s">
        <v>140</v>
      </c>
      <c r="F43" s="11"/>
      <c r="G43" s="136">
        <v>8.6285134551497181E-2</v>
      </c>
      <c r="H43" s="136"/>
      <c r="I43" s="216">
        <v>9959233</v>
      </c>
      <c r="J43" s="209">
        <v>8.6285134551497181E-2</v>
      </c>
    </row>
    <row r="44" spans="1:200" x14ac:dyDescent="0.25">
      <c r="E44" s="6" t="s">
        <v>47</v>
      </c>
      <c r="F44" s="11"/>
      <c r="G44" s="136">
        <v>6.3141445309335673E-2</v>
      </c>
      <c r="H44" s="136"/>
      <c r="I44" s="216">
        <v>7287934</v>
      </c>
      <c r="J44" s="209">
        <v>6.3141445309335673E-2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0.23265824669838356</v>
      </c>
      <c r="H50" s="136"/>
      <c r="I50" s="216">
        <v>198756862.59999999</v>
      </c>
      <c r="J50" s="22">
        <v>0.23265824669838356</v>
      </c>
    </row>
    <row r="51" spans="1:200" x14ac:dyDescent="0.25">
      <c r="E51" s="6" t="s">
        <v>30</v>
      </c>
      <c r="F51" s="11"/>
      <c r="G51" s="136">
        <v>0.13960054642012398</v>
      </c>
      <c r="H51" s="136"/>
      <c r="I51" s="216">
        <v>119258900.2</v>
      </c>
      <c r="J51" s="22">
        <v>0.13960054642012398</v>
      </c>
    </row>
    <row r="52" spans="1:200" x14ac:dyDescent="0.25">
      <c r="E52" s="6" t="s">
        <v>18</v>
      </c>
      <c r="F52" s="11"/>
      <c r="G52" s="136">
        <v>0.12231200353212827</v>
      </c>
      <c r="H52" s="136"/>
      <c r="I52" s="216">
        <v>104489526.7</v>
      </c>
      <c r="J52" s="22">
        <v>0.12231200353212827</v>
      </c>
    </row>
    <row r="53" spans="1:200" x14ac:dyDescent="0.25">
      <c r="E53" s="6" t="s">
        <v>187</v>
      </c>
      <c r="F53" s="11"/>
      <c r="G53" s="136">
        <v>8.2392831411765677E-2</v>
      </c>
      <c r="H53" s="136"/>
      <c r="I53" s="216">
        <v>70387106</v>
      </c>
      <c r="J53" s="22">
        <v>8.2392831411765677E-2</v>
      </c>
    </row>
    <row r="54" spans="1:200" x14ac:dyDescent="0.25">
      <c r="E54" s="6" t="s">
        <v>197</v>
      </c>
      <c r="F54" s="11"/>
      <c r="G54" s="136">
        <v>6.180635907940836E-2</v>
      </c>
      <c r="H54" s="136"/>
      <c r="I54" s="216">
        <v>52800355</v>
      </c>
      <c r="J54" s="22">
        <v>6.180635907940836E-2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220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2010</v>
      </c>
      <c r="M9" s="101">
        <v>2010</v>
      </c>
    </row>
    <row r="10" spans="5:13" x14ac:dyDescent="0.25">
      <c r="E10" s="200" t="s">
        <v>221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5020</v>
      </c>
      <c r="M10" s="101">
        <v>1606.4</v>
      </c>
    </row>
    <row r="11" spans="5:13" x14ac:dyDescent="0.25">
      <c r="E11" s="200" t="s">
        <v>30</v>
      </c>
      <c r="F11" s="100">
        <v>7</v>
      </c>
      <c r="G11" s="100">
        <v>7</v>
      </c>
      <c r="H11" s="100">
        <v>7.05</v>
      </c>
      <c r="I11" s="100">
        <v>7</v>
      </c>
      <c r="J11" s="100">
        <v>7.05</v>
      </c>
      <c r="K11" s="36">
        <v>4.9999999999999822E-2</v>
      </c>
      <c r="L11" s="181">
        <v>17006443</v>
      </c>
      <c r="M11" s="101">
        <v>119258900.2</v>
      </c>
    </row>
    <row r="12" spans="5:13" x14ac:dyDescent="0.25">
      <c r="E12" s="200" t="s">
        <v>160</v>
      </c>
      <c r="F12" s="100">
        <v>3.88</v>
      </c>
      <c r="G12" s="100">
        <v>3.88</v>
      </c>
      <c r="H12" s="100">
        <v>4</v>
      </c>
      <c r="I12" s="100">
        <v>3.99</v>
      </c>
      <c r="J12" s="100">
        <v>4</v>
      </c>
      <c r="K12" s="36">
        <v>0.12000000000000011</v>
      </c>
      <c r="L12" s="181">
        <v>1179606</v>
      </c>
      <c r="M12" s="101">
        <v>4712422.0599999996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2020</v>
      </c>
      <c r="M13" s="101">
        <v>565.6</v>
      </c>
    </row>
    <row r="14" spans="5:13" x14ac:dyDescent="0.25">
      <c r="E14" s="200" t="s">
        <v>10</v>
      </c>
      <c r="F14" s="100">
        <v>0.61</v>
      </c>
      <c r="G14" s="100">
        <v>0.61</v>
      </c>
      <c r="H14" s="100">
        <v>0.67</v>
      </c>
      <c r="I14" s="100">
        <v>0.64</v>
      </c>
      <c r="J14" s="100">
        <v>0.67</v>
      </c>
      <c r="K14" s="36">
        <v>6.0000000000000053E-2</v>
      </c>
      <c r="L14" s="181">
        <v>2398139</v>
      </c>
      <c r="M14" s="101">
        <v>1570150.47</v>
      </c>
    </row>
    <row r="15" spans="5:13" x14ac:dyDescent="0.25">
      <c r="E15" s="200" t="s">
        <v>222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242</v>
      </c>
      <c r="M15" s="101">
        <v>70534.8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30000</v>
      </c>
      <c r="M16" s="101">
        <v>223500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2000</v>
      </c>
      <c r="M17" s="101">
        <v>107600</v>
      </c>
    </row>
    <row r="18" spans="5:13" x14ac:dyDescent="0.25">
      <c r="E18" s="200" t="s">
        <v>206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125100</v>
      </c>
      <c r="M18" s="101">
        <v>765012</v>
      </c>
    </row>
    <row r="19" spans="5:13" x14ac:dyDescent="0.25">
      <c r="E19" s="200" t="s">
        <v>33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1">
        <v>160847</v>
      </c>
      <c r="M19" s="101">
        <v>1537126.3999999999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4508</v>
      </c>
      <c r="M20" s="101">
        <v>109499.35</v>
      </c>
    </row>
    <row r="21" spans="5:13" x14ac:dyDescent="0.25">
      <c r="E21" s="200" t="s">
        <v>180</v>
      </c>
      <c r="F21" s="100">
        <v>2.0699999999999998</v>
      </c>
      <c r="G21" s="100">
        <v>2.0699999999999998</v>
      </c>
      <c r="H21" s="100">
        <v>2.2200000000000002</v>
      </c>
      <c r="I21" s="100">
        <v>2.21</v>
      </c>
      <c r="J21" s="100">
        <v>2.2200000000000002</v>
      </c>
      <c r="K21" s="36">
        <v>0.15000000000000036</v>
      </c>
      <c r="L21" s="181">
        <v>935973</v>
      </c>
      <c r="M21" s="101">
        <v>2071948.14</v>
      </c>
    </row>
    <row r="22" spans="5:13" x14ac:dyDescent="0.25">
      <c r="E22" s="200" t="s">
        <v>35</v>
      </c>
      <c r="F22" s="100">
        <v>16.5</v>
      </c>
      <c r="G22" s="100">
        <v>16.5</v>
      </c>
      <c r="H22" s="100">
        <v>16.850000000000001</v>
      </c>
      <c r="I22" s="100">
        <v>16.850000000000001</v>
      </c>
      <c r="J22" s="100">
        <v>16.850000000000001</v>
      </c>
      <c r="K22" s="36">
        <v>0.35000000000000142</v>
      </c>
      <c r="L22" s="181">
        <v>165051</v>
      </c>
      <c r="M22" s="101">
        <v>2692141.5</v>
      </c>
    </row>
    <row r="23" spans="5:13" x14ac:dyDescent="0.25">
      <c r="E23" s="200" t="s">
        <v>207</v>
      </c>
      <c r="F23" s="100">
        <v>1.38</v>
      </c>
      <c r="G23" s="100">
        <v>1.38</v>
      </c>
      <c r="H23" s="100">
        <v>1.38</v>
      </c>
      <c r="I23" s="100">
        <v>1.38</v>
      </c>
      <c r="J23" s="100">
        <v>1.38</v>
      </c>
      <c r="K23" s="36">
        <v>0</v>
      </c>
      <c r="L23" s="181">
        <v>106</v>
      </c>
      <c r="M23" s="101">
        <v>132.5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0.26</v>
      </c>
      <c r="I24" s="100">
        <v>0.26</v>
      </c>
      <c r="J24" s="100">
        <v>0.26</v>
      </c>
      <c r="K24" s="36">
        <v>2.0000000000000018E-2</v>
      </c>
      <c r="L24" s="181">
        <v>847515</v>
      </c>
      <c r="M24" s="101">
        <v>219279.25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9700</v>
      </c>
      <c r="M25" s="101">
        <v>64020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3000</v>
      </c>
      <c r="M26" s="101">
        <v>46050</v>
      </c>
    </row>
    <row r="27" spans="5:13" x14ac:dyDescent="0.25">
      <c r="E27" s="200" t="s">
        <v>38</v>
      </c>
      <c r="F27" s="100">
        <v>1.5</v>
      </c>
      <c r="G27" s="100">
        <v>1.5</v>
      </c>
      <c r="H27" s="100">
        <v>1.5</v>
      </c>
      <c r="I27" s="100">
        <v>1.5</v>
      </c>
      <c r="J27" s="100">
        <v>1.5</v>
      </c>
      <c r="K27" s="36">
        <v>0</v>
      </c>
      <c r="L27" s="181">
        <v>159714</v>
      </c>
      <c r="M27" s="101">
        <v>240882.4</v>
      </c>
    </row>
    <row r="28" spans="5:13" x14ac:dyDescent="0.25">
      <c r="E28" s="200" t="s">
        <v>39</v>
      </c>
      <c r="F28" s="100">
        <v>0.28000000000000003</v>
      </c>
      <c r="G28" s="100">
        <v>0.28000000000000003</v>
      </c>
      <c r="H28" s="100">
        <v>0.3</v>
      </c>
      <c r="I28" s="100">
        <v>0.3</v>
      </c>
      <c r="J28" s="100">
        <v>0.3</v>
      </c>
      <c r="K28" s="36">
        <v>1.9999999999999962E-2</v>
      </c>
      <c r="L28" s="181">
        <v>310405</v>
      </c>
      <c r="M28" s="101">
        <v>92140.4</v>
      </c>
    </row>
    <row r="29" spans="5:13" x14ac:dyDescent="0.25">
      <c r="E29" s="200" t="s">
        <v>201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1">
        <v>52000</v>
      </c>
      <c r="M29" s="101">
        <v>10430</v>
      </c>
    </row>
    <row r="30" spans="5:13" x14ac:dyDescent="0.25">
      <c r="E30" s="200" t="s">
        <v>184</v>
      </c>
      <c r="F30" s="100">
        <v>6.3</v>
      </c>
      <c r="G30" s="100">
        <v>6.3</v>
      </c>
      <c r="H30" s="100">
        <v>6.3</v>
      </c>
      <c r="I30" s="100">
        <v>6.3</v>
      </c>
      <c r="J30" s="100">
        <v>6.3</v>
      </c>
      <c r="K30" s="36">
        <v>0</v>
      </c>
      <c r="L30" s="181">
        <v>35559</v>
      </c>
      <c r="M30" s="101">
        <v>222076.3</v>
      </c>
    </row>
    <row r="31" spans="5:13" x14ac:dyDescent="0.25">
      <c r="E31" s="200" t="s">
        <v>183</v>
      </c>
      <c r="F31" s="100">
        <v>1.4</v>
      </c>
      <c r="G31" s="100">
        <v>1.4</v>
      </c>
      <c r="H31" s="100">
        <v>1.4</v>
      </c>
      <c r="I31" s="100">
        <v>1.4</v>
      </c>
      <c r="J31" s="100">
        <v>1.4</v>
      </c>
      <c r="K31" s="36">
        <v>0</v>
      </c>
      <c r="L31" s="181">
        <v>309401</v>
      </c>
      <c r="M31" s="101">
        <v>440837.85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</v>
      </c>
      <c r="I32" s="100">
        <v>155</v>
      </c>
      <c r="J32" s="100">
        <v>155</v>
      </c>
      <c r="K32" s="36">
        <v>0</v>
      </c>
      <c r="L32" s="181">
        <v>85199</v>
      </c>
      <c r="M32" s="101">
        <v>13148942.199999999</v>
      </c>
    </row>
    <row r="33" spans="5:13" x14ac:dyDescent="0.25">
      <c r="E33" s="200" t="s">
        <v>40</v>
      </c>
      <c r="F33" s="100">
        <v>22.1</v>
      </c>
      <c r="G33" s="100">
        <v>22.1</v>
      </c>
      <c r="H33" s="100">
        <v>22.1</v>
      </c>
      <c r="I33" s="100">
        <v>22</v>
      </c>
      <c r="J33" s="100">
        <v>22</v>
      </c>
      <c r="K33" s="36">
        <v>-0.10000000000000142</v>
      </c>
      <c r="L33" s="181">
        <v>554569</v>
      </c>
      <c r="M33" s="101">
        <v>12198134.35</v>
      </c>
    </row>
    <row r="34" spans="5:13" x14ac:dyDescent="0.25">
      <c r="E34" s="200" t="s">
        <v>41</v>
      </c>
      <c r="F34" s="100">
        <v>8.5</v>
      </c>
      <c r="G34" s="100">
        <v>8.5</v>
      </c>
      <c r="H34" s="100">
        <v>9.3000000000000007</v>
      </c>
      <c r="I34" s="100">
        <v>8.6999999999999993</v>
      </c>
      <c r="J34" s="100">
        <v>9.3000000000000007</v>
      </c>
      <c r="K34" s="36">
        <v>0.80000000000000071</v>
      </c>
      <c r="L34" s="181">
        <v>1207931</v>
      </c>
      <c r="M34" s="101">
        <v>10726299</v>
      </c>
    </row>
    <row r="35" spans="5:13" x14ac:dyDescent="0.25">
      <c r="E35" s="200" t="s">
        <v>176</v>
      </c>
      <c r="F35" s="100">
        <v>2.7</v>
      </c>
      <c r="G35" s="100">
        <v>2.7</v>
      </c>
      <c r="H35" s="100">
        <v>2.7</v>
      </c>
      <c r="I35" s="100">
        <v>2.7</v>
      </c>
      <c r="J35" s="100">
        <v>2.7</v>
      </c>
      <c r="K35" s="36">
        <v>0</v>
      </c>
      <c r="L35" s="181">
        <v>83018</v>
      </c>
      <c r="M35" s="101">
        <v>230536.4</v>
      </c>
    </row>
    <row r="36" spans="5:13" x14ac:dyDescent="0.25">
      <c r="E36" s="200" t="s">
        <v>17</v>
      </c>
      <c r="F36" s="100">
        <v>7.3</v>
      </c>
      <c r="G36" s="100">
        <v>7.3</v>
      </c>
      <c r="H36" s="100">
        <v>7.3</v>
      </c>
      <c r="I36" s="100">
        <v>7.3</v>
      </c>
      <c r="J36" s="100">
        <v>7.3</v>
      </c>
      <c r="K36" s="36">
        <v>0</v>
      </c>
      <c r="L36" s="181">
        <v>13820</v>
      </c>
      <c r="M36" s="101">
        <v>105603.4</v>
      </c>
    </row>
    <row r="37" spans="5:13" x14ac:dyDescent="0.25">
      <c r="E37" s="200" t="s">
        <v>205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10020</v>
      </c>
      <c r="M37" s="101">
        <v>21552</v>
      </c>
    </row>
    <row r="38" spans="5:13" x14ac:dyDescent="0.25">
      <c r="E38" s="200" t="s">
        <v>140</v>
      </c>
      <c r="F38" s="100">
        <v>5</v>
      </c>
      <c r="G38" s="100">
        <v>5</v>
      </c>
      <c r="H38" s="100">
        <v>5.15</v>
      </c>
      <c r="I38" s="100">
        <v>5</v>
      </c>
      <c r="J38" s="100">
        <v>5.15</v>
      </c>
      <c r="K38" s="36">
        <v>0.15000000000000036</v>
      </c>
      <c r="L38" s="204">
        <v>9959233</v>
      </c>
      <c r="M38" s="101">
        <v>50435303.950000003</v>
      </c>
    </row>
    <row r="39" spans="5:13" x14ac:dyDescent="0.25">
      <c r="E39" s="200" t="s">
        <v>42</v>
      </c>
      <c r="F39" s="100">
        <v>1.64</v>
      </c>
      <c r="G39" s="100">
        <v>1.64</v>
      </c>
      <c r="H39" s="100">
        <v>1.68</v>
      </c>
      <c r="I39" s="100">
        <v>1.64</v>
      </c>
      <c r="J39" s="100">
        <v>1.68</v>
      </c>
      <c r="K39" s="36">
        <v>4.0000000000000036E-2</v>
      </c>
      <c r="L39" s="181">
        <v>3345343</v>
      </c>
      <c r="M39" s="101">
        <v>5524094.6900000004</v>
      </c>
    </row>
    <row r="40" spans="5:13" x14ac:dyDescent="0.25">
      <c r="E40" s="200" t="s">
        <v>43</v>
      </c>
      <c r="F40" s="100">
        <v>1.57</v>
      </c>
      <c r="G40" s="100">
        <v>1.57</v>
      </c>
      <c r="H40" s="100">
        <v>1.67</v>
      </c>
      <c r="I40" s="100">
        <v>1.61</v>
      </c>
      <c r="J40" s="100">
        <v>1.67</v>
      </c>
      <c r="K40" s="36">
        <v>9.9999999999999867E-2</v>
      </c>
      <c r="L40" s="181">
        <v>1829900</v>
      </c>
      <c r="M40" s="101">
        <v>2994466.06</v>
      </c>
    </row>
    <row r="41" spans="5:13" x14ac:dyDescent="0.25">
      <c r="E41" s="200" t="s">
        <v>44</v>
      </c>
      <c r="F41" s="100">
        <v>4.5</v>
      </c>
      <c r="G41" s="100">
        <v>4.5</v>
      </c>
      <c r="H41" s="100">
        <v>4.5</v>
      </c>
      <c r="I41" s="100">
        <v>4.5</v>
      </c>
      <c r="J41" s="100">
        <v>4.5</v>
      </c>
      <c r="K41" s="36">
        <v>0</v>
      </c>
      <c r="L41" s="181">
        <v>6200</v>
      </c>
      <c r="M41" s="101">
        <v>25110</v>
      </c>
    </row>
    <row r="42" spans="5:13" x14ac:dyDescent="0.25">
      <c r="E42" s="200" t="s">
        <v>45</v>
      </c>
      <c r="F42" s="100">
        <v>13.25</v>
      </c>
      <c r="G42" s="100">
        <v>13.25</v>
      </c>
      <c r="H42" s="100">
        <v>13.25</v>
      </c>
      <c r="I42" s="100">
        <v>13.2</v>
      </c>
      <c r="J42" s="100">
        <v>13.2</v>
      </c>
      <c r="K42" s="36">
        <v>-5.0000000000000711E-2</v>
      </c>
      <c r="L42" s="181">
        <v>1111273</v>
      </c>
      <c r="M42" s="101">
        <v>14722342.75</v>
      </c>
    </row>
    <row r="43" spans="5:13" x14ac:dyDescent="0.25">
      <c r="E43" s="200" t="s">
        <v>136</v>
      </c>
      <c r="F43" s="100">
        <v>14</v>
      </c>
      <c r="G43" s="100">
        <v>14</v>
      </c>
      <c r="H43" s="100">
        <v>15.35</v>
      </c>
      <c r="I43" s="100">
        <v>15.35</v>
      </c>
      <c r="J43" s="100">
        <v>15.35</v>
      </c>
      <c r="K43" s="36">
        <v>1.3499999999999996</v>
      </c>
      <c r="L43" s="181">
        <v>217152</v>
      </c>
      <c r="M43" s="101">
        <v>3310707.75</v>
      </c>
    </row>
    <row r="44" spans="5:13" x14ac:dyDescent="0.25">
      <c r="E44" s="200" t="s">
        <v>46</v>
      </c>
      <c r="F44" s="100">
        <v>7.15</v>
      </c>
      <c r="G44" s="100">
        <v>7.15</v>
      </c>
      <c r="H44" s="100">
        <v>7.15</v>
      </c>
      <c r="I44" s="100">
        <v>7.15</v>
      </c>
      <c r="J44" s="100">
        <v>7.15</v>
      </c>
      <c r="K44" s="36">
        <v>0</v>
      </c>
      <c r="L44" s="181">
        <v>167846</v>
      </c>
      <c r="M44" s="101">
        <v>1190437.05</v>
      </c>
    </row>
    <row r="45" spans="5:13" x14ac:dyDescent="0.25">
      <c r="E45" s="200" t="s">
        <v>47</v>
      </c>
      <c r="F45" s="100">
        <v>26.9</v>
      </c>
      <c r="G45" s="100">
        <v>26.9</v>
      </c>
      <c r="H45" s="100">
        <v>27.5</v>
      </c>
      <c r="I45" s="100">
        <v>26.9</v>
      </c>
      <c r="J45" s="100">
        <v>27.5</v>
      </c>
      <c r="K45" s="36">
        <v>0.60000000000000142</v>
      </c>
      <c r="L45" s="181">
        <v>7287934</v>
      </c>
      <c r="M45" s="101">
        <v>198756862.59999999</v>
      </c>
    </row>
    <row r="46" spans="5:13" x14ac:dyDescent="0.25">
      <c r="E46" s="200" t="s">
        <v>48</v>
      </c>
      <c r="F46" s="100">
        <v>37</v>
      </c>
      <c r="G46" s="100">
        <v>37</v>
      </c>
      <c r="H46" s="100">
        <v>37</v>
      </c>
      <c r="I46" s="100">
        <v>37</v>
      </c>
      <c r="J46" s="100">
        <v>37</v>
      </c>
      <c r="K46" s="36">
        <v>0</v>
      </c>
      <c r="L46" s="181">
        <v>24485</v>
      </c>
      <c r="M46" s="101">
        <v>894896</v>
      </c>
    </row>
    <row r="47" spans="5:13" x14ac:dyDescent="0.25">
      <c r="E47" s="200" t="s">
        <v>49</v>
      </c>
      <c r="F47" s="100">
        <v>0.97</v>
      </c>
      <c r="G47" s="100">
        <v>0.97</v>
      </c>
      <c r="H47" s="100">
        <v>0.97</v>
      </c>
      <c r="I47" s="100">
        <v>0.97</v>
      </c>
      <c r="J47" s="100">
        <v>0.97</v>
      </c>
      <c r="K47" s="36">
        <v>0</v>
      </c>
      <c r="L47" s="181">
        <v>337476</v>
      </c>
      <c r="M47" s="101">
        <v>327933.34999999998</v>
      </c>
    </row>
    <row r="48" spans="5:13" x14ac:dyDescent="0.25">
      <c r="E48" s="200" t="s">
        <v>203</v>
      </c>
      <c r="F48" s="100">
        <v>1.17</v>
      </c>
      <c r="G48" s="100">
        <v>1.17</v>
      </c>
      <c r="H48" s="100">
        <v>1.17</v>
      </c>
      <c r="I48" s="100">
        <v>1.17</v>
      </c>
      <c r="J48" s="100">
        <v>1.17</v>
      </c>
      <c r="K48" s="36">
        <v>0</v>
      </c>
      <c r="L48" s="181">
        <v>10</v>
      </c>
      <c r="M48" s="101">
        <v>12.8</v>
      </c>
    </row>
    <row r="49" spans="5:13" x14ac:dyDescent="0.25">
      <c r="E49" s="200" t="s">
        <v>191</v>
      </c>
      <c r="F49" s="100">
        <v>12</v>
      </c>
      <c r="G49" s="100">
        <v>12</v>
      </c>
      <c r="H49" s="100">
        <v>12</v>
      </c>
      <c r="I49" s="100">
        <v>12</v>
      </c>
      <c r="J49" s="100">
        <v>12</v>
      </c>
      <c r="K49" s="36">
        <v>0</v>
      </c>
      <c r="L49" s="181">
        <v>15815</v>
      </c>
      <c r="M49" s="101">
        <v>186492.75</v>
      </c>
    </row>
    <row r="50" spans="5:13" x14ac:dyDescent="0.25">
      <c r="E50" s="200" t="s">
        <v>223</v>
      </c>
      <c r="F50" s="100">
        <v>3.2</v>
      </c>
      <c r="G50" s="100">
        <v>3.2</v>
      </c>
      <c r="H50" s="100">
        <v>3.2</v>
      </c>
      <c r="I50" s="100">
        <v>3.2</v>
      </c>
      <c r="J50" s="100">
        <v>3.2</v>
      </c>
      <c r="K50" s="36">
        <v>0</v>
      </c>
      <c r="L50" s="181">
        <v>20</v>
      </c>
      <c r="M50" s="101">
        <v>57.6</v>
      </c>
    </row>
    <row r="51" spans="5:13" x14ac:dyDescent="0.25">
      <c r="E51" s="200" t="s">
        <v>178</v>
      </c>
      <c r="F51" s="100">
        <v>0.4</v>
      </c>
      <c r="G51" s="100">
        <v>0.4</v>
      </c>
      <c r="H51" s="100">
        <v>0.38</v>
      </c>
      <c r="I51" s="100">
        <v>0.38</v>
      </c>
      <c r="J51" s="100">
        <v>0.38</v>
      </c>
      <c r="K51" s="36">
        <v>-2.0000000000000018E-2</v>
      </c>
      <c r="L51" s="181">
        <v>1530893</v>
      </c>
      <c r="M51" s="101">
        <v>580791.43999999994</v>
      </c>
    </row>
    <row r="52" spans="5:13" x14ac:dyDescent="0.25">
      <c r="E52" s="200" t="s">
        <v>196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75100</v>
      </c>
      <c r="M52" s="101">
        <v>15020</v>
      </c>
    </row>
    <row r="53" spans="5:13" x14ac:dyDescent="0.25">
      <c r="E53" s="200" t="s">
        <v>50</v>
      </c>
      <c r="F53" s="100">
        <v>18.55</v>
      </c>
      <c r="G53" s="100">
        <v>18.55</v>
      </c>
      <c r="H53" s="100">
        <v>18.55</v>
      </c>
      <c r="I53" s="100">
        <v>18.55</v>
      </c>
      <c r="J53" s="100">
        <v>18.55</v>
      </c>
      <c r="K53" s="36">
        <v>0</v>
      </c>
      <c r="L53" s="204">
        <v>4529</v>
      </c>
      <c r="M53" s="101">
        <v>86090.2</v>
      </c>
    </row>
    <row r="54" spans="5:13" x14ac:dyDescent="0.25">
      <c r="E54" s="200" t="s">
        <v>224</v>
      </c>
      <c r="F54" s="100">
        <v>0.61</v>
      </c>
      <c r="G54" s="100">
        <v>0.61</v>
      </c>
      <c r="H54" s="100">
        <v>0.61</v>
      </c>
      <c r="I54" s="100">
        <v>0.61</v>
      </c>
      <c r="J54" s="100">
        <v>0.61</v>
      </c>
      <c r="K54" s="36">
        <v>0</v>
      </c>
      <c r="L54" s="181">
        <v>32700</v>
      </c>
      <c r="M54" s="101">
        <v>21612</v>
      </c>
    </row>
    <row r="55" spans="5:13" x14ac:dyDescent="0.25">
      <c r="E55" s="200" t="s">
        <v>209</v>
      </c>
      <c r="F55" s="100">
        <v>1.51</v>
      </c>
      <c r="G55" s="100">
        <v>1.51</v>
      </c>
      <c r="H55" s="100">
        <v>1.51</v>
      </c>
      <c r="I55" s="100">
        <v>1.51</v>
      </c>
      <c r="J55" s="100">
        <v>1.51</v>
      </c>
      <c r="K55" s="36">
        <v>0</v>
      </c>
      <c r="L55" s="181">
        <v>100</v>
      </c>
      <c r="M55" s="101">
        <v>136</v>
      </c>
    </row>
    <row r="56" spans="5:13" x14ac:dyDescent="0.25">
      <c r="E56" s="200" t="s">
        <v>51</v>
      </c>
      <c r="F56" s="100">
        <v>0.28999999999999998</v>
      </c>
      <c r="G56" s="100">
        <v>0.28999999999999998</v>
      </c>
      <c r="H56" s="100">
        <v>0.28000000000000003</v>
      </c>
      <c r="I56" s="100">
        <v>0.28000000000000003</v>
      </c>
      <c r="J56" s="100">
        <v>0.28000000000000003</v>
      </c>
      <c r="K56" s="36">
        <v>-9.9999999999999534E-3</v>
      </c>
      <c r="L56" s="181">
        <v>1240600</v>
      </c>
      <c r="M56" s="101">
        <v>347374</v>
      </c>
    </row>
    <row r="57" spans="5:13" x14ac:dyDescent="0.25">
      <c r="E57" s="200" t="s">
        <v>149</v>
      </c>
      <c r="F57" s="100">
        <v>1.39</v>
      </c>
      <c r="G57" s="100">
        <v>1.39</v>
      </c>
      <c r="H57" s="100">
        <v>1.39</v>
      </c>
      <c r="I57" s="100">
        <v>1.39</v>
      </c>
      <c r="J57" s="100">
        <v>1.39</v>
      </c>
      <c r="K57" s="36">
        <v>0</v>
      </c>
      <c r="L57" s="181">
        <v>121708</v>
      </c>
      <c r="M57" s="101">
        <v>168474.4</v>
      </c>
    </row>
    <row r="58" spans="5:13" x14ac:dyDescent="0.25">
      <c r="E58" s="200" t="s">
        <v>208</v>
      </c>
      <c r="F58" s="100">
        <v>0.49</v>
      </c>
      <c r="G58" s="100">
        <v>0.49</v>
      </c>
      <c r="H58" s="100">
        <v>0.5</v>
      </c>
      <c r="I58" s="100">
        <v>0.5</v>
      </c>
      <c r="J58" s="100">
        <v>0.5</v>
      </c>
      <c r="K58" s="36">
        <v>1.0000000000000009E-2</v>
      </c>
      <c r="L58" s="181">
        <v>110000</v>
      </c>
      <c r="M58" s="101">
        <v>54720</v>
      </c>
    </row>
    <row r="59" spans="5:13" x14ac:dyDescent="0.25">
      <c r="E59" s="200" t="s">
        <v>195</v>
      </c>
      <c r="F59" s="100">
        <v>0.36</v>
      </c>
      <c r="G59" s="100">
        <v>0.36</v>
      </c>
      <c r="H59" s="100">
        <v>0.36</v>
      </c>
      <c r="I59" s="100">
        <v>0.36</v>
      </c>
      <c r="J59" s="100">
        <v>0.36</v>
      </c>
      <c r="K59" s="36">
        <v>0</v>
      </c>
      <c r="L59" s="181">
        <v>95950</v>
      </c>
      <c r="M59" s="101">
        <v>37420.5</v>
      </c>
    </row>
    <row r="60" spans="5:13" x14ac:dyDescent="0.25">
      <c r="E60" s="200" t="s">
        <v>139</v>
      </c>
      <c r="F60" s="100">
        <v>1.75</v>
      </c>
      <c r="G60" s="100">
        <v>1.75</v>
      </c>
      <c r="H60" s="100">
        <v>1.75</v>
      </c>
      <c r="I60" s="100">
        <v>1.75</v>
      </c>
      <c r="J60" s="100">
        <v>1.75</v>
      </c>
      <c r="K60" s="36">
        <v>0</v>
      </c>
      <c r="L60" s="181">
        <v>14090</v>
      </c>
      <c r="M60" s="101">
        <v>25212.240000000002</v>
      </c>
    </row>
    <row r="61" spans="5:13" x14ac:dyDescent="0.25">
      <c r="E61" s="200" t="s">
        <v>52</v>
      </c>
      <c r="F61" s="100">
        <v>2.09</v>
      </c>
      <c r="G61" s="100">
        <v>2.09</v>
      </c>
      <c r="H61" s="100">
        <v>2.09</v>
      </c>
      <c r="I61" s="100">
        <v>2.09</v>
      </c>
      <c r="J61" s="100">
        <v>2.09</v>
      </c>
      <c r="K61" s="36">
        <v>0</v>
      </c>
      <c r="L61" s="181">
        <v>163000</v>
      </c>
      <c r="M61" s="101">
        <v>334150</v>
      </c>
    </row>
    <row r="62" spans="5:13" x14ac:dyDescent="0.25">
      <c r="E62" s="200" t="s">
        <v>53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5255737</v>
      </c>
      <c r="M62" s="101">
        <v>1051149.5</v>
      </c>
    </row>
    <row r="63" spans="5:13" x14ac:dyDescent="0.25">
      <c r="E63" s="200" t="s">
        <v>210</v>
      </c>
      <c r="F63" s="100">
        <v>0.49</v>
      </c>
      <c r="G63" s="100">
        <v>0.49</v>
      </c>
      <c r="H63" s="100">
        <v>0.49</v>
      </c>
      <c r="I63" s="100">
        <v>0.49</v>
      </c>
      <c r="J63" s="100">
        <v>0.49</v>
      </c>
      <c r="K63" s="36">
        <v>0</v>
      </c>
      <c r="L63" s="181">
        <v>105</v>
      </c>
      <c r="M63" s="101">
        <v>55.65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13434</v>
      </c>
      <c r="M64" s="101">
        <v>1911766</v>
      </c>
    </row>
    <row r="65" spans="5:13" x14ac:dyDescent="0.25">
      <c r="E65" s="200" t="s">
        <v>225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3750</v>
      </c>
      <c r="M65" s="101">
        <v>1725</v>
      </c>
    </row>
    <row r="66" spans="5:13" x14ac:dyDescent="0.25">
      <c r="E66" s="200" t="s">
        <v>138</v>
      </c>
      <c r="F66" s="100">
        <v>18.8</v>
      </c>
      <c r="G66" s="100">
        <v>18.8</v>
      </c>
      <c r="H66" s="100">
        <v>18.8</v>
      </c>
      <c r="I66" s="100">
        <v>18.8</v>
      </c>
      <c r="J66" s="100">
        <v>18.8</v>
      </c>
      <c r="K66" s="36">
        <v>0</v>
      </c>
      <c r="L66" s="181">
        <v>293</v>
      </c>
      <c r="M66" s="101">
        <v>4966.3500000000004</v>
      </c>
    </row>
    <row r="67" spans="5:13" x14ac:dyDescent="0.25">
      <c r="E67" s="200" t="s">
        <v>197</v>
      </c>
      <c r="F67" s="100">
        <v>138.5</v>
      </c>
      <c r="G67" s="100">
        <v>138.5</v>
      </c>
      <c r="H67" s="100">
        <v>138.5</v>
      </c>
      <c r="I67" s="100">
        <v>138.5</v>
      </c>
      <c r="J67" s="100">
        <v>138.5</v>
      </c>
      <c r="K67" s="36">
        <v>0</v>
      </c>
      <c r="L67" s="181">
        <v>381407</v>
      </c>
      <c r="M67" s="101">
        <v>52800355</v>
      </c>
    </row>
    <row r="68" spans="5:13" x14ac:dyDescent="0.25">
      <c r="E68" s="200" t="s">
        <v>226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1">
        <v>122500</v>
      </c>
      <c r="M68" s="101">
        <v>24500</v>
      </c>
    </row>
    <row r="69" spans="5:13" x14ac:dyDescent="0.25">
      <c r="E69" s="200" t="s">
        <v>55</v>
      </c>
      <c r="F69" s="100">
        <v>2.6</v>
      </c>
      <c r="G69" s="100">
        <v>2.6</v>
      </c>
      <c r="H69" s="100">
        <v>2.6</v>
      </c>
      <c r="I69" s="100">
        <v>2.6</v>
      </c>
      <c r="J69" s="100">
        <v>2.6</v>
      </c>
      <c r="K69" s="36">
        <v>0</v>
      </c>
      <c r="L69" s="181">
        <v>118604</v>
      </c>
      <c r="M69" s="101">
        <v>290170.27</v>
      </c>
    </row>
    <row r="70" spans="5:13" x14ac:dyDescent="0.25">
      <c r="E70" s="200" t="s">
        <v>185</v>
      </c>
      <c r="F70" s="100">
        <v>13</v>
      </c>
      <c r="G70" s="100">
        <v>13</v>
      </c>
      <c r="H70" s="100">
        <v>12.7</v>
      </c>
      <c r="I70" s="100">
        <v>12.7</v>
      </c>
      <c r="J70" s="100">
        <v>12.7</v>
      </c>
      <c r="K70" s="36">
        <v>-0.30000000000000071</v>
      </c>
      <c r="L70" s="181">
        <v>146778</v>
      </c>
      <c r="M70" s="101">
        <v>1859446.1</v>
      </c>
    </row>
    <row r="71" spans="5:13" x14ac:dyDescent="0.25">
      <c r="E71" s="200" t="s">
        <v>56</v>
      </c>
      <c r="F71" s="100">
        <v>50.75</v>
      </c>
      <c r="G71" s="100">
        <v>50.75</v>
      </c>
      <c r="H71" s="100">
        <v>50.75</v>
      </c>
      <c r="I71" s="100">
        <v>50.75</v>
      </c>
      <c r="J71" s="100">
        <v>50.75</v>
      </c>
      <c r="K71" s="36">
        <v>0</v>
      </c>
      <c r="L71" s="181">
        <v>319802</v>
      </c>
      <c r="M71" s="101">
        <v>16220198.15</v>
      </c>
    </row>
    <row r="72" spans="5:13" x14ac:dyDescent="0.25">
      <c r="E72" s="200" t="s">
        <v>227</v>
      </c>
      <c r="F72" s="100">
        <v>4.95</v>
      </c>
      <c r="G72" s="100">
        <v>4.95</v>
      </c>
      <c r="H72" s="100">
        <v>4.95</v>
      </c>
      <c r="I72" s="100">
        <v>4.95</v>
      </c>
      <c r="J72" s="100">
        <v>4.95</v>
      </c>
      <c r="K72" s="36">
        <v>0</v>
      </c>
      <c r="L72" s="181">
        <v>4230</v>
      </c>
      <c r="M72" s="101">
        <v>20961</v>
      </c>
    </row>
    <row r="73" spans="5:13" x14ac:dyDescent="0.25">
      <c r="E73" s="200" t="s">
        <v>228</v>
      </c>
      <c r="F73" s="100">
        <v>0.45</v>
      </c>
      <c r="G73" s="100">
        <v>0.45</v>
      </c>
      <c r="H73" s="100">
        <v>0.45</v>
      </c>
      <c r="I73" s="100">
        <v>0.45</v>
      </c>
      <c r="J73" s="100">
        <v>0.45</v>
      </c>
      <c r="K73" s="36">
        <v>0</v>
      </c>
      <c r="L73" s="181">
        <v>103866</v>
      </c>
      <c r="M73" s="101">
        <v>47555.7</v>
      </c>
    </row>
    <row r="74" spans="5:13" x14ac:dyDescent="0.25">
      <c r="E74" s="200" t="s">
        <v>186</v>
      </c>
      <c r="F74" s="100">
        <v>1.78</v>
      </c>
      <c r="G74" s="100">
        <v>1.78</v>
      </c>
      <c r="H74" s="100">
        <v>1.78</v>
      </c>
      <c r="I74" s="100">
        <v>1.78</v>
      </c>
      <c r="J74" s="100">
        <v>1.78</v>
      </c>
      <c r="K74" s="36">
        <v>0</v>
      </c>
      <c r="L74" s="181">
        <v>445550</v>
      </c>
      <c r="M74" s="101">
        <v>791486.56</v>
      </c>
    </row>
    <row r="75" spans="5:13" x14ac:dyDescent="0.25">
      <c r="E75" s="200" t="s">
        <v>57</v>
      </c>
      <c r="F75" s="100">
        <v>1120</v>
      </c>
      <c r="G75" s="100">
        <v>1120</v>
      </c>
      <c r="H75" s="100">
        <v>1200</v>
      </c>
      <c r="I75" s="100">
        <v>1200</v>
      </c>
      <c r="J75" s="100">
        <v>1200</v>
      </c>
      <c r="K75" s="36">
        <v>80</v>
      </c>
      <c r="L75" s="181">
        <v>23732</v>
      </c>
      <c r="M75" s="101">
        <v>28384778.300000001</v>
      </c>
    </row>
    <row r="76" spans="5:13" x14ac:dyDescent="0.25">
      <c r="E76" s="200" t="s">
        <v>81</v>
      </c>
      <c r="F76" s="100">
        <v>4.3</v>
      </c>
      <c r="G76" s="100">
        <v>4.3</v>
      </c>
      <c r="H76" s="100">
        <v>4.3</v>
      </c>
      <c r="I76" s="100">
        <v>4.3</v>
      </c>
      <c r="J76" s="100">
        <v>4.3</v>
      </c>
      <c r="K76" s="36">
        <v>0</v>
      </c>
      <c r="L76" s="181">
        <v>1300</v>
      </c>
      <c r="M76" s="101">
        <v>6146</v>
      </c>
    </row>
    <row r="77" spans="5:13" x14ac:dyDescent="0.25">
      <c r="E77" s="200" t="s">
        <v>204</v>
      </c>
      <c r="F77" s="100">
        <v>1.1599999999999999</v>
      </c>
      <c r="G77" s="100">
        <v>1.1599999999999999</v>
      </c>
      <c r="H77" s="100">
        <v>1.1100000000000001</v>
      </c>
      <c r="I77" s="100">
        <v>1.1100000000000001</v>
      </c>
      <c r="J77" s="100">
        <v>1.1100000000000001</v>
      </c>
      <c r="K77" s="36">
        <v>-4.9999999999999822E-2</v>
      </c>
      <c r="L77" s="181">
        <v>1349000</v>
      </c>
      <c r="M77" s="101">
        <v>1510670</v>
      </c>
    </row>
    <row r="78" spans="5:13" x14ac:dyDescent="0.25">
      <c r="E78" s="200" t="s">
        <v>58</v>
      </c>
      <c r="F78" s="100">
        <v>3.91</v>
      </c>
      <c r="G78" s="100">
        <v>3.91</v>
      </c>
      <c r="H78" s="100">
        <v>3.91</v>
      </c>
      <c r="I78" s="100">
        <v>3.91</v>
      </c>
      <c r="J78" s="100">
        <v>3.91</v>
      </c>
      <c r="K78" s="36">
        <v>0</v>
      </c>
      <c r="L78" s="181">
        <v>378058</v>
      </c>
      <c r="M78" s="101">
        <v>1441726.68</v>
      </c>
    </row>
    <row r="79" spans="5:13" x14ac:dyDescent="0.25">
      <c r="E79" s="200" t="s">
        <v>59</v>
      </c>
      <c r="F79" s="100">
        <v>44.15</v>
      </c>
      <c r="G79" s="100">
        <v>44.15</v>
      </c>
      <c r="H79" s="100">
        <v>44.15</v>
      </c>
      <c r="I79" s="100">
        <v>44.15</v>
      </c>
      <c r="J79" s="100">
        <v>44.15</v>
      </c>
      <c r="K79" s="36">
        <v>0</v>
      </c>
      <c r="L79" s="181">
        <v>19002</v>
      </c>
      <c r="M79" s="101">
        <v>818548.05</v>
      </c>
    </row>
    <row r="80" spans="5:13" x14ac:dyDescent="0.25">
      <c r="E80" s="200" t="s">
        <v>211</v>
      </c>
      <c r="F80" s="100">
        <v>2.4700000000000002</v>
      </c>
      <c r="G80" s="100">
        <v>2.4700000000000002</v>
      </c>
      <c r="H80" s="100">
        <v>2.4700000000000002</v>
      </c>
      <c r="I80" s="100">
        <v>2.4700000000000002</v>
      </c>
      <c r="J80" s="100">
        <v>2.4700000000000002</v>
      </c>
      <c r="K80" s="36">
        <v>0</v>
      </c>
      <c r="L80" s="181">
        <v>200</v>
      </c>
      <c r="M80" s="101">
        <v>446</v>
      </c>
    </row>
    <row r="81" spans="5:13" x14ac:dyDescent="0.25">
      <c r="E81" s="200" t="s">
        <v>229</v>
      </c>
      <c r="F81" s="100">
        <v>9.4</v>
      </c>
      <c r="G81" s="100">
        <v>9.4</v>
      </c>
      <c r="H81" s="100">
        <v>9.4</v>
      </c>
      <c r="I81" s="100">
        <v>9.4</v>
      </c>
      <c r="J81" s="100">
        <v>9.4</v>
      </c>
      <c r="K81" s="36">
        <v>0</v>
      </c>
      <c r="L81" s="181">
        <v>20</v>
      </c>
      <c r="M81" s="101">
        <v>170</v>
      </c>
    </row>
    <row r="82" spans="5:13" x14ac:dyDescent="0.25">
      <c r="E82" s="200" t="s">
        <v>60</v>
      </c>
      <c r="F82" s="100">
        <v>44.8</v>
      </c>
      <c r="G82" s="100">
        <v>44.8</v>
      </c>
      <c r="H82" s="100">
        <v>44.8</v>
      </c>
      <c r="I82" s="100">
        <v>44.8</v>
      </c>
      <c r="J82" s="100">
        <v>44.8</v>
      </c>
      <c r="K82" s="36">
        <v>0</v>
      </c>
      <c r="L82" s="181">
        <v>5</v>
      </c>
      <c r="M82" s="101">
        <v>208.5</v>
      </c>
    </row>
    <row r="83" spans="5:13" x14ac:dyDescent="0.25">
      <c r="E83" s="200" t="s">
        <v>61</v>
      </c>
      <c r="F83" s="100">
        <v>5.9</v>
      </c>
      <c r="G83" s="100">
        <v>5.9</v>
      </c>
      <c r="H83" s="100">
        <v>5.9</v>
      </c>
      <c r="I83" s="100">
        <v>5.9</v>
      </c>
      <c r="J83" s="100">
        <v>5.9</v>
      </c>
      <c r="K83" s="36">
        <v>0</v>
      </c>
      <c r="L83" s="204">
        <v>44498</v>
      </c>
      <c r="M83" s="101">
        <v>257288.4</v>
      </c>
    </row>
    <row r="84" spans="5:13" x14ac:dyDescent="0.25">
      <c r="E84" s="200" t="s">
        <v>62</v>
      </c>
      <c r="F84" s="100">
        <v>4.05</v>
      </c>
      <c r="G84" s="100">
        <v>4.05</v>
      </c>
      <c r="H84" s="100">
        <v>4.05</v>
      </c>
      <c r="I84" s="100">
        <v>4.05</v>
      </c>
      <c r="J84" s="100">
        <v>4.05</v>
      </c>
      <c r="K84" s="36">
        <v>0</v>
      </c>
      <c r="L84" s="181">
        <v>65500</v>
      </c>
      <c r="M84" s="101">
        <v>272075</v>
      </c>
    </row>
    <row r="85" spans="5:13" x14ac:dyDescent="0.25">
      <c r="E85" s="200" t="s">
        <v>63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3176</v>
      </c>
      <c r="M85" s="101">
        <v>666.96</v>
      </c>
    </row>
    <row r="86" spans="5:13" x14ac:dyDescent="0.25">
      <c r="E86" s="200" t="s">
        <v>152</v>
      </c>
      <c r="F86" s="100">
        <v>450</v>
      </c>
      <c r="G86" s="100">
        <v>450</v>
      </c>
      <c r="H86" s="100">
        <v>450</v>
      </c>
      <c r="I86" s="100">
        <v>450</v>
      </c>
      <c r="J86" s="100">
        <v>450</v>
      </c>
      <c r="K86" s="36">
        <v>0</v>
      </c>
      <c r="L86" s="181">
        <v>7031</v>
      </c>
      <c r="M86" s="101">
        <v>3168013.5</v>
      </c>
    </row>
    <row r="87" spans="5:13" x14ac:dyDescent="0.25">
      <c r="E87" s="200" t="s">
        <v>230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50</v>
      </c>
      <c r="M87" s="101">
        <v>10</v>
      </c>
    </row>
    <row r="88" spans="5:13" x14ac:dyDescent="0.25">
      <c r="E88" s="200" t="s">
        <v>141</v>
      </c>
      <c r="F88" s="100">
        <v>35.75</v>
      </c>
      <c r="G88" s="100">
        <v>35.75</v>
      </c>
      <c r="H88" s="100">
        <v>35.75</v>
      </c>
      <c r="I88" s="100">
        <v>35.75</v>
      </c>
      <c r="J88" s="100">
        <v>35.75</v>
      </c>
      <c r="K88" s="36">
        <v>0</v>
      </c>
      <c r="L88" s="181">
        <v>4807</v>
      </c>
      <c r="M88" s="101">
        <v>159570.5</v>
      </c>
    </row>
    <row r="89" spans="5:13" x14ac:dyDescent="0.25">
      <c r="E89" s="200" t="s">
        <v>65</v>
      </c>
      <c r="F89" s="100">
        <v>2.35</v>
      </c>
      <c r="G89" s="100">
        <v>2.35</v>
      </c>
      <c r="H89" s="100">
        <v>2.35</v>
      </c>
      <c r="I89" s="100">
        <v>2.25</v>
      </c>
      <c r="J89" s="100">
        <v>2.35</v>
      </c>
      <c r="K89" s="36">
        <v>0</v>
      </c>
      <c r="L89" s="181">
        <v>6369305</v>
      </c>
      <c r="M89" s="101">
        <v>14343248.33</v>
      </c>
    </row>
    <row r="90" spans="5:13" x14ac:dyDescent="0.25">
      <c r="E90" s="200" t="s">
        <v>212</v>
      </c>
      <c r="F90" s="100">
        <v>1.99</v>
      </c>
      <c r="G90" s="100">
        <v>1.99</v>
      </c>
      <c r="H90" s="100">
        <v>1.99</v>
      </c>
      <c r="I90" s="100">
        <v>1.99</v>
      </c>
      <c r="J90" s="100">
        <v>1.99</v>
      </c>
      <c r="K90" s="36">
        <v>0</v>
      </c>
      <c r="L90" s="181">
        <v>110</v>
      </c>
      <c r="M90" s="101">
        <v>239.8</v>
      </c>
    </row>
    <row r="91" spans="5:13" x14ac:dyDescent="0.25">
      <c r="E91" s="200" t="s">
        <v>231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50</v>
      </c>
      <c r="M91" s="101">
        <v>10</v>
      </c>
    </row>
    <row r="92" spans="5:13" x14ac:dyDescent="0.25">
      <c r="E92" s="200" t="s">
        <v>232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105</v>
      </c>
      <c r="M92" s="101">
        <v>21</v>
      </c>
    </row>
    <row r="93" spans="5:13" x14ac:dyDescent="0.25">
      <c r="E93" s="200" t="s">
        <v>233</v>
      </c>
      <c r="F93" s="100">
        <v>0.38</v>
      </c>
      <c r="G93" s="100">
        <v>0.38</v>
      </c>
      <c r="H93" s="100">
        <v>0.38</v>
      </c>
      <c r="I93" s="100">
        <v>0.38</v>
      </c>
      <c r="J93" s="100">
        <v>0.38</v>
      </c>
      <c r="K93" s="36">
        <v>0</v>
      </c>
      <c r="L93" s="181">
        <v>1518</v>
      </c>
      <c r="M93" s="101">
        <v>576.84</v>
      </c>
    </row>
    <row r="94" spans="5:13" x14ac:dyDescent="0.25">
      <c r="E94" s="200" t="s">
        <v>66</v>
      </c>
      <c r="F94" s="100">
        <v>100</v>
      </c>
      <c r="G94" s="100">
        <v>100</v>
      </c>
      <c r="H94" s="100">
        <v>100</v>
      </c>
      <c r="I94" s="100">
        <v>100</v>
      </c>
      <c r="J94" s="100">
        <v>100</v>
      </c>
      <c r="K94" s="36">
        <v>0</v>
      </c>
      <c r="L94" s="181">
        <v>94094</v>
      </c>
      <c r="M94" s="101">
        <v>9413897.8000000007</v>
      </c>
    </row>
    <row r="95" spans="5:13" x14ac:dyDescent="0.25">
      <c r="E95" s="200" t="s">
        <v>213</v>
      </c>
      <c r="F95" s="100">
        <v>3.5</v>
      </c>
      <c r="G95" s="100">
        <v>3.5</v>
      </c>
      <c r="H95" s="100">
        <v>3.5</v>
      </c>
      <c r="I95" s="100">
        <v>3.5</v>
      </c>
      <c r="J95" s="100">
        <v>3.5</v>
      </c>
      <c r="K95" s="36">
        <v>0</v>
      </c>
      <c r="L95" s="181">
        <v>50</v>
      </c>
      <c r="M95" s="101">
        <v>175</v>
      </c>
    </row>
    <row r="96" spans="5:13" x14ac:dyDescent="0.25">
      <c r="E96" s="200" t="s">
        <v>137</v>
      </c>
      <c r="F96" s="100">
        <v>1.01</v>
      </c>
      <c r="G96" s="100">
        <v>1.01</v>
      </c>
      <c r="H96" s="100">
        <v>1.05</v>
      </c>
      <c r="I96" s="100">
        <v>1.02</v>
      </c>
      <c r="J96" s="100">
        <v>1.02</v>
      </c>
      <c r="K96" s="36">
        <v>1.0000000000000009E-2</v>
      </c>
      <c r="L96" s="181">
        <v>14683654</v>
      </c>
      <c r="M96" s="101">
        <v>15043063.199999999</v>
      </c>
    </row>
    <row r="97" spans="5:13" x14ac:dyDescent="0.25">
      <c r="E97" s="200" t="s">
        <v>214</v>
      </c>
      <c r="F97" s="100">
        <v>0.56999999999999995</v>
      </c>
      <c r="G97" s="100">
        <v>0.56999999999999995</v>
      </c>
      <c r="H97" s="100">
        <v>0.56999999999999995</v>
      </c>
      <c r="I97" s="100">
        <v>0.56999999999999995</v>
      </c>
      <c r="J97" s="100">
        <v>0.56999999999999995</v>
      </c>
      <c r="K97" s="36">
        <v>0</v>
      </c>
      <c r="L97" s="181">
        <v>105</v>
      </c>
      <c r="M97" s="101">
        <v>59.85</v>
      </c>
    </row>
    <row r="98" spans="5:13" x14ac:dyDescent="0.25">
      <c r="E98" s="200" t="s">
        <v>67</v>
      </c>
      <c r="F98" s="100">
        <v>6.05</v>
      </c>
      <c r="G98" s="100">
        <v>6.05</v>
      </c>
      <c r="H98" s="100">
        <v>6.2</v>
      </c>
      <c r="I98" s="100">
        <v>6.15</v>
      </c>
      <c r="J98" s="100">
        <v>6.2</v>
      </c>
      <c r="K98" s="36">
        <v>0.15000000000000036</v>
      </c>
      <c r="L98" s="181">
        <v>1215863</v>
      </c>
      <c r="M98" s="101">
        <v>7515752.5499999998</v>
      </c>
    </row>
    <row r="99" spans="5:13" x14ac:dyDescent="0.25">
      <c r="E99" s="200" t="s">
        <v>68</v>
      </c>
      <c r="F99" s="100">
        <v>1.25</v>
      </c>
      <c r="G99" s="100">
        <v>1.25</v>
      </c>
      <c r="H99" s="100">
        <v>1.37</v>
      </c>
      <c r="I99" s="100">
        <v>1.28</v>
      </c>
      <c r="J99" s="100">
        <v>1.37</v>
      </c>
      <c r="K99" s="36">
        <v>0.12000000000000011</v>
      </c>
      <c r="L99" s="181">
        <v>1297683</v>
      </c>
      <c r="M99" s="101">
        <v>1704700.09</v>
      </c>
    </row>
    <row r="100" spans="5:13" x14ac:dyDescent="0.25">
      <c r="E100" s="200" t="s">
        <v>14</v>
      </c>
      <c r="F100" s="100">
        <v>6.2</v>
      </c>
      <c r="G100" s="100">
        <v>6.2</v>
      </c>
      <c r="H100" s="100">
        <v>6.3</v>
      </c>
      <c r="I100" s="100">
        <v>6.1</v>
      </c>
      <c r="J100" s="100">
        <v>6.3</v>
      </c>
      <c r="K100" s="36">
        <v>9.9999999999999645E-2</v>
      </c>
      <c r="L100" s="181">
        <v>6537108</v>
      </c>
      <c r="M100" s="101">
        <v>40846487.950000003</v>
      </c>
    </row>
    <row r="101" spans="5:13" x14ac:dyDescent="0.25">
      <c r="E101" s="200" t="s">
        <v>187</v>
      </c>
      <c r="F101" s="100">
        <v>7</v>
      </c>
      <c r="G101" s="100">
        <v>7</v>
      </c>
      <c r="H101" s="100">
        <v>7</v>
      </c>
      <c r="I101" s="100">
        <v>7</v>
      </c>
      <c r="J101" s="100">
        <v>7</v>
      </c>
      <c r="K101" s="36">
        <v>0</v>
      </c>
      <c r="L101" s="181">
        <v>10055295</v>
      </c>
      <c r="M101" s="101">
        <v>70387106</v>
      </c>
    </row>
    <row r="102" spans="5:13" x14ac:dyDescent="0.25">
      <c r="E102" s="200" t="s">
        <v>188</v>
      </c>
      <c r="F102" s="100">
        <v>2.0499999999999998</v>
      </c>
      <c r="G102" s="100">
        <v>2.0499999999999998</v>
      </c>
      <c r="H102" s="100">
        <v>2.0699999999999998</v>
      </c>
      <c r="I102" s="100">
        <v>2.0299999999999998</v>
      </c>
      <c r="J102" s="100">
        <v>2.0699999999999998</v>
      </c>
      <c r="K102" s="36">
        <v>2.0000000000000018E-2</v>
      </c>
      <c r="L102" s="181">
        <v>2366961</v>
      </c>
      <c r="M102" s="101">
        <v>4854091.4800000004</v>
      </c>
    </row>
    <row r="103" spans="5:13" x14ac:dyDescent="0.25">
      <c r="E103" s="200" t="s">
        <v>70</v>
      </c>
      <c r="F103" s="100">
        <v>29.3</v>
      </c>
      <c r="G103" s="100">
        <v>29.3</v>
      </c>
      <c r="H103" s="100">
        <v>29.3</v>
      </c>
      <c r="I103" s="100">
        <v>29.3</v>
      </c>
      <c r="J103" s="100">
        <v>29.3</v>
      </c>
      <c r="K103" s="36">
        <v>0</v>
      </c>
      <c r="L103" s="181">
        <v>43713</v>
      </c>
      <c r="M103" s="101">
        <v>1188232.25</v>
      </c>
    </row>
    <row r="104" spans="5:13" x14ac:dyDescent="0.25">
      <c r="E104" s="200" t="s">
        <v>234</v>
      </c>
      <c r="F104" s="100">
        <v>12.15</v>
      </c>
      <c r="G104" s="100">
        <v>12.15</v>
      </c>
      <c r="H104" s="100">
        <v>12.15</v>
      </c>
      <c r="I104" s="100">
        <v>12.15</v>
      </c>
      <c r="J104" s="100">
        <v>12.15</v>
      </c>
      <c r="K104" s="36">
        <v>0</v>
      </c>
      <c r="L104" s="181">
        <v>10</v>
      </c>
      <c r="M104" s="101">
        <v>109.5</v>
      </c>
    </row>
    <row r="105" spans="5:13" x14ac:dyDescent="0.25">
      <c r="E105" s="200" t="s">
        <v>198</v>
      </c>
      <c r="F105" s="100">
        <v>0.7</v>
      </c>
      <c r="G105" s="100">
        <v>0.7</v>
      </c>
      <c r="H105" s="100">
        <v>0.67</v>
      </c>
      <c r="I105" s="100">
        <v>0.67</v>
      </c>
      <c r="J105" s="100">
        <v>0.67</v>
      </c>
      <c r="K105" s="36">
        <v>-2.9999999999999916E-2</v>
      </c>
      <c r="L105" s="181">
        <v>135266</v>
      </c>
      <c r="M105" s="101">
        <v>90806.399999999994</v>
      </c>
    </row>
    <row r="106" spans="5:13" x14ac:dyDescent="0.25">
      <c r="E106" s="200" t="s">
        <v>235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10100</v>
      </c>
      <c r="M106" s="101">
        <v>2020</v>
      </c>
    </row>
    <row r="107" spans="5:13" x14ac:dyDescent="0.25">
      <c r="E107" s="200" t="s">
        <v>71</v>
      </c>
      <c r="F107" s="100">
        <v>1.05</v>
      </c>
      <c r="G107" s="100">
        <v>1.05</v>
      </c>
      <c r="H107" s="100">
        <v>1.05</v>
      </c>
      <c r="I107" s="100">
        <v>1.05</v>
      </c>
      <c r="J107" s="100">
        <v>1.05</v>
      </c>
      <c r="K107" s="36">
        <v>0</v>
      </c>
      <c r="L107" s="181">
        <v>483187</v>
      </c>
      <c r="M107" s="101">
        <v>516645.52</v>
      </c>
    </row>
    <row r="108" spans="5:13" x14ac:dyDescent="0.25">
      <c r="E108" s="200" t="s">
        <v>190</v>
      </c>
      <c r="F108" s="100">
        <v>0.2</v>
      </c>
      <c r="G108" s="100">
        <v>0.2</v>
      </c>
      <c r="H108" s="100">
        <v>0.2</v>
      </c>
      <c r="I108" s="100">
        <v>0.2</v>
      </c>
      <c r="J108" s="100">
        <v>0.2</v>
      </c>
      <c r="K108" s="36">
        <v>0</v>
      </c>
      <c r="L108" s="181">
        <v>1000</v>
      </c>
      <c r="M108" s="101">
        <v>200</v>
      </c>
    </row>
    <row r="109" spans="5:13" x14ac:dyDescent="0.25">
      <c r="E109" s="200" t="s">
        <v>72</v>
      </c>
      <c r="F109" s="100">
        <v>4.29</v>
      </c>
      <c r="G109" s="100">
        <v>4.29</v>
      </c>
      <c r="H109" s="100">
        <v>4.29</v>
      </c>
      <c r="I109" s="100">
        <v>4.29</v>
      </c>
      <c r="J109" s="100">
        <v>4.29</v>
      </c>
      <c r="K109" s="36">
        <v>0</v>
      </c>
      <c r="L109" s="181">
        <v>117389</v>
      </c>
      <c r="M109" s="101">
        <v>454322.92</v>
      </c>
    </row>
    <row r="110" spans="5:13" x14ac:dyDescent="0.25">
      <c r="E110" s="200" t="s">
        <v>12</v>
      </c>
      <c r="F110" s="100">
        <v>14.4</v>
      </c>
      <c r="G110" s="100">
        <v>14.4</v>
      </c>
      <c r="H110" s="100">
        <v>14.85</v>
      </c>
      <c r="I110" s="100">
        <v>14.35</v>
      </c>
      <c r="J110" s="100">
        <v>14.85</v>
      </c>
      <c r="K110" s="36">
        <v>0.44999999999999929</v>
      </c>
      <c r="L110" s="181">
        <v>1391690</v>
      </c>
      <c r="M110" s="101">
        <v>20090915.75</v>
      </c>
    </row>
    <row r="111" spans="5:13" x14ac:dyDescent="0.25">
      <c r="E111" s="200" t="s">
        <v>193</v>
      </c>
      <c r="F111" s="100">
        <v>0.39</v>
      </c>
      <c r="G111" s="100">
        <v>0.39</v>
      </c>
      <c r="H111" s="100">
        <v>0.39</v>
      </c>
      <c r="I111" s="100">
        <v>0.39</v>
      </c>
      <c r="J111" s="100">
        <v>0.39</v>
      </c>
      <c r="K111" s="36">
        <v>0</v>
      </c>
      <c r="L111" s="181">
        <v>1238617</v>
      </c>
      <c r="M111" s="101">
        <v>465164.1</v>
      </c>
    </row>
    <row r="112" spans="5:13" x14ac:dyDescent="0.25">
      <c r="E112" s="200" t="s">
        <v>189</v>
      </c>
      <c r="F112" s="100">
        <v>0.59</v>
      </c>
      <c r="G112" s="100">
        <v>0.59</v>
      </c>
      <c r="H112" s="100">
        <v>0.59</v>
      </c>
      <c r="I112" s="100">
        <v>0.56000000000000005</v>
      </c>
      <c r="J112" s="100">
        <v>0.59</v>
      </c>
      <c r="K112" s="36">
        <v>0</v>
      </c>
      <c r="L112" s="181">
        <v>1545966</v>
      </c>
      <c r="M112" s="101">
        <v>889044.91</v>
      </c>
    </row>
    <row r="113" spans="5:13" x14ac:dyDescent="0.25">
      <c r="E113" s="200" t="s">
        <v>18</v>
      </c>
      <c r="F113" s="100">
        <v>18.25</v>
      </c>
      <c r="G113" s="100">
        <v>18.25</v>
      </c>
      <c r="H113" s="100">
        <v>18.899999999999999</v>
      </c>
      <c r="I113" s="100">
        <v>18.100000000000001</v>
      </c>
      <c r="J113" s="100">
        <v>18.7</v>
      </c>
      <c r="K113" s="36">
        <v>0.44999999999999929</v>
      </c>
      <c r="L113" s="181">
        <v>5627803</v>
      </c>
      <c r="M113" s="101">
        <v>104489526.7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0.11232876712328767</v>
      </c>
      <c r="L11" s="102">
        <v>99.392195995091015</v>
      </c>
      <c r="M11" s="64">
        <v>0.12169229980903098</v>
      </c>
      <c r="N11" s="188">
        <v>1.3375511273736151E-2</v>
      </c>
      <c r="O11" s="197">
        <v>8.4953273737295443E-5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0.42191780821917807</v>
      </c>
      <c r="L12" s="102">
        <v>101.23756780601489</v>
      </c>
      <c r="M12" s="64">
        <v>0.12275271299589682</v>
      </c>
      <c r="N12" s="188">
        <v>-3.2762518038538246E-3</v>
      </c>
      <c r="O12" s="197">
        <v>-1.5695430141587918E-4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1.8394160583941608</v>
      </c>
      <c r="L13" s="102">
        <v>99.97</v>
      </c>
      <c r="M13" s="64">
        <v>0.14484052154668228</v>
      </c>
      <c r="N13" s="188">
        <v>0.17499999999999716</v>
      </c>
      <c r="O13" s="197">
        <v>-1.1180079561951273E-3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2.3764544832306638</v>
      </c>
      <c r="L14" s="102">
        <v>103.6</v>
      </c>
      <c r="M14" s="64">
        <v>0.14514484542110664</v>
      </c>
      <c r="N14" s="188">
        <v>-5.0000000000011369E-2</v>
      </c>
      <c r="O14" s="197">
        <v>2.2834242042307773E-4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3.6226725082146771</v>
      </c>
      <c r="L15" s="102">
        <v>95.53</v>
      </c>
      <c r="M15" s="64">
        <v>0.14360311712506921</v>
      </c>
      <c r="N15" s="188">
        <v>1.9999999999996021E-2</v>
      </c>
      <c r="O15" s="197">
        <v>-6.2888796921400925E-5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4.5027372262773726</v>
      </c>
      <c r="L16" s="102">
        <v>99.48</v>
      </c>
      <c r="M16" s="64">
        <v>0.14359883076129618</v>
      </c>
      <c r="N16" s="188">
        <v>-0.19499999999999318</v>
      </c>
      <c r="O16" s="197">
        <v>6.0838846910474254E-4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6.362765229295003</v>
      </c>
      <c r="L17" s="102">
        <v>92.515000000000015</v>
      </c>
      <c r="M17" s="64">
        <v>0.14321681583614784</v>
      </c>
      <c r="N17" s="188">
        <v>-0.28722222222221205</v>
      </c>
      <c r="O17" s="197">
        <v>7.4203153630650331E-4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7.5104958929114689</v>
      </c>
      <c r="L18" s="102">
        <v>109.17999999999999</v>
      </c>
      <c r="M18" s="64">
        <v>0.14256642572629019</v>
      </c>
      <c r="N18" s="188">
        <v>-9.0000000000003411E-3</v>
      </c>
      <c r="O18" s="197">
        <v>1.7769043129722828E-5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9.2116068984396389</v>
      </c>
      <c r="L19" s="102">
        <v>103.3336344580289</v>
      </c>
      <c r="M19" s="64">
        <v>0.14324479634428081</v>
      </c>
      <c r="N19" s="188">
        <v>-0.1489612728254599</v>
      </c>
      <c r="O19" s="197">
        <v>2.8798540487337543E-4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9.6913887506222007</v>
      </c>
      <c r="L20" s="102">
        <v>90.387792282544865</v>
      </c>
      <c r="M20" s="64">
        <v>0.14346223715699277</v>
      </c>
      <c r="N20" s="188">
        <v>-0.13490953495332292</v>
      </c>
      <c r="O20" s="197">
        <v>2.8430104977361648E-4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10.189646590343456</v>
      </c>
      <c r="L21" s="102">
        <v>69.058333313468992</v>
      </c>
      <c r="M21" s="64">
        <v>0.14368467660239645</v>
      </c>
      <c r="N21" s="188">
        <v>-0.11016320260189616</v>
      </c>
      <c r="O21" s="197">
        <v>2.8053199775637805E-4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10.861054072553046</v>
      </c>
      <c r="L22" s="102">
        <v>76.163534928692471</v>
      </c>
      <c r="M22" s="64">
        <v>0.14398706861507318</v>
      </c>
      <c r="N22" s="188">
        <v>-0.12043067255679318</v>
      </c>
      <c r="O22" s="197">
        <v>2.7542648237868783E-4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14.847364818617386</v>
      </c>
      <c r="L23" s="102">
        <v>85.17</v>
      </c>
      <c r="M23" s="64">
        <v>0.14613376845045914</v>
      </c>
      <c r="N23" s="188">
        <v>6.4999999999997726E-2</v>
      </c>
      <c r="O23" s="197">
        <v>-1.2257973203574912E-4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16.513460076045629</v>
      </c>
      <c r="L24" s="102">
        <v>86.105000000000004</v>
      </c>
      <c r="M24" s="64">
        <v>0.14652995906702895</v>
      </c>
      <c r="N24" s="188">
        <v>-0.125</v>
      </c>
      <c r="O24" s="197">
        <v>2.3233940681219312E-4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17.598270893371758</v>
      </c>
      <c r="L25" s="102">
        <v>111.41</v>
      </c>
      <c r="M25" s="64">
        <v>0.14440175076161127</v>
      </c>
      <c r="N25" s="188">
        <v>0</v>
      </c>
      <c r="O25" s="197">
        <v>7.4894647059120523E-7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29.62015366952221</v>
      </c>
      <c r="L26" s="102">
        <v>101.105</v>
      </c>
      <c r="M26" s="64">
        <v>0.14628717244399994</v>
      </c>
      <c r="N26" s="188">
        <v>-0.5816666666669903</v>
      </c>
      <c r="O26" s="197">
        <v>8.5071469005293388E-4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10</v>
      </c>
      <c r="G10" s="38">
        <v>0.61</v>
      </c>
      <c r="H10" s="38">
        <v>0.67</v>
      </c>
      <c r="I10" s="176">
        <v>9.8360655737705027E-2</v>
      </c>
      <c r="J10" s="128"/>
      <c r="K10" s="37" t="s">
        <v>178</v>
      </c>
      <c r="L10" s="38">
        <v>0.4</v>
      </c>
      <c r="M10" s="38">
        <v>0.38</v>
      </c>
      <c r="N10" s="175">
        <v>-5.0000000000000044E-2</v>
      </c>
    </row>
    <row r="11" spans="6:14" x14ac:dyDescent="0.25">
      <c r="F11" s="37" t="s">
        <v>136</v>
      </c>
      <c r="G11" s="38">
        <v>14</v>
      </c>
      <c r="H11" s="38">
        <v>15.35</v>
      </c>
      <c r="I11" s="176">
        <v>9.6428571428571308E-2</v>
      </c>
      <c r="J11" s="128"/>
      <c r="K11" s="37" t="s">
        <v>204</v>
      </c>
      <c r="L11" s="38">
        <v>1.1599999999999999</v>
      </c>
      <c r="M11" s="38">
        <v>1.1100000000000001</v>
      </c>
      <c r="N11" s="175">
        <v>-4.3103448275861878E-2</v>
      </c>
    </row>
    <row r="12" spans="6:14" x14ac:dyDescent="0.25">
      <c r="F12" s="37" t="s">
        <v>68</v>
      </c>
      <c r="G12" s="38">
        <v>1.25</v>
      </c>
      <c r="H12" s="38">
        <v>1.37</v>
      </c>
      <c r="I12" s="176">
        <v>9.6000000000000085E-2</v>
      </c>
      <c r="J12" s="128"/>
      <c r="K12" s="37" t="s">
        <v>198</v>
      </c>
      <c r="L12" s="38">
        <v>0.7</v>
      </c>
      <c r="M12" s="38">
        <v>0.67</v>
      </c>
      <c r="N12" s="175">
        <v>-4.2857142857142705E-2</v>
      </c>
    </row>
    <row r="13" spans="6:14" x14ac:dyDescent="0.25">
      <c r="F13" s="37" t="s">
        <v>41</v>
      </c>
      <c r="G13" s="38">
        <v>8.5</v>
      </c>
      <c r="H13" s="38">
        <v>9.3000000000000007</v>
      </c>
      <c r="I13" s="176">
        <v>9.4117647058823639E-2</v>
      </c>
      <c r="J13" s="128"/>
      <c r="K13" s="37" t="s">
        <v>51</v>
      </c>
      <c r="L13" s="38">
        <v>0.28999999999999998</v>
      </c>
      <c r="M13" s="38">
        <v>0.28000000000000003</v>
      </c>
      <c r="N13" s="175">
        <v>-3.4482758620689502E-2</v>
      </c>
    </row>
    <row r="14" spans="6:14" x14ac:dyDescent="0.25">
      <c r="F14" s="37" t="s">
        <v>194</v>
      </c>
      <c r="G14" s="38">
        <v>0.24</v>
      </c>
      <c r="H14" s="38">
        <v>0.26</v>
      </c>
      <c r="I14" s="176">
        <v>8.3333333333333481E-2</v>
      </c>
      <c r="J14" s="128"/>
      <c r="K14" s="37" t="s">
        <v>185</v>
      </c>
      <c r="L14" s="38">
        <v>13</v>
      </c>
      <c r="M14" s="38">
        <v>12.7</v>
      </c>
      <c r="N14" s="175">
        <v>-2.3076923076923106E-2</v>
      </c>
    </row>
    <row r="15" spans="6:14" x14ac:dyDescent="0.25">
      <c r="F15" s="37" t="s">
        <v>180</v>
      </c>
      <c r="G15" s="38">
        <v>2.0699999999999998</v>
      </c>
      <c r="H15" s="38">
        <v>2.2200000000000002</v>
      </c>
      <c r="I15" s="176">
        <v>7.2463768115942129E-2</v>
      </c>
      <c r="J15" s="128"/>
      <c r="K15" s="37" t="s">
        <v>40</v>
      </c>
      <c r="L15" s="38">
        <v>22.1</v>
      </c>
      <c r="M15" s="38">
        <v>22</v>
      </c>
      <c r="N15" s="175">
        <v>-4.5248868778281492E-3</v>
      </c>
    </row>
    <row r="16" spans="6:14" x14ac:dyDescent="0.25">
      <c r="F16" s="37" t="s">
        <v>39</v>
      </c>
      <c r="G16" s="38">
        <v>0.28000000000000003</v>
      </c>
      <c r="H16" s="38">
        <v>0.3</v>
      </c>
      <c r="I16" s="176">
        <v>7.1428571428571397E-2</v>
      </c>
      <c r="J16" s="128"/>
      <c r="K16" s="37" t="s">
        <v>45</v>
      </c>
      <c r="L16" s="38">
        <v>13.25</v>
      </c>
      <c r="M16" s="38">
        <v>13.2</v>
      </c>
      <c r="N16" s="175">
        <v>-3.7735849056603765E-3</v>
      </c>
    </row>
    <row r="17" spans="6:14" x14ac:dyDescent="0.25">
      <c r="F17" s="37" t="s">
        <v>57</v>
      </c>
      <c r="G17" s="38">
        <v>1120</v>
      </c>
      <c r="H17" s="38">
        <v>1200</v>
      </c>
      <c r="I17" s="176">
        <v>7.1428571428571397E-2</v>
      </c>
      <c r="J17" s="128"/>
      <c r="K17" s="37" t="s">
        <v>20</v>
      </c>
      <c r="L17" s="38" t="s">
        <v>20</v>
      </c>
      <c r="M17" s="38" t="s">
        <v>20</v>
      </c>
      <c r="N17" s="175">
        <v>0</v>
      </c>
    </row>
    <row r="18" spans="6:14" x14ac:dyDescent="0.25">
      <c r="F18" s="37" t="s">
        <v>43</v>
      </c>
      <c r="G18" s="38">
        <v>1.57</v>
      </c>
      <c r="H18" s="38">
        <v>1.67</v>
      </c>
      <c r="I18" s="176">
        <v>6.3694267515923553E-2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12</v>
      </c>
      <c r="G19" s="38">
        <v>14.4</v>
      </c>
      <c r="H19" s="38">
        <v>14.85</v>
      </c>
      <c r="I19" s="176">
        <v>3.125E-2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160</v>
      </c>
      <c r="G20" s="38">
        <v>3.88</v>
      </c>
      <c r="H20" s="38">
        <v>4</v>
      </c>
      <c r="I20" s="176">
        <v>3.0927835051546504E-2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140</v>
      </c>
      <c r="G21" s="38">
        <v>5</v>
      </c>
      <c r="H21" s="38">
        <v>5.15</v>
      </c>
      <c r="I21" s="176">
        <v>3.0000000000000027E-2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67</v>
      </c>
      <c r="G22" s="38">
        <v>6.05</v>
      </c>
      <c r="H22" s="38">
        <v>6.2</v>
      </c>
      <c r="I22" s="176">
        <v>2.4793388429752206E-2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18</v>
      </c>
      <c r="G23" s="38">
        <v>18.25</v>
      </c>
      <c r="H23" s="38">
        <v>18.7</v>
      </c>
      <c r="I23" s="176">
        <v>2.4657534246575352E-2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42</v>
      </c>
      <c r="G24" s="38">
        <v>1.64</v>
      </c>
      <c r="H24" s="38">
        <v>1.68</v>
      </c>
      <c r="I24" s="176">
        <v>2.4390243902439046E-2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47</v>
      </c>
      <c r="G25" s="38">
        <v>26.9</v>
      </c>
      <c r="H25" s="38">
        <v>27.5</v>
      </c>
      <c r="I25" s="176">
        <v>2.2304832713754719E-2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35</v>
      </c>
      <c r="G26" s="38">
        <v>16.5</v>
      </c>
      <c r="H26" s="38">
        <v>16.850000000000001</v>
      </c>
      <c r="I26" s="176">
        <v>2.1212121212121238E-2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208</v>
      </c>
      <c r="G27" s="38">
        <v>0.49</v>
      </c>
      <c r="H27" s="38">
        <v>0.5</v>
      </c>
      <c r="I27" s="176">
        <v>2.0408163265306145E-2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14</v>
      </c>
      <c r="G28" s="38">
        <v>6.2</v>
      </c>
      <c r="H28" s="38">
        <v>6.3</v>
      </c>
      <c r="I28" s="176">
        <v>1.6129032258064502E-2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137</v>
      </c>
      <c r="G29" s="38">
        <v>1.01</v>
      </c>
      <c r="H29" s="38">
        <v>1.02</v>
      </c>
      <c r="I29" s="176">
        <v>9.9009900990099098E-3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188</v>
      </c>
      <c r="G30" s="38">
        <v>2.0499999999999998</v>
      </c>
      <c r="H30" s="38">
        <v>2.0699999999999998</v>
      </c>
      <c r="I30" s="176">
        <v>9.7560975609756184E-3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30</v>
      </c>
      <c r="G31" s="38">
        <v>7</v>
      </c>
      <c r="H31" s="38">
        <v>7.05</v>
      </c>
      <c r="I31" s="176">
        <v>7.1428571428571175E-3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17006443</v>
      </c>
      <c r="G13" s="139">
        <v>17006443</v>
      </c>
      <c r="H13" s="140">
        <v>0.14734098725246889</v>
      </c>
      <c r="I13" s="56"/>
      <c r="J13" s="137" t="s">
        <v>47</v>
      </c>
      <c r="K13" s="138">
        <v>198756862.59999999</v>
      </c>
      <c r="L13" s="139">
        <v>198756862.59999999</v>
      </c>
      <c r="M13" s="173">
        <v>0.23265824669838356</v>
      </c>
    </row>
    <row r="14" spans="1:246" x14ac:dyDescent="0.25">
      <c r="E14" s="137" t="s">
        <v>137</v>
      </c>
      <c r="F14" s="138">
        <v>14683654</v>
      </c>
      <c r="G14" s="139">
        <v>14683654</v>
      </c>
      <c r="H14" s="140">
        <v>0.12721673055521743</v>
      </c>
      <c r="I14" s="56"/>
      <c r="J14" s="137" t="s">
        <v>30</v>
      </c>
      <c r="K14" s="138">
        <v>119258900.2</v>
      </c>
      <c r="L14" s="139">
        <v>119258900.2</v>
      </c>
      <c r="M14" s="173">
        <v>0.13960054642012398</v>
      </c>
    </row>
    <row r="15" spans="1:246" x14ac:dyDescent="0.25">
      <c r="E15" s="137" t="s">
        <v>187</v>
      </c>
      <c r="F15" s="138">
        <v>10055295</v>
      </c>
      <c r="G15" s="139">
        <v>10055295</v>
      </c>
      <c r="H15" s="140">
        <v>8.7117399706382687E-2</v>
      </c>
      <c r="I15" s="56"/>
      <c r="J15" s="137" t="s">
        <v>18</v>
      </c>
      <c r="K15" s="138">
        <v>104489526.7</v>
      </c>
      <c r="L15" s="139">
        <v>104489526.7</v>
      </c>
      <c r="M15" s="173">
        <v>0.12231200353212827</v>
      </c>
    </row>
    <row r="16" spans="1:246" x14ac:dyDescent="0.25">
      <c r="E16" s="137" t="s">
        <v>140</v>
      </c>
      <c r="F16" s="138">
        <v>9959233</v>
      </c>
      <c r="G16" s="139">
        <v>9959233</v>
      </c>
      <c r="H16" s="140">
        <v>8.6285134551497181E-2</v>
      </c>
      <c r="I16" s="56"/>
      <c r="J16" s="137" t="s">
        <v>187</v>
      </c>
      <c r="K16" s="138">
        <v>70387106</v>
      </c>
      <c r="L16" s="139">
        <v>70387106</v>
      </c>
      <c r="M16" s="173">
        <v>8.2392831411765677E-2</v>
      </c>
    </row>
    <row r="17" spans="5:13" x14ac:dyDescent="0.25">
      <c r="E17" s="137" t="s">
        <v>47</v>
      </c>
      <c r="F17" s="138">
        <v>7287934</v>
      </c>
      <c r="G17" s="139">
        <v>7287934</v>
      </c>
      <c r="H17" s="140">
        <v>6.3141445309335673E-2</v>
      </c>
      <c r="I17" s="56"/>
      <c r="J17" s="137" t="s">
        <v>197</v>
      </c>
      <c r="K17" s="138">
        <v>52800355</v>
      </c>
      <c r="L17" s="139">
        <v>52800355</v>
      </c>
      <c r="M17" s="173">
        <v>6.180635907940836E-2</v>
      </c>
    </row>
    <row r="18" spans="5:13" x14ac:dyDescent="0.25">
      <c r="E18" s="137" t="s">
        <v>14</v>
      </c>
      <c r="F18" s="138">
        <v>6537108</v>
      </c>
      <c r="G18" s="139">
        <v>6537108</v>
      </c>
      <c r="H18" s="140">
        <v>5.6636414004739982E-2</v>
      </c>
      <c r="I18" s="56"/>
      <c r="J18" s="137" t="s">
        <v>140</v>
      </c>
      <c r="K18" s="138">
        <v>50435303.950000003</v>
      </c>
      <c r="L18" s="139">
        <v>50435303.950000003</v>
      </c>
      <c r="M18" s="173">
        <v>5.9037908101428546E-2</v>
      </c>
    </row>
    <row r="19" spans="5:13" x14ac:dyDescent="0.25">
      <c r="E19" s="137" t="s">
        <v>65</v>
      </c>
      <c r="F19" s="138">
        <v>6369305</v>
      </c>
      <c r="G19" s="139">
        <v>6369305</v>
      </c>
      <c r="H19" s="140">
        <v>5.5182596784764823E-2</v>
      </c>
      <c r="I19" s="56"/>
      <c r="J19" s="137" t="s">
        <v>14</v>
      </c>
      <c r="K19" s="138">
        <v>40846487.950000003</v>
      </c>
      <c r="L19" s="139">
        <v>40846487.950000003</v>
      </c>
      <c r="M19" s="173">
        <v>4.7813555446178851E-2</v>
      </c>
    </row>
    <row r="20" spans="5:13" x14ac:dyDescent="0.25">
      <c r="E20" s="137" t="s">
        <v>18</v>
      </c>
      <c r="F20" s="138">
        <v>5627803</v>
      </c>
      <c r="G20" s="139">
        <v>5627803</v>
      </c>
      <c r="H20" s="140">
        <v>4.8758347061899195E-2</v>
      </c>
      <c r="I20" s="56"/>
      <c r="J20" s="137" t="s">
        <v>57</v>
      </c>
      <c r="K20" s="138">
        <v>28384778.300000001</v>
      </c>
      <c r="L20" s="139">
        <v>28384778.300000001</v>
      </c>
      <c r="M20" s="173">
        <v>3.3226287967177463E-2</v>
      </c>
    </row>
    <row r="21" spans="5:13" x14ac:dyDescent="0.25">
      <c r="E21" s="137" t="s">
        <v>53</v>
      </c>
      <c r="F21" s="138">
        <v>5255737</v>
      </c>
      <c r="G21" s="139">
        <v>5255737</v>
      </c>
      <c r="H21" s="140">
        <v>4.5534829259671117E-2</v>
      </c>
      <c r="I21" s="56"/>
      <c r="J21" s="137" t="s">
        <v>12</v>
      </c>
      <c r="K21" s="138">
        <v>20090915.75</v>
      </c>
      <c r="L21" s="139">
        <v>20090915.75</v>
      </c>
      <c r="M21" s="173">
        <v>2.351776523242393E-2</v>
      </c>
    </row>
    <row r="22" spans="5:13" x14ac:dyDescent="0.25">
      <c r="E22" s="141" t="s">
        <v>42</v>
      </c>
      <c r="F22" s="142">
        <v>3345343</v>
      </c>
      <c r="G22" s="143">
        <v>3345343</v>
      </c>
      <c r="H22" s="144">
        <v>2.8983494097980161E-2</v>
      </c>
      <c r="I22" s="56"/>
      <c r="J22" s="141" t="s">
        <v>56</v>
      </c>
      <c r="K22" s="142">
        <v>16220198.15</v>
      </c>
      <c r="L22" s="143">
        <v>16220198.15</v>
      </c>
      <c r="M22" s="174">
        <v>1.8986830508962587E-2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0.1229</v>
      </c>
      <c r="G13" s="64">
        <v>0.19500000000000001</v>
      </c>
      <c r="H13" s="62">
        <v>-7.2100000000000011E-2</v>
      </c>
      <c r="I13" s="63">
        <v>-0.39067922657412002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60.16</v>
      </c>
      <c r="G15" s="152">
        <v>62.85</v>
      </c>
      <c r="H15" s="62">
        <v>-2.6900000000000048</v>
      </c>
      <c r="I15" s="189">
        <v>0.1107828655834564</v>
      </c>
      <c r="Q15" s="126"/>
      <c r="R15" s="149"/>
    </row>
    <row r="16" spans="5:18" ht="11.25" customHeight="1" x14ac:dyDescent="0.25">
      <c r="E16" s="59" t="s">
        <v>158</v>
      </c>
      <c r="F16" s="151">
        <v>42.957167261000002</v>
      </c>
      <c r="G16" s="152">
        <v>43.004251600000003</v>
      </c>
      <c r="H16" s="62">
        <v>-4.7084339000001307E-2</v>
      </c>
      <c r="I16" s="63">
        <v>-3.7038021482139749E-3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7.05</v>
      </c>
      <c r="E12" s="221">
        <v>8.35</v>
      </c>
      <c r="F12" s="221">
        <v>5.3</v>
      </c>
      <c r="G12" s="75">
        <v>3.6764705882353033E-2</v>
      </c>
      <c r="H12" s="125">
        <v>250593.8406351</v>
      </c>
    </row>
    <row r="13" spans="2:8" x14ac:dyDescent="0.25">
      <c r="B13" s="74"/>
      <c r="C13" s="74" t="s">
        <v>17</v>
      </c>
      <c r="D13" s="221">
        <v>7.3</v>
      </c>
      <c r="E13" s="221">
        <v>18.5</v>
      </c>
      <c r="F13" s="221">
        <v>6</v>
      </c>
      <c r="G13" s="75">
        <v>-0.47857142857142854</v>
      </c>
      <c r="H13" s="125">
        <v>133951.72386950001</v>
      </c>
    </row>
    <row r="14" spans="2:8" x14ac:dyDescent="0.25">
      <c r="B14" s="74"/>
      <c r="C14" s="74" t="s">
        <v>42</v>
      </c>
      <c r="D14" s="221">
        <v>1.68</v>
      </c>
      <c r="E14" s="221">
        <v>2.41</v>
      </c>
      <c r="F14" s="221">
        <v>1.32</v>
      </c>
      <c r="G14" s="75">
        <v>-0.11111111111111105</v>
      </c>
      <c r="H14" s="125">
        <v>33268.554066719997</v>
      </c>
    </row>
    <row r="15" spans="2:8" x14ac:dyDescent="0.25">
      <c r="B15" s="74"/>
      <c r="C15" s="74" t="s">
        <v>43</v>
      </c>
      <c r="D15" s="221">
        <v>1.67</v>
      </c>
      <c r="E15" s="221">
        <v>2.78</v>
      </c>
      <c r="F15" s="221">
        <v>1.4</v>
      </c>
      <c r="G15" s="75">
        <v>-0.17733990147783252</v>
      </c>
      <c r="H15" s="125">
        <v>48387.911028409995</v>
      </c>
    </row>
    <row r="16" spans="2:8" x14ac:dyDescent="0.25">
      <c r="B16" s="74"/>
      <c r="C16" s="74" t="s">
        <v>140</v>
      </c>
      <c r="D16" s="221">
        <v>5.15</v>
      </c>
      <c r="E16" s="221">
        <v>9.65</v>
      </c>
      <c r="F16" s="221">
        <v>4.3499999999999996</v>
      </c>
      <c r="G16" s="75">
        <v>-0.35220125786163514</v>
      </c>
      <c r="H16" s="125">
        <v>184860.75787880001</v>
      </c>
    </row>
    <row r="17" spans="2:11" x14ac:dyDescent="0.25">
      <c r="B17" s="74"/>
      <c r="C17" s="74" t="s">
        <v>47</v>
      </c>
      <c r="D17" s="221">
        <v>27.5</v>
      </c>
      <c r="E17" s="221">
        <v>38.950000000000003</v>
      </c>
      <c r="F17" s="221">
        <v>25.75</v>
      </c>
      <c r="G17" s="75">
        <v>-0.20174165457184334</v>
      </c>
      <c r="H17" s="125">
        <v>809357.42865999998</v>
      </c>
    </row>
    <row r="18" spans="2:11" x14ac:dyDescent="0.25">
      <c r="B18" s="74"/>
      <c r="C18" s="74" t="s">
        <v>141</v>
      </c>
      <c r="D18" s="221">
        <v>35.75</v>
      </c>
      <c r="E18" s="221">
        <v>53.25</v>
      </c>
      <c r="F18" s="221">
        <v>33</v>
      </c>
      <c r="G18" s="75">
        <v>-0.25443169968717416</v>
      </c>
      <c r="H18" s="125">
        <v>359268.39988325001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1.45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6.3</v>
      </c>
      <c r="E20" s="221">
        <v>8.4</v>
      </c>
      <c r="F20" s="221">
        <v>5.5</v>
      </c>
      <c r="G20" s="75">
        <v>-0.18181818181818188</v>
      </c>
      <c r="H20" s="125">
        <v>215456.35461839999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809357.42865999998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-0.18526917767698686</v>
      </c>
      <c r="H24" s="120">
        <v>194401.47893867502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-0.47857142857142854</v>
      </c>
      <c r="H25" s="120">
        <v>33268.554066719997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0.85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1.5</v>
      </c>
      <c r="E28" s="221">
        <v>2</v>
      </c>
      <c r="F28" s="221">
        <v>1.27</v>
      </c>
      <c r="G28" s="75">
        <v>-0.21465968586387429</v>
      </c>
      <c r="H28" s="125">
        <v>15559.11</v>
      </c>
    </row>
    <row r="29" spans="2:11" x14ac:dyDescent="0.25">
      <c r="B29" s="74"/>
      <c r="C29" s="74" t="s">
        <v>39</v>
      </c>
      <c r="D29" s="221">
        <v>0.3</v>
      </c>
      <c r="E29" s="221">
        <v>0.3</v>
      </c>
      <c r="F29" s="221">
        <v>0.2</v>
      </c>
      <c r="G29" s="75">
        <v>0.49999999999999978</v>
      </c>
      <c r="H29" s="125">
        <v>2646.0031088999999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1.75</v>
      </c>
      <c r="E31" s="221">
        <v>2.2999999999999998</v>
      </c>
      <c r="F31" s="221">
        <v>1.65</v>
      </c>
      <c r="G31" s="75">
        <v>-4.3715846994535568E-2</v>
      </c>
      <c r="H31" s="125">
        <v>18375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0.25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0.49999999999999978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-3.1857923497267793E-2</v>
      </c>
      <c r="H39" s="120">
        <v>2709.6682210500003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-0.21465968586387429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50.75</v>
      </c>
      <c r="E71" s="118">
        <v>93</v>
      </c>
      <c r="F71" s="118">
        <v>50</v>
      </c>
      <c r="G71" s="77">
        <v>-0.4064327485380117</v>
      </c>
      <c r="H71" s="78">
        <v>405842.77908825001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-0.4064327485380117</v>
      </c>
      <c r="H73" s="120">
        <v>405842.77908825001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-0.44627192982456143</v>
      </c>
      <c r="H74" s="120">
        <v>230780.31754412499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16.850000000000001</v>
      </c>
      <c r="E78" s="221">
        <v>26.9</v>
      </c>
      <c r="F78" s="221">
        <v>11.6</v>
      </c>
      <c r="G78" s="75">
        <v>-0.13144329896907203</v>
      </c>
      <c r="H78" s="125">
        <v>21175.020357100002</v>
      </c>
    </row>
    <row r="79" spans="2:8" x14ac:dyDescent="0.25">
      <c r="C79" s="74" t="s">
        <v>12</v>
      </c>
      <c r="D79" s="221">
        <v>14.85</v>
      </c>
      <c r="E79" s="221">
        <v>23.5</v>
      </c>
      <c r="F79" s="221">
        <v>9.5500000000000007</v>
      </c>
      <c r="G79" s="75">
        <v>0.19277108433734935</v>
      </c>
      <c r="H79" s="125">
        <v>128800.40936400001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0.19277108433734935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-0.13144329896907203</v>
      </c>
      <c r="H82" s="120">
        <v>128800.40936400001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21175.020357100002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-0.28610533610533606</v>
      </c>
      <c r="H105" s="120">
        <v>20644.926680750003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</v>
      </c>
      <c r="E115" s="221">
        <v>22.25</v>
      </c>
      <c r="F115" s="221">
        <v>5.5</v>
      </c>
      <c r="G115" s="75">
        <v>2.2116788321167884</v>
      </c>
      <c r="H115" s="125">
        <v>110000</v>
      </c>
    </row>
    <row r="116" spans="2:8" x14ac:dyDescent="0.25">
      <c r="B116" s="79"/>
      <c r="C116" s="74" t="s">
        <v>41</v>
      </c>
      <c r="D116" s="221">
        <v>9.3000000000000007</v>
      </c>
      <c r="E116" s="221">
        <v>15.5</v>
      </c>
      <c r="F116" s="221">
        <v>8.5</v>
      </c>
      <c r="G116" s="75">
        <v>-0.39016393442622943</v>
      </c>
      <c r="H116" s="125">
        <v>111600.00000000001</v>
      </c>
    </row>
    <row r="117" spans="2:8" x14ac:dyDescent="0.25">
      <c r="C117" s="74" t="s">
        <v>45</v>
      </c>
      <c r="D117" s="221">
        <v>13.2</v>
      </c>
      <c r="E117" s="221">
        <v>23.1</v>
      </c>
      <c r="F117" s="221">
        <v>12.8</v>
      </c>
      <c r="G117" s="75">
        <v>-0.4285714285714286</v>
      </c>
      <c r="H117" s="125">
        <v>34639.930868399999</v>
      </c>
    </row>
    <row r="118" spans="2:8" x14ac:dyDescent="0.25">
      <c r="B118" s="82"/>
      <c r="C118" s="74" t="s">
        <v>49</v>
      </c>
      <c r="D118" s="221">
        <v>0.97</v>
      </c>
      <c r="E118" s="221">
        <v>1.48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1200</v>
      </c>
      <c r="E119" s="221">
        <v>1617.1</v>
      </c>
      <c r="F119" s="221">
        <v>1080</v>
      </c>
      <c r="G119" s="75">
        <v>-0.19191919191919193</v>
      </c>
      <c r="H119" s="125">
        <v>951187.5024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2.2116788321167884</v>
      </c>
      <c r="H122" s="224">
        <v>951187.5024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-0.19191919191919193</v>
      </c>
      <c r="H123" s="120">
        <v>34639.930868399999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-0.4285714285714286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15.35</v>
      </c>
      <c r="E146" s="119">
        <v>35.299999999999997</v>
      </c>
      <c r="F146" s="119">
        <v>14</v>
      </c>
      <c r="G146" s="81">
        <v>-0.46515679442508706</v>
      </c>
      <c r="H146" s="120">
        <v>19993.084931049998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3.91</v>
      </c>
      <c r="E150" s="221">
        <v>7.25</v>
      </c>
      <c r="F150" s="221">
        <v>3.35</v>
      </c>
      <c r="G150" s="75">
        <v>-0.21799999999999997</v>
      </c>
      <c r="H150" s="125">
        <v>48606.822800709997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450</v>
      </c>
      <c r="E152" s="221">
        <v>668.5</v>
      </c>
      <c r="F152" s="221">
        <v>397.7</v>
      </c>
      <c r="G152" s="75">
        <v>-0.296875</v>
      </c>
      <c r="H152" s="125">
        <v>264800.05245000002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26972.634315525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1.37</v>
      </c>
      <c r="E165" s="119">
        <v>1.95</v>
      </c>
      <c r="F165" s="119">
        <v>0.82</v>
      </c>
      <c r="G165" s="81">
        <v>-0.2827225130890052</v>
      </c>
      <c r="H165" s="120">
        <v>3559.8022336700001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2019-09-12T15:41:06Z</dcterms:modified>
</cp:coreProperties>
</file>