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D475B688-C4F1-45DA-9DEB-02B73CA01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<sst xmlns="http://schemas.openxmlformats.org/spreadsheetml/2006/main" count="2439" uniqueCount="240">
  <si>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</si>
  <si>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</si>
  <si>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</si>
  <si>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</si>
  <si>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</si>
  <si>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</si>
  <si>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</si>
  <si>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</si>
  <si>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</si>
  <si>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</si>
  <si>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</si>
  <si>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</si>
  <si>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</si>
  <si>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</si>
  <si>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</si>
  <si>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</si>
  <si>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</si>
  <si>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</si>
  <si>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</si>
  <si>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</si>
  <si>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</si>
  <si>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</si>
  <si>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</si>
  <si>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</si>
  <si>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</si>
  <si>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</si>
  <si>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</si>
  <si>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</si>
  <si>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</si>
  <si>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</si>
  <si>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</si>
  <si>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</si>
  <si>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</si>
  <si>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</si>
  <si>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</si>
  <si>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</si>
  <si>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</si>
  <si>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</si>
  <si>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</si>
  <si>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</si>
  <si>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</si>
  <si>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</si>
  <si>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</si>
  <si>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</si>
  <si>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</si>
  <si>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</si>
  <si>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</si>
  <si>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</si>
  <si>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</si>
  <si>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</si>
  <si>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</si>
  <si>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</si>
  <si>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</si>
  <si>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</si>
  <si>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</si>
  <si>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</si>
  <si>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</si>
  <si>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</si>
  <si>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</si>
  <si>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</si>
  <si>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</si>
  <si>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</si>
  <si>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</si>
  <si>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</si>
  <si>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</si>
  <si>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</si>
  <si>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</si>
  <si>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</si>
  <si>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</si>
  <si>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</si>
  <si>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</si>
  <si>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</si>
  <si>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</si>
  <si>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</si>
  <si>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</si>
  <si>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</si>
  <si>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</si>
  <si>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</si>
  <si>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</si>
  <si>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</si>
  <si>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</si>
  <si>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</si>
  <si>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</si>
  <si>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</si>
  <si>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</si>
  <si>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</si>
  <si>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</si>
  <si>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</si>
  <si>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</si>
  <si>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</si>
  <si>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</si>
  <si>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</si>
  <si>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</si>
  <si>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</si>
  <si>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</si>
  <si>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</si>
  <si>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</si>
  <si>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</si>
  <si>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</si>
  <si>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</si>
  <si>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</si>
  <si>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</si>
  <si>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</si>
  <si>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</si>
  <si>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</si>
  <si>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</si>
  <si>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</si>
  <si>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</si>
  <si>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</si>
  <si>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</si>
  <si>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</si>
  <si>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</si>
  <si>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</si>
  <si>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</si>
  <si>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</si>
  <si>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</si>
  <si>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</si>
  <si>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</si>
  <si>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</si>
  <si>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</si>
  <si>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</si>
  <si>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</si>
  <si>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</si>
  <si>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</si>
  <si>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</si>
  <si>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</si>
  <si>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</si>
  <si>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</si>
  <si>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</si>
  <si>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</si>
  <si>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</si>
  <si>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</si>
  <si>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</si>
  <si>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</si>
  <si>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</si>
  <si>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</si>
  <si>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</si>
  <si>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</si>
  <si>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</si>
  <si>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</si>
  <si>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</si>
  <si>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</si>
  <si>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</si>
  <si>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</si>
  <si>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</si>
  <si>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</si>
  <si>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</si>
  <si>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</si>
  <si>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</si>
  <si>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</si>
  <si>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</si>
  <si>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</si>
  <si>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</si>
  <si>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</si>
  <si>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</si>
  <si>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</si>
  <si>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</si>
  <si>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</si>
  <si>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</si>
  <si>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</si>
  <si>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</si>
  <si>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</si>
  <si>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</si>
  <si>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</si>
  <si>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</si>
  <si>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</si>
  <si>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</si>
  <si>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</si>
  <si>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</si>
  <si>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</si>
  <si>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</si>
  <si>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</si>
  <si>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</si>
  <si>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</si>
  <si>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</si>
  <si>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</si>
  <si>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</si>
  <si>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</si>
  <si>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</si>
  <si>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</si>
  <si>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</si>
  <si>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</si>
  <si>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</si>
  <si>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</si>
  <si>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</si>
  <si>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</si>
  <si>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</si>
  <si>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</si>
  <si>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</si>
  <si>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</si>
  <si>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</si>
  <si>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</si>
  <si>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</si>
  <si>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</si>
  <si>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</si>
  <si>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</si>
  <si>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</si>
  <si>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</si>
  <si>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</si>
  <si>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</si>
  <si>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</si>
  <si>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</si>
  <si>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</si>
  <si>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</si>
  <si>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</si>
  <si>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</si>
  <si>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</si>
  <si>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</si>
  <si>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</si>
  <si>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</si>
  <si>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</si>
  <si>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</si>
  <si>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</si>
  <si>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BOCGAS</t>
  </si>
  <si>
    <t>GTCO</t>
  </si>
  <si>
    <t>CHIPLC</t>
  </si>
  <si>
    <t>UPDC</t>
  </si>
  <si>
    <t>UNIVINSURE</t>
  </si>
  <si>
    <t>ABCTRANS</t>
  </si>
  <si>
    <t>SCOA</t>
  </si>
  <si>
    <t>LINKASSURE</t>
  </si>
  <si>
    <t>MORISON</t>
  </si>
  <si>
    <t>TRANSCOHOT</t>
  </si>
  <si>
    <t>PHARMDEKO</t>
  </si>
  <si>
    <t>MULTIVERSE</t>
  </si>
  <si>
    <t>TRIPPLEG</t>
  </si>
  <si>
    <t>GUINEAINS</t>
  </si>
  <si>
    <t>NCR</t>
  </si>
  <si>
    <t>ETRANZACT</t>
  </si>
  <si>
    <t>The All-Share Index Gained .45%</t>
  </si>
  <si>
    <t>Total Market Cap. Increased by .45%</t>
  </si>
  <si>
    <t>Total Volume Traded Increased by 194.75%</t>
  </si>
  <si>
    <t>Total Value Traded Increased by 96.72%</t>
  </si>
  <si>
    <t>Total Number of Deals Declined by 3.23%</t>
  </si>
  <si>
    <t>ALEX</t>
  </si>
  <si>
    <t>ELLAHLAKES</t>
  </si>
  <si>
    <t>NSLTECH</t>
  </si>
  <si>
    <t>SKYAVN</t>
  </si>
  <si>
    <t>STUDPRESS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</si>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</sst>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2">
        <v>44481</v>
      </c>
      <c r="G5" s="223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229</v>
      </c>
      <c r="F10" s="8"/>
      <c r="G10" s="5" t="s">
        <v>155</v>
      </c>
      <c r="H10" s="158">
        <v>40896.959999999999</v>
      </c>
      <c r="I10" s="158">
        <v>40714.22</v>
      </c>
      <c r="J10" s="207">
        <v>4.488358121560454E-3</v>
      </c>
      <c r="K10" s="75"/>
      <c r="L10" s="107"/>
    </row>
    <row r="11" spans="1:200" x14ac:dyDescent="0.25">
      <c r="E11" s="5" t="s">
        <v>230</v>
      </c>
      <c r="F11" s="8"/>
      <c r="G11" s="5" t="s">
        <v>5</v>
      </c>
      <c r="H11" s="158">
        <v>21.310816539589201</v>
      </c>
      <c r="I11" s="158">
        <v>21.215476129796603</v>
      </c>
      <c r="J11" s="207">
        <v>4.4939085603974416E-3</v>
      </c>
      <c r="K11" s="85"/>
      <c r="L11" s="107"/>
    </row>
    <row r="12" spans="1:200" x14ac:dyDescent="0.25">
      <c r="E12" s="5" t="s">
        <v>231</v>
      </c>
      <c r="F12" s="8"/>
      <c r="G12" s="5" t="s">
        <v>6</v>
      </c>
      <c r="H12" s="158">
        <v>563.88217799999995</v>
      </c>
      <c r="I12" s="158">
        <v>191.31163799999999</v>
      </c>
      <c r="J12" s="207">
        <v>1.9474536096962383</v>
      </c>
    </row>
    <row r="13" spans="1:200" x14ac:dyDescent="0.25">
      <c r="E13" s="5" t="s">
        <v>232</v>
      </c>
      <c r="F13" s="8"/>
      <c r="G13" s="5" t="s">
        <v>7</v>
      </c>
      <c r="H13" s="158">
        <v>5095.7441002400001</v>
      </c>
      <c r="I13" s="158">
        <v>2590.2981613400002</v>
      </c>
      <c r="J13" s="207">
        <v>0.96724229522824312</v>
      </c>
      <c r="K13" s="97"/>
    </row>
    <row r="14" spans="1:200" x14ac:dyDescent="0.25">
      <c r="E14" s="5" t="s">
        <v>233</v>
      </c>
      <c r="F14" s="8"/>
      <c r="G14" s="5" t="s">
        <v>8</v>
      </c>
      <c r="H14" s="161">
        <v>4253</v>
      </c>
      <c r="I14" s="161">
        <v>4395</v>
      </c>
      <c r="J14" s="207">
        <v>-3.2309442548350442E-2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1"/>
      <c r="J17" s="158"/>
    </row>
    <row r="18" spans="1:200" x14ac:dyDescent="0.25">
      <c r="E18" s="209" t="s">
        <v>9</v>
      </c>
      <c r="F18" s="18"/>
      <c r="G18" s="18"/>
      <c r="H18" s="18"/>
      <c r="I18" s="152" t="s">
        <v>205</v>
      </c>
      <c r="J18" s="152" t="s">
        <v>206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187</v>
      </c>
      <c r="F20" s="9"/>
      <c r="G20" s="159">
        <v>0.10000000000000009</v>
      </c>
      <c r="H20" s="156"/>
      <c r="I20" s="158">
        <v>2.5299999999999998</v>
      </c>
      <c r="J20" s="160">
        <v>0.10000000000000009</v>
      </c>
    </row>
    <row r="21" spans="1:200" x14ac:dyDescent="0.25">
      <c r="E21" s="5" t="s">
        <v>36</v>
      </c>
      <c r="F21" s="9"/>
      <c r="G21" s="159">
        <v>9.8039215686274606E-2</v>
      </c>
      <c r="H21" s="156"/>
      <c r="I21" s="158">
        <v>0.56000000000000005</v>
      </c>
      <c r="J21" s="160">
        <v>9.8039215686274606E-2</v>
      </c>
    </row>
    <row r="22" spans="1:200" x14ac:dyDescent="0.25">
      <c r="E22" s="5" t="s">
        <v>134</v>
      </c>
      <c r="F22" s="9"/>
      <c r="G22" s="159">
        <v>9.7938144329897003E-2</v>
      </c>
      <c r="H22" s="156"/>
      <c r="I22" s="158">
        <v>10.65</v>
      </c>
      <c r="J22" s="160">
        <v>9.7938144329897003E-2</v>
      </c>
    </row>
    <row r="23" spans="1:200" x14ac:dyDescent="0.25">
      <c r="E23" s="5" t="s">
        <v>201</v>
      </c>
      <c r="F23" s="9"/>
      <c r="G23" s="159">
        <v>9.0909090909090828E-2</v>
      </c>
      <c r="H23" s="156"/>
      <c r="I23" s="158">
        <v>0.24</v>
      </c>
      <c r="J23" s="160">
        <v>9.0909090909090828E-2</v>
      </c>
    </row>
    <row r="24" spans="1:200" x14ac:dyDescent="0.25">
      <c r="E24" s="5" t="s">
        <v>17</v>
      </c>
      <c r="F24" s="9"/>
      <c r="G24" s="159">
        <v>7.2463768115942129E-2</v>
      </c>
      <c r="H24" s="156"/>
      <c r="I24" s="158">
        <v>7.4</v>
      </c>
      <c r="J24" s="160">
        <v>7.2463768115942129E-2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205</v>
      </c>
      <c r="J28" s="152" t="s">
        <v>207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215</v>
      </c>
      <c r="F30" s="9"/>
      <c r="G30" s="157">
        <v>6.7796610169491456E-2</v>
      </c>
      <c r="H30" s="157"/>
      <c r="I30" s="158">
        <v>0.55000000000000004</v>
      </c>
      <c r="J30" s="207">
        <v>-6.7796610169491456E-2</v>
      </c>
    </row>
    <row r="31" spans="1:200" x14ac:dyDescent="0.25">
      <c r="E31" s="5" t="s">
        <v>200</v>
      </c>
      <c r="F31" s="9"/>
      <c r="G31" s="157">
        <v>6.2499999999999889E-2</v>
      </c>
      <c r="H31" s="157"/>
      <c r="I31" s="158">
        <v>0.45</v>
      </c>
      <c r="J31" s="207">
        <v>-6.2499999999999889E-2</v>
      </c>
    </row>
    <row r="32" spans="1:200" x14ac:dyDescent="0.25">
      <c r="E32" s="5" t="s">
        <v>162</v>
      </c>
      <c r="F32" s="9"/>
      <c r="G32" s="157">
        <v>3.8095238095238182E-2</v>
      </c>
      <c r="H32" s="157"/>
      <c r="I32" s="158">
        <v>2.02</v>
      </c>
      <c r="J32" s="207">
        <v>-3.8095238095238182E-2</v>
      </c>
    </row>
    <row r="33" spans="1:200" x14ac:dyDescent="0.25">
      <c r="E33" s="5" t="s">
        <v>212</v>
      </c>
      <c r="F33" s="9"/>
      <c r="G33" s="157">
        <v>3.5087719298245501E-2</v>
      </c>
      <c r="H33" s="157"/>
      <c r="I33" s="158">
        <v>1.1000000000000001</v>
      </c>
      <c r="J33" s="207">
        <v>-3.5087719298245501E-2</v>
      </c>
    </row>
    <row r="34" spans="1:200" x14ac:dyDescent="0.25">
      <c r="E34" s="5" t="s">
        <v>54</v>
      </c>
      <c r="F34" s="9"/>
      <c r="G34" s="157">
        <v>3.4615384615384714E-2</v>
      </c>
      <c r="H34" s="157"/>
      <c r="I34" s="158">
        <v>5.0199999999999996</v>
      </c>
      <c r="J34" s="207">
        <v>-3.4615384615384714E-2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208</v>
      </c>
      <c r="J38" s="152" t="s">
        <v>209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134</v>
      </c>
      <c r="F40" s="9"/>
      <c r="G40" s="102">
        <v>0.56266285472139899</v>
      </c>
      <c r="H40" s="102"/>
      <c r="I40" s="161">
        <v>317275556</v>
      </c>
      <c r="J40" s="211">
        <v>0.56266285472139899</v>
      </c>
    </row>
    <row r="41" spans="1:200" x14ac:dyDescent="0.25">
      <c r="E41" s="5" t="s">
        <v>187</v>
      </c>
      <c r="F41" s="9"/>
      <c r="G41" s="102">
        <v>8.8525904785733453E-2</v>
      </c>
      <c r="H41" s="102"/>
      <c r="I41" s="161">
        <v>49918180</v>
      </c>
      <c r="J41" s="211">
        <v>8.8525904785733453E-2</v>
      </c>
    </row>
    <row r="42" spans="1:200" x14ac:dyDescent="0.25">
      <c r="E42" s="5" t="s">
        <v>17</v>
      </c>
      <c r="F42" s="9"/>
      <c r="G42" s="102">
        <v>6.7478928195528115E-2</v>
      </c>
      <c r="H42" s="102"/>
      <c r="I42" s="161">
        <v>38050165</v>
      </c>
      <c r="J42" s="211">
        <v>6.7478928195528115E-2</v>
      </c>
    </row>
    <row r="43" spans="1:200" x14ac:dyDescent="0.25">
      <c r="E43" s="5" t="s">
        <v>14</v>
      </c>
      <c r="F43" s="9"/>
      <c r="G43" s="102">
        <v>3.9969481000337627E-2</v>
      </c>
      <c r="H43" s="102"/>
      <c r="I43" s="161">
        <v>22538078</v>
      </c>
      <c r="J43" s="211">
        <v>3.9969481000337627E-2</v>
      </c>
    </row>
    <row r="44" spans="1:200" x14ac:dyDescent="0.25">
      <c r="E44" s="5" t="s">
        <v>39</v>
      </c>
      <c r="F44" s="9"/>
      <c r="G44" s="102">
        <v>2.9359181130211218E-2</v>
      </c>
      <c r="H44" s="102"/>
      <c r="I44" s="161">
        <v>16555119</v>
      </c>
      <c r="J44" s="211">
        <v>2.9359181130211218E-2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210</v>
      </c>
      <c r="J48" s="152" t="s">
        <v>211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134</v>
      </c>
      <c r="F50" s="9"/>
      <c r="G50" s="102">
        <v>0.64644709553700952</v>
      </c>
      <c r="H50" s="102"/>
      <c r="I50" s="158">
        <v>3294128973.1999998</v>
      </c>
      <c r="J50" s="211">
        <v>0.64644709553700952</v>
      </c>
    </row>
    <row r="51" spans="1:200" x14ac:dyDescent="0.25">
      <c r="E51" s="5" t="s">
        <v>214</v>
      </c>
      <c r="F51" s="9"/>
      <c r="G51" s="102">
        <v>5.3803538218704344E-2</v>
      </c>
      <c r="H51" s="102"/>
      <c r="I51" s="158">
        <v>274169062.44999999</v>
      </c>
      <c r="J51" s="211">
        <v>5.3803538218704344E-2</v>
      </c>
    </row>
    <row r="52" spans="1:200" x14ac:dyDescent="0.25">
      <c r="E52" s="5" t="s">
        <v>17</v>
      </c>
      <c r="F52" s="9"/>
      <c r="G52" s="102">
        <v>5.2829950396708659E-2</v>
      </c>
      <c r="H52" s="102"/>
      <c r="I52" s="158">
        <v>269207908.05000001</v>
      </c>
      <c r="J52" s="211">
        <v>5.2829950396708659E-2</v>
      </c>
    </row>
    <row r="53" spans="1:200" x14ac:dyDescent="0.25">
      <c r="E53" s="5" t="s">
        <v>14</v>
      </c>
      <c r="F53" s="9"/>
      <c r="G53" s="102">
        <v>3.5598471573848531E-2</v>
      </c>
      <c r="H53" s="102"/>
      <c r="I53" s="158">
        <v>181400701.5</v>
      </c>
      <c r="J53" s="211">
        <v>3.5598471573848531E-2</v>
      </c>
    </row>
    <row r="54" spans="1:200" x14ac:dyDescent="0.25">
      <c r="E54" s="5" t="s">
        <v>18</v>
      </c>
      <c r="F54" s="9"/>
      <c r="G54" s="102">
        <v>3.2300219352115411E-2</v>
      </c>
      <c r="H54" s="102"/>
      <c r="I54" s="158">
        <v>164593652.19999999</v>
      </c>
      <c r="J54" s="211">
        <v>3.2300219352115411E-2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4"/>
      <c r="H6" s="224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218</v>
      </c>
      <c r="F9" s="166">
        <v>0.34</v>
      </c>
      <c r="G9" s="166">
        <v>0.34</v>
      </c>
      <c r="H9" s="166">
        <v>0.34</v>
      </c>
      <c r="I9" s="166">
        <v>0.34</v>
      </c>
      <c r="J9" s="166">
        <v>0.34</v>
      </c>
      <c r="K9" s="167">
        <v>0</v>
      </c>
      <c r="L9" s="171">
        <v>14991</v>
      </c>
      <c r="M9" s="172">
        <v>5036.9399999999996</v>
      </c>
      <c r="N9" s="212"/>
    </row>
    <row r="10" spans="5:14" x14ac:dyDescent="0.25">
      <c r="E10" s="165" t="s">
        <v>30</v>
      </c>
      <c r="F10" s="166">
        <v>9.4499999999999993</v>
      </c>
      <c r="G10" s="166">
        <v>9.4499999999999993</v>
      </c>
      <c r="H10" s="166">
        <v>9.6999999999999993</v>
      </c>
      <c r="I10" s="166">
        <v>9.5</v>
      </c>
      <c r="J10" s="166">
        <v>9.6</v>
      </c>
      <c r="K10" s="167">
        <v>0.15000000000000036</v>
      </c>
      <c r="L10" s="171">
        <v>6722535</v>
      </c>
      <c r="M10" s="172">
        <v>64469752.899999999</v>
      </c>
      <c r="N10" s="212"/>
    </row>
    <row r="11" spans="5:14" x14ac:dyDescent="0.25">
      <c r="E11" s="165" t="s">
        <v>146</v>
      </c>
      <c r="F11" s="166">
        <v>6.25</v>
      </c>
      <c r="G11" s="166">
        <v>6.25</v>
      </c>
      <c r="H11" s="166">
        <v>6.5</v>
      </c>
      <c r="I11" s="166">
        <v>6.5</v>
      </c>
      <c r="J11" s="166">
        <v>6.5</v>
      </c>
      <c r="K11" s="167">
        <v>0.25</v>
      </c>
      <c r="L11" s="171">
        <v>555552</v>
      </c>
      <c r="M11" s="166">
        <v>3586318.45</v>
      </c>
    </row>
    <row r="12" spans="5:14" x14ac:dyDescent="0.25">
      <c r="E12" s="165" t="s">
        <v>10</v>
      </c>
      <c r="F12" s="166">
        <v>0.9</v>
      </c>
      <c r="G12" s="166">
        <v>0.9</v>
      </c>
      <c r="H12" s="166">
        <v>0.95</v>
      </c>
      <c r="I12" s="166">
        <v>0.91</v>
      </c>
      <c r="J12" s="166">
        <v>0.92</v>
      </c>
      <c r="K12" s="167">
        <v>2.0000000000000018E-2</v>
      </c>
      <c r="L12" s="171">
        <v>947503</v>
      </c>
      <c r="M12" s="166">
        <v>874833.66</v>
      </c>
      <c r="N12" s="212"/>
    </row>
    <row r="13" spans="5:14" x14ac:dyDescent="0.25">
      <c r="E13" s="165" t="s">
        <v>172</v>
      </c>
      <c r="F13" s="166">
        <v>760</v>
      </c>
      <c r="G13" s="166">
        <v>760</v>
      </c>
      <c r="H13" s="166">
        <v>760</v>
      </c>
      <c r="I13" s="166">
        <v>760</v>
      </c>
      <c r="J13" s="166">
        <v>760</v>
      </c>
      <c r="K13" s="167">
        <v>0</v>
      </c>
      <c r="L13" s="171">
        <v>1949</v>
      </c>
      <c r="M13" s="166">
        <v>1484358.6</v>
      </c>
    </row>
    <row r="14" spans="5:14" x14ac:dyDescent="0.25">
      <c r="E14" s="165" t="s">
        <v>234</v>
      </c>
      <c r="F14" s="166">
        <v>7.2</v>
      </c>
      <c r="G14" s="166">
        <v>7.2</v>
      </c>
      <c r="H14" s="166">
        <v>7.2</v>
      </c>
      <c r="I14" s="166">
        <v>7.2</v>
      </c>
      <c r="J14" s="166">
        <v>7.2</v>
      </c>
      <c r="K14" s="167">
        <v>0</v>
      </c>
      <c r="L14" s="171">
        <v>632</v>
      </c>
      <c r="M14" s="166">
        <v>4108</v>
      </c>
      <c r="N14" s="212"/>
    </row>
    <row r="15" spans="5:14" x14ac:dyDescent="0.25">
      <c r="E15" s="165" t="s">
        <v>180</v>
      </c>
      <c r="F15" s="166">
        <v>15.1</v>
      </c>
      <c r="G15" s="166">
        <v>15.1</v>
      </c>
      <c r="H15" s="166">
        <v>15.1</v>
      </c>
      <c r="I15" s="166">
        <v>15.1</v>
      </c>
      <c r="J15" s="166">
        <v>15.1</v>
      </c>
      <c r="K15" s="167">
        <v>0</v>
      </c>
      <c r="L15" s="171">
        <v>811814</v>
      </c>
      <c r="M15" s="166">
        <v>11790034.9</v>
      </c>
      <c r="N15" s="212"/>
    </row>
    <row r="16" spans="5:14" x14ac:dyDescent="0.25">
      <c r="E16" s="165" t="s">
        <v>31</v>
      </c>
      <c r="F16" s="166">
        <v>8.9</v>
      </c>
      <c r="G16" s="166">
        <v>8.9</v>
      </c>
      <c r="H16" s="166">
        <v>8.9</v>
      </c>
      <c r="I16" s="166">
        <v>8.9</v>
      </c>
      <c r="J16" s="166">
        <v>8.9</v>
      </c>
      <c r="K16" s="167">
        <v>0</v>
      </c>
      <c r="L16" s="171">
        <v>130300</v>
      </c>
      <c r="M16" s="166">
        <v>1197930</v>
      </c>
      <c r="N16" s="212"/>
    </row>
    <row r="17" spans="5:14" x14ac:dyDescent="0.25">
      <c r="E17" s="165" t="s">
        <v>116</v>
      </c>
      <c r="F17" s="166">
        <v>52.95</v>
      </c>
      <c r="G17" s="166">
        <v>52.95</v>
      </c>
      <c r="H17" s="166">
        <v>52.95</v>
      </c>
      <c r="I17" s="166">
        <v>52.95</v>
      </c>
      <c r="J17" s="166">
        <v>52.95</v>
      </c>
      <c r="K17" s="167">
        <v>0</v>
      </c>
      <c r="L17" s="171">
        <v>25</v>
      </c>
      <c r="M17" s="166">
        <v>1279.75</v>
      </c>
      <c r="N17" s="212"/>
    </row>
    <row r="18" spans="5:14" x14ac:dyDescent="0.25">
      <c r="E18" s="165" t="s">
        <v>213</v>
      </c>
      <c r="F18" s="166">
        <v>10.5</v>
      </c>
      <c r="G18" s="166">
        <v>10.5</v>
      </c>
      <c r="H18" s="166">
        <v>10.5</v>
      </c>
      <c r="I18" s="166">
        <v>10.5</v>
      </c>
      <c r="J18" s="166">
        <v>10.5</v>
      </c>
      <c r="K18" s="167">
        <v>0</v>
      </c>
      <c r="L18" s="171">
        <v>30431</v>
      </c>
      <c r="M18" s="166">
        <v>301703.95</v>
      </c>
      <c r="N18" s="212"/>
    </row>
    <row r="19" spans="5:14" x14ac:dyDescent="0.25">
      <c r="E19" s="165" t="s">
        <v>178</v>
      </c>
      <c r="F19" s="166">
        <v>64.349999999999994</v>
      </c>
      <c r="G19" s="166">
        <v>64.349999999999994</v>
      </c>
      <c r="H19" s="166">
        <v>65.5</v>
      </c>
      <c r="I19" s="166">
        <v>65.5</v>
      </c>
      <c r="J19" s="166">
        <v>65.5</v>
      </c>
      <c r="K19" s="167">
        <v>1.1500000000000057</v>
      </c>
      <c r="L19" s="171">
        <v>742502</v>
      </c>
      <c r="M19" s="166">
        <v>47670348.549999997</v>
      </c>
      <c r="N19" s="212"/>
    </row>
    <row r="20" spans="5:14" x14ac:dyDescent="0.25">
      <c r="E20" s="165" t="s">
        <v>32</v>
      </c>
      <c r="F20" s="166">
        <v>8</v>
      </c>
      <c r="G20" s="166">
        <v>8</v>
      </c>
      <c r="H20" s="166">
        <v>8.15</v>
      </c>
      <c r="I20" s="166">
        <v>8.15</v>
      </c>
      <c r="J20" s="166">
        <v>8.15</v>
      </c>
      <c r="K20" s="167">
        <v>0.15000000000000036</v>
      </c>
      <c r="L20" s="171">
        <v>295569</v>
      </c>
      <c r="M20" s="166">
        <v>2426869.75</v>
      </c>
      <c r="N20" s="212"/>
    </row>
    <row r="21" spans="5:14" x14ac:dyDescent="0.25">
      <c r="E21" s="165" t="s">
        <v>33</v>
      </c>
      <c r="F21" s="166">
        <v>19.649999999999999</v>
      </c>
      <c r="G21" s="166">
        <v>19.649999999999999</v>
      </c>
      <c r="H21" s="166">
        <v>19.600000000000001</v>
      </c>
      <c r="I21" s="166">
        <v>19.600000000000001</v>
      </c>
      <c r="J21" s="166">
        <v>19.600000000000001</v>
      </c>
      <c r="K21" s="167">
        <v>-4.9999999999997158E-2</v>
      </c>
      <c r="L21" s="171">
        <v>2238087</v>
      </c>
      <c r="M21" s="166">
        <v>43866305.200000003</v>
      </c>
      <c r="N21" s="212"/>
    </row>
    <row r="22" spans="5:14" x14ac:dyDescent="0.25">
      <c r="E22" s="165" t="s">
        <v>182</v>
      </c>
      <c r="F22" s="166">
        <v>1.73</v>
      </c>
      <c r="G22" s="166">
        <v>1.73</v>
      </c>
      <c r="H22" s="166">
        <v>1.73</v>
      </c>
      <c r="I22" s="166">
        <v>1.73</v>
      </c>
      <c r="J22" s="166">
        <v>1.73</v>
      </c>
      <c r="K22" s="167">
        <v>0</v>
      </c>
      <c r="L22" s="171">
        <v>120900</v>
      </c>
      <c r="M22" s="166">
        <v>209156</v>
      </c>
      <c r="N22" s="212"/>
    </row>
    <row r="23" spans="5:14" x14ac:dyDescent="0.25">
      <c r="E23" s="165" t="s">
        <v>187</v>
      </c>
      <c r="F23" s="166">
        <v>2.2999999999999998</v>
      </c>
      <c r="G23" s="166">
        <v>2.5299999999999998</v>
      </c>
      <c r="H23" s="166">
        <v>2.5299999999999998</v>
      </c>
      <c r="I23" s="166">
        <v>2.5299999999999998</v>
      </c>
      <c r="J23" s="166">
        <v>2.5299999999999998</v>
      </c>
      <c r="K23" s="167">
        <v>0.22999999999999998</v>
      </c>
      <c r="L23" s="171">
        <v>49918180</v>
      </c>
      <c r="M23" s="166">
        <v>126292995.40000001</v>
      </c>
      <c r="N23" s="212"/>
    </row>
    <row r="24" spans="5:14" x14ac:dyDescent="0.25">
      <c r="E24" s="165" t="s">
        <v>193</v>
      </c>
      <c r="F24" s="166">
        <v>0.24</v>
      </c>
      <c r="G24" s="166">
        <v>0.24</v>
      </c>
      <c r="H24" s="166">
        <v>0.24</v>
      </c>
      <c r="I24" s="166">
        <v>0.23</v>
      </c>
      <c r="J24" s="166">
        <v>0.24</v>
      </c>
      <c r="K24" s="167">
        <v>0</v>
      </c>
      <c r="L24" s="171">
        <v>10775078</v>
      </c>
      <c r="M24" s="166">
        <v>2563294.7400000002</v>
      </c>
      <c r="N24" s="212"/>
    </row>
    <row r="25" spans="5:14" x14ac:dyDescent="0.25">
      <c r="E25" s="165" t="s">
        <v>215</v>
      </c>
      <c r="F25" s="166">
        <v>0.59</v>
      </c>
      <c r="G25" s="166">
        <v>0.59</v>
      </c>
      <c r="H25" s="166">
        <v>0.55000000000000004</v>
      </c>
      <c r="I25" s="166">
        <v>0.55000000000000004</v>
      </c>
      <c r="J25" s="166">
        <v>0.55000000000000004</v>
      </c>
      <c r="K25" s="167">
        <v>-3.9999999999999925E-2</v>
      </c>
      <c r="L25" s="171">
        <v>260666</v>
      </c>
      <c r="M25" s="166">
        <v>143366.29999999999</v>
      </c>
      <c r="N25" s="212"/>
    </row>
    <row r="26" spans="5:14" x14ac:dyDescent="0.25">
      <c r="E26" s="165" t="s">
        <v>35</v>
      </c>
      <c r="F26" s="166">
        <v>25.5</v>
      </c>
      <c r="G26" s="166">
        <v>25.5</v>
      </c>
      <c r="H26" s="166">
        <v>25.5</v>
      </c>
      <c r="I26" s="166">
        <v>25.5</v>
      </c>
      <c r="J26" s="166">
        <v>25.5</v>
      </c>
      <c r="K26" s="167">
        <v>0</v>
      </c>
      <c r="L26" s="171">
        <v>129939</v>
      </c>
      <c r="M26" s="166">
        <v>3073652.85</v>
      </c>
      <c r="N26" s="212"/>
    </row>
    <row r="27" spans="5:14" x14ac:dyDescent="0.25">
      <c r="E27" s="165" t="s">
        <v>36</v>
      </c>
      <c r="F27" s="166">
        <v>0.51</v>
      </c>
      <c r="G27" s="166">
        <v>0.51</v>
      </c>
      <c r="H27" s="166">
        <v>0.56000000000000005</v>
      </c>
      <c r="I27" s="166">
        <v>0.51</v>
      </c>
      <c r="J27" s="166">
        <v>0.56000000000000005</v>
      </c>
      <c r="K27" s="167">
        <v>5.0000000000000044E-2</v>
      </c>
      <c r="L27" s="171">
        <v>1565216</v>
      </c>
      <c r="M27" s="166">
        <v>863448.81</v>
      </c>
      <c r="N27" s="212"/>
    </row>
    <row r="28" spans="5:14" x14ac:dyDescent="0.25">
      <c r="E28" s="165" t="s">
        <v>199</v>
      </c>
      <c r="F28" s="166">
        <v>0.41</v>
      </c>
      <c r="G28" s="166">
        <v>0.41</v>
      </c>
      <c r="H28" s="166">
        <v>0.41</v>
      </c>
      <c r="I28" s="166">
        <v>0.41</v>
      </c>
      <c r="J28" s="166">
        <v>0.41</v>
      </c>
      <c r="K28" s="167">
        <v>0</v>
      </c>
      <c r="L28" s="171">
        <v>1110380</v>
      </c>
      <c r="M28" s="166">
        <v>455059.5</v>
      </c>
      <c r="N28" s="212"/>
    </row>
    <row r="29" spans="5:14" x14ac:dyDescent="0.25">
      <c r="E29" s="165" t="s">
        <v>160</v>
      </c>
      <c r="F29" s="166">
        <v>6.7</v>
      </c>
      <c r="G29" s="166">
        <v>6.7</v>
      </c>
      <c r="H29" s="166">
        <v>6.7</v>
      </c>
      <c r="I29" s="166">
        <v>6.7</v>
      </c>
      <c r="J29" s="166">
        <v>6.7</v>
      </c>
      <c r="K29" s="167">
        <v>0</v>
      </c>
      <c r="L29" s="171">
        <v>388069</v>
      </c>
      <c r="M29" s="166">
        <v>2791569.15</v>
      </c>
      <c r="N29" s="212"/>
    </row>
    <row r="30" spans="5:14" x14ac:dyDescent="0.25">
      <c r="E30" s="165" t="s">
        <v>181</v>
      </c>
      <c r="F30" s="166">
        <v>5</v>
      </c>
      <c r="G30" s="166">
        <v>5</v>
      </c>
      <c r="H30" s="166">
        <v>5</v>
      </c>
      <c r="I30" s="166">
        <v>4.55</v>
      </c>
      <c r="J30" s="166">
        <v>5</v>
      </c>
      <c r="K30" s="167">
        <v>0</v>
      </c>
      <c r="L30" s="171">
        <v>2508745</v>
      </c>
      <c r="M30" s="166">
        <v>12140138.4</v>
      </c>
      <c r="N30" s="212"/>
    </row>
    <row r="31" spans="5:14" x14ac:dyDescent="0.25">
      <c r="E31" s="165" t="s">
        <v>16</v>
      </c>
      <c r="F31" s="166">
        <v>280</v>
      </c>
      <c r="G31" s="166">
        <v>280</v>
      </c>
      <c r="H31" s="166">
        <v>280</v>
      </c>
      <c r="I31" s="166">
        <v>280</v>
      </c>
      <c r="J31" s="166">
        <v>280</v>
      </c>
      <c r="K31" s="167">
        <v>0</v>
      </c>
      <c r="L31" s="171">
        <v>45489</v>
      </c>
      <c r="M31" s="166">
        <v>11642549.699999999</v>
      </c>
      <c r="N31" s="212"/>
    </row>
    <row r="32" spans="5:14" x14ac:dyDescent="0.25">
      <c r="E32" s="165" t="s">
        <v>37</v>
      </c>
      <c r="F32" s="166">
        <v>17.399999999999999</v>
      </c>
      <c r="G32" s="166">
        <v>17.399999999999999</v>
      </c>
      <c r="H32" s="166">
        <v>17.600000000000001</v>
      </c>
      <c r="I32" s="166">
        <v>17.45</v>
      </c>
      <c r="J32" s="166">
        <v>17.600000000000001</v>
      </c>
      <c r="K32" s="167">
        <v>0.20000000000000284</v>
      </c>
      <c r="L32" s="171">
        <v>879020</v>
      </c>
      <c r="M32" s="166">
        <v>15404800.65</v>
      </c>
      <c r="N32" s="212"/>
    </row>
    <row r="33" spans="5:14" x14ac:dyDescent="0.25">
      <c r="E33" s="165" t="s">
        <v>235</v>
      </c>
      <c r="F33" s="166">
        <v>4.25</v>
      </c>
      <c r="G33" s="166">
        <v>4.25</v>
      </c>
      <c r="H33" s="166">
        <v>4.25</v>
      </c>
      <c r="I33" s="166">
        <v>4.25</v>
      </c>
      <c r="J33" s="166">
        <v>4.25</v>
      </c>
      <c r="K33" s="167">
        <v>0</v>
      </c>
      <c r="L33" s="171">
        <v>100</v>
      </c>
      <c r="M33" s="166">
        <v>425</v>
      </c>
    </row>
    <row r="34" spans="5:14" x14ac:dyDescent="0.25">
      <c r="E34" s="165" t="s">
        <v>179</v>
      </c>
      <c r="F34" s="166">
        <v>7.7</v>
      </c>
      <c r="G34" s="166">
        <v>7.7</v>
      </c>
      <c r="H34" s="166">
        <v>7.7</v>
      </c>
      <c r="I34" s="166">
        <v>7.7</v>
      </c>
      <c r="J34" s="166">
        <v>7.7</v>
      </c>
      <c r="K34" s="167">
        <v>0</v>
      </c>
      <c r="L34" s="171">
        <v>25050</v>
      </c>
      <c r="M34" s="166">
        <v>182411.9</v>
      </c>
      <c r="N34" s="212"/>
    </row>
    <row r="35" spans="5:14" x14ac:dyDescent="0.25">
      <c r="E35" s="165" t="s">
        <v>17</v>
      </c>
      <c r="F35" s="166">
        <v>6.9</v>
      </c>
      <c r="G35" s="166">
        <v>6.9</v>
      </c>
      <c r="H35" s="166">
        <v>7.4</v>
      </c>
      <c r="I35" s="166">
        <v>6.9</v>
      </c>
      <c r="J35" s="166">
        <v>7.4</v>
      </c>
      <c r="K35" s="167">
        <v>0.5</v>
      </c>
      <c r="L35" s="171">
        <v>38050165</v>
      </c>
      <c r="M35" s="166">
        <v>269207908.05000001</v>
      </c>
      <c r="N35" s="212"/>
    </row>
    <row r="36" spans="5:14" x14ac:dyDescent="0.25">
      <c r="E36" s="165" t="s">
        <v>228</v>
      </c>
      <c r="F36" s="166">
        <v>2.0499999999999998</v>
      </c>
      <c r="G36" s="166">
        <v>2.0499999999999998</v>
      </c>
      <c r="H36" s="166">
        <v>2.0499999999999998</v>
      </c>
      <c r="I36" s="166">
        <v>2.0499999999999998</v>
      </c>
      <c r="J36" s="166">
        <v>2.0499999999999998</v>
      </c>
      <c r="K36" s="167">
        <v>0</v>
      </c>
      <c r="L36" s="171">
        <v>200</v>
      </c>
      <c r="M36" s="166">
        <v>410</v>
      </c>
    </row>
    <row r="37" spans="5:14" x14ac:dyDescent="0.25">
      <c r="E37" s="165" t="s">
        <v>134</v>
      </c>
      <c r="F37" s="166">
        <v>9.6999999999999993</v>
      </c>
      <c r="G37" s="166">
        <v>9.6999999999999993</v>
      </c>
      <c r="H37" s="166">
        <v>10.65</v>
      </c>
      <c r="I37" s="166">
        <v>9.5500000000000007</v>
      </c>
      <c r="J37" s="166">
        <v>10.65</v>
      </c>
      <c r="K37" s="167">
        <v>0.95000000000000107</v>
      </c>
      <c r="L37" s="171">
        <v>317275556</v>
      </c>
      <c r="M37" s="166">
        <v>3294128973.1999998</v>
      </c>
      <c r="N37" s="212"/>
    </row>
    <row r="38" spans="5:14" x14ac:dyDescent="0.25">
      <c r="E38" s="165" t="s">
        <v>38</v>
      </c>
      <c r="F38" s="166">
        <v>3.06</v>
      </c>
      <c r="G38" s="166">
        <v>3.06</v>
      </c>
      <c r="H38" s="166">
        <v>3.13</v>
      </c>
      <c r="I38" s="166">
        <v>3.05</v>
      </c>
      <c r="J38" s="166">
        <v>3.05</v>
      </c>
      <c r="K38" s="167">
        <v>-1.0000000000000231E-2</v>
      </c>
      <c r="L38" s="171">
        <v>5776249</v>
      </c>
      <c r="M38" s="166">
        <v>17746766.41</v>
      </c>
      <c r="N38" s="212"/>
    </row>
    <row r="39" spans="5:14" x14ac:dyDescent="0.25">
      <c r="E39" s="165" t="s">
        <v>39</v>
      </c>
      <c r="F39" s="166">
        <v>2.61</v>
      </c>
      <c r="G39" s="166">
        <v>2.61</v>
      </c>
      <c r="H39" s="166">
        <v>2.66</v>
      </c>
      <c r="I39" s="166">
        <v>2.6</v>
      </c>
      <c r="J39" s="166">
        <v>2.63</v>
      </c>
      <c r="K39" s="167">
        <v>2.0000000000000018E-2</v>
      </c>
      <c r="L39" s="171">
        <v>16555119</v>
      </c>
      <c r="M39" s="166">
        <v>43354161.670000002</v>
      </c>
    </row>
    <row r="40" spans="5:14" x14ac:dyDescent="0.25">
      <c r="E40" s="165" t="s">
        <v>40</v>
      </c>
      <c r="F40" s="166">
        <v>6.06</v>
      </c>
      <c r="G40" s="166">
        <v>6.06</v>
      </c>
      <c r="H40" s="166">
        <v>6.06</v>
      </c>
      <c r="I40" s="166">
        <v>6.06</v>
      </c>
      <c r="J40" s="166">
        <v>6.06</v>
      </c>
      <c r="K40" s="167">
        <v>0</v>
      </c>
      <c r="L40" s="171">
        <v>91645</v>
      </c>
      <c r="M40" s="166">
        <v>553307.6</v>
      </c>
      <c r="N40" s="212"/>
    </row>
    <row r="41" spans="5:14" x14ac:dyDescent="0.25">
      <c r="E41" s="165" t="s">
        <v>41</v>
      </c>
      <c r="F41" s="166">
        <v>29.3</v>
      </c>
      <c r="G41" s="166">
        <v>29.3</v>
      </c>
      <c r="H41" s="166">
        <v>29.3</v>
      </c>
      <c r="I41" s="166">
        <v>29.3</v>
      </c>
      <c r="J41" s="166">
        <v>29.3</v>
      </c>
      <c r="K41" s="167">
        <v>0</v>
      </c>
      <c r="L41" s="171">
        <v>143836</v>
      </c>
      <c r="M41" s="166">
        <v>4254500.95</v>
      </c>
      <c r="N41" s="212"/>
    </row>
    <row r="42" spans="5:14" x14ac:dyDescent="0.25">
      <c r="E42" s="165" t="s">
        <v>198</v>
      </c>
      <c r="F42" s="166">
        <v>0.48</v>
      </c>
      <c r="G42" s="166">
        <v>0.48</v>
      </c>
      <c r="H42" s="166">
        <v>0.5</v>
      </c>
      <c r="I42" s="166">
        <v>0.5</v>
      </c>
      <c r="J42" s="166">
        <v>0.5</v>
      </c>
      <c r="K42" s="167">
        <v>2.0000000000000018E-2</v>
      </c>
      <c r="L42" s="171">
        <v>930000</v>
      </c>
      <c r="M42" s="166">
        <v>461769.17</v>
      </c>
      <c r="N42" s="212"/>
    </row>
    <row r="43" spans="5:14" x14ac:dyDescent="0.25">
      <c r="E43" s="165" t="s">
        <v>42</v>
      </c>
      <c r="F43" s="166">
        <v>6</v>
      </c>
      <c r="G43" s="166">
        <v>6</v>
      </c>
      <c r="H43" s="166">
        <v>6</v>
      </c>
      <c r="I43" s="166">
        <v>6</v>
      </c>
      <c r="J43" s="166">
        <v>6</v>
      </c>
      <c r="K43" s="167">
        <v>0</v>
      </c>
      <c r="L43" s="171">
        <v>46258</v>
      </c>
      <c r="M43" s="166">
        <v>287789</v>
      </c>
      <c r="N43" s="212"/>
    </row>
    <row r="44" spans="5:14" x14ac:dyDescent="0.25">
      <c r="E44" s="165" t="s">
        <v>214</v>
      </c>
      <c r="F44" s="166">
        <v>28</v>
      </c>
      <c r="G44" s="166">
        <v>28</v>
      </c>
      <c r="H44" s="166">
        <v>28.45</v>
      </c>
      <c r="I44" s="166">
        <v>28.05</v>
      </c>
      <c r="J44" s="166">
        <v>28.2</v>
      </c>
      <c r="K44" s="167">
        <v>0.19999999999999929</v>
      </c>
      <c r="L44" s="171">
        <v>9714164</v>
      </c>
      <c r="M44" s="166">
        <v>274169062.44999999</v>
      </c>
      <c r="N44" s="212"/>
    </row>
    <row r="45" spans="5:14" x14ac:dyDescent="0.25">
      <c r="E45" s="165" t="s">
        <v>226</v>
      </c>
      <c r="F45" s="166">
        <v>0.2</v>
      </c>
      <c r="G45" s="166">
        <v>0.2</v>
      </c>
      <c r="H45" s="166">
        <v>0.2</v>
      </c>
      <c r="I45" s="166">
        <v>0.2</v>
      </c>
      <c r="J45" s="166">
        <v>0.2</v>
      </c>
      <c r="K45" s="167">
        <v>0</v>
      </c>
      <c r="L45" s="171">
        <v>1000</v>
      </c>
      <c r="M45" s="166">
        <v>200</v>
      </c>
      <c r="N45" s="212"/>
    </row>
    <row r="46" spans="5:14" x14ac:dyDescent="0.25">
      <c r="E46" s="165" t="s">
        <v>44</v>
      </c>
      <c r="F46" s="166">
        <v>29.05</v>
      </c>
      <c r="G46" s="166">
        <v>29.05</v>
      </c>
      <c r="H46" s="166">
        <v>29.05</v>
      </c>
      <c r="I46" s="166">
        <v>29.05</v>
      </c>
      <c r="J46" s="166">
        <v>29.05</v>
      </c>
      <c r="K46" s="167">
        <v>0</v>
      </c>
      <c r="L46" s="171">
        <v>668504</v>
      </c>
      <c r="M46" s="166">
        <v>19459714.899999999</v>
      </c>
      <c r="N46" s="212"/>
    </row>
    <row r="47" spans="5:14" x14ac:dyDescent="0.25">
      <c r="E47" s="165" t="s">
        <v>45</v>
      </c>
      <c r="F47" s="166">
        <v>3.45</v>
      </c>
      <c r="G47" s="166">
        <v>3.45</v>
      </c>
      <c r="H47" s="166">
        <v>3.45</v>
      </c>
      <c r="I47" s="166">
        <v>3.38</v>
      </c>
      <c r="J47" s="166">
        <v>3.38</v>
      </c>
      <c r="K47" s="167">
        <v>-7.0000000000000284E-2</v>
      </c>
      <c r="L47" s="171">
        <v>2882631</v>
      </c>
      <c r="M47" s="166">
        <v>9825420.1500000004</v>
      </c>
    </row>
    <row r="48" spans="5:14" x14ac:dyDescent="0.25">
      <c r="E48" s="165" t="s">
        <v>212</v>
      </c>
      <c r="F48" s="166">
        <v>1.1399999999999999</v>
      </c>
      <c r="G48" s="166">
        <v>1.1399999999999999</v>
      </c>
      <c r="H48" s="166">
        <v>1.1000000000000001</v>
      </c>
      <c r="I48" s="166">
        <v>1.1000000000000001</v>
      </c>
      <c r="J48" s="166">
        <v>1.1000000000000001</v>
      </c>
      <c r="K48" s="167">
        <v>-3.9999999999999813E-2</v>
      </c>
      <c r="L48" s="171">
        <v>144500</v>
      </c>
      <c r="M48" s="166">
        <v>157970</v>
      </c>
      <c r="N48" s="212"/>
    </row>
    <row r="49" spans="5:14" x14ac:dyDescent="0.25">
      <c r="E49" s="165" t="s">
        <v>167</v>
      </c>
      <c r="F49" s="166">
        <v>4.5999999999999996</v>
      </c>
      <c r="G49" s="166">
        <v>4.5999999999999996</v>
      </c>
      <c r="H49" s="166">
        <v>4.5999999999999996</v>
      </c>
      <c r="I49" s="166">
        <v>4.5</v>
      </c>
      <c r="J49" s="166">
        <v>4.5</v>
      </c>
      <c r="K49" s="167">
        <v>-9.9999999999999645E-2</v>
      </c>
      <c r="L49" s="171">
        <v>1824503</v>
      </c>
      <c r="M49" s="166">
        <v>8294995.25</v>
      </c>
    </row>
    <row r="50" spans="5:14" x14ac:dyDescent="0.25">
      <c r="E50" s="165" t="s">
        <v>156</v>
      </c>
      <c r="F50" s="166">
        <v>0.59</v>
      </c>
      <c r="G50" s="166">
        <v>0.59</v>
      </c>
      <c r="H50" s="166">
        <v>0.59</v>
      </c>
      <c r="I50" s="166">
        <v>0.59</v>
      </c>
      <c r="J50" s="166">
        <v>0.59</v>
      </c>
      <c r="K50" s="167">
        <v>0</v>
      </c>
      <c r="L50" s="171">
        <v>161620</v>
      </c>
      <c r="M50" s="166">
        <v>96556.5</v>
      </c>
      <c r="N50" s="212"/>
    </row>
    <row r="51" spans="5:14" x14ac:dyDescent="0.25">
      <c r="E51" s="165" t="s">
        <v>200</v>
      </c>
      <c r="F51" s="166">
        <v>0.48</v>
      </c>
      <c r="G51" s="166">
        <v>0.48</v>
      </c>
      <c r="H51" s="166">
        <v>0.47</v>
      </c>
      <c r="I51" s="166">
        <v>0.45</v>
      </c>
      <c r="J51" s="166">
        <v>0.45</v>
      </c>
      <c r="K51" s="167">
        <v>-2.9999999999999971E-2</v>
      </c>
      <c r="L51" s="171">
        <v>2378120</v>
      </c>
      <c r="M51" s="166">
        <v>1088802.79</v>
      </c>
      <c r="N51" s="212"/>
    </row>
    <row r="52" spans="5:14" x14ac:dyDescent="0.25">
      <c r="E52" s="165" t="s">
        <v>46</v>
      </c>
      <c r="F52" s="166">
        <v>25.5</v>
      </c>
      <c r="G52" s="166">
        <v>25.5</v>
      </c>
      <c r="H52" s="166">
        <v>25.5</v>
      </c>
      <c r="I52" s="166">
        <v>25.5</v>
      </c>
      <c r="J52" s="166">
        <v>25.5</v>
      </c>
      <c r="K52" s="167">
        <v>0</v>
      </c>
      <c r="L52" s="171">
        <v>126792</v>
      </c>
      <c r="M52" s="166">
        <v>3072058.1</v>
      </c>
      <c r="N52" s="212"/>
    </row>
    <row r="53" spans="5:14" x14ac:dyDescent="0.25">
      <c r="E53" s="165" t="s">
        <v>47</v>
      </c>
      <c r="F53" s="166">
        <v>1.2</v>
      </c>
      <c r="G53" s="166">
        <v>1.2</v>
      </c>
      <c r="H53" s="166">
        <v>1.2</v>
      </c>
      <c r="I53" s="166">
        <v>1.2</v>
      </c>
      <c r="J53" s="166">
        <v>1.2</v>
      </c>
      <c r="K53" s="167">
        <v>0</v>
      </c>
      <c r="L53" s="171">
        <v>258591</v>
      </c>
      <c r="M53" s="166">
        <v>313660.2</v>
      </c>
      <c r="N53" s="212"/>
    </row>
    <row r="54" spans="5:14" x14ac:dyDescent="0.25">
      <c r="E54" s="165" t="s">
        <v>136</v>
      </c>
      <c r="F54" s="166">
        <v>1.4</v>
      </c>
      <c r="G54" s="166">
        <v>1.4</v>
      </c>
      <c r="H54" s="166">
        <v>1.4</v>
      </c>
      <c r="I54" s="166">
        <v>1.4</v>
      </c>
      <c r="J54" s="166">
        <v>1.4</v>
      </c>
      <c r="K54" s="167">
        <v>0</v>
      </c>
      <c r="L54" s="171">
        <v>35959</v>
      </c>
      <c r="M54" s="166">
        <v>46682.55</v>
      </c>
      <c r="N54" s="212"/>
    </row>
    <row r="55" spans="5:14" x14ac:dyDescent="0.25">
      <c r="E55" s="165" t="s">
        <v>220</v>
      </c>
      <c r="F55" s="166">
        <v>0.57999999999999996</v>
      </c>
      <c r="G55" s="166">
        <v>0.57999999999999996</v>
      </c>
      <c r="H55" s="166">
        <v>0.6</v>
      </c>
      <c r="I55" s="166">
        <v>0.56999999999999995</v>
      </c>
      <c r="J55" s="166">
        <v>0.6</v>
      </c>
      <c r="K55" s="167">
        <v>2.0000000000000018E-2</v>
      </c>
      <c r="L55" s="171">
        <v>2083174</v>
      </c>
      <c r="M55" s="166">
        <v>1239599.3999999999</v>
      </c>
      <c r="N55" s="212"/>
    </row>
    <row r="56" spans="5:14" x14ac:dyDescent="0.25">
      <c r="E56" s="165" t="s">
        <v>186</v>
      </c>
      <c r="F56" s="166">
        <v>2.2999999999999998</v>
      </c>
      <c r="G56" s="166">
        <v>2.2999999999999998</v>
      </c>
      <c r="H56" s="166">
        <v>2.33</v>
      </c>
      <c r="I56" s="166">
        <v>2.33</v>
      </c>
      <c r="J56" s="166">
        <v>2.33</v>
      </c>
      <c r="K56" s="167">
        <v>3.0000000000000249E-2</v>
      </c>
      <c r="L56" s="171">
        <v>787924</v>
      </c>
      <c r="M56" s="166">
        <v>1848222.4</v>
      </c>
      <c r="N56" s="212"/>
    </row>
    <row r="57" spans="5:14" x14ac:dyDescent="0.25">
      <c r="E57" s="165" t="s">
        <v>133</v>
      </c>
      <c r="F57" s="166">
        <v>2.2999999999999998</v>
      </c>
      <c r="G57" s="166">
        <v>2.2999999999999998</v>
      </c>
      <c r="H57" s="166">
        <v>2.2999999999999998</v>
      </c>
      <c r="I57" s="166">
        <v>2.2999999999999998</v>
      </c>
      <c r="J57" s="166">
        <v>2.2999999999999998</v>
      </c>
      <c r="K57" s="167">
        <v>0</v>
      </c>
      <c r="L57" s="171">
        <v>1487345</v>
      </c>
      <c r="M57" s="166">
        <v>3415963.29</v>
      </c>
      <c r="N57" s="212"/>
    </row>
    <row r="58" spans="5:14" x14ac:dyDescent="0.25">
      <c r="E58" s="165" t="s">
        <v>48</v>
      </c>
      <c r="F58" s="166">
        <v>4.74</v>
      </c>
      <c r="G58" s="166">
        <v>4.74</v>
      </c>
      <c r="H58" s="166">
        <v>4.74</v>
      </c>
      <c r="I58" s="166">
        <v>4.74</v>
      </c>
      <c r="J58" s="166">
        <v>4.74</v>
      </c>
      <c r="K58" s="167">
        <v>0</v>
      </c>
      <c r="L58" s="171">
        <v>239626</v>
      </c>
      <c r="M58" s="166">
        <v>1051310.24</v>
      </c>
      <c r="N58" s="212"/>
    </row>
    <row r="59" spans="5:14" x14ac:dyDescent="0.25">
      <c r="E59" s="165" t="s">
        <v>49</v>
      </c>
      <c r="F59" s="166">
        <v>0.3</v>
      </c>
      <c r="G59" s="166">
        <v>0.3</v>
      </c>
      <c r="H59" s="166">
        <v>0.3</v>
      </c>
      <c r="I59" s="166">
        <v>0.3</v>
      </c>
      <c r="J59" s="166">
        <v>0.3</v>
      </c>
      <c r="K59" s="167">
        <v>0</v>
      </c>
      <c r="L59" s="171">
        <v>1085600</v>
      </c>
      <c r="M59" s="166">
        <v>323681.5</v>
      </c>
      <c r="N59" s="212"/>
    </row>
    <row r="60" spans="5:14" x14ac:dyDescent="0.25">
      <c r="E60" s="165" t="s">
        <v>221</v>
      </c>
      <c r="F60" s="166">
        <v>1.89</v>
      </c>
      <c r="G60" s="166">
        <v>1.89</v>
      </c>
      <c r="H60" s="166">
        <v>1.89</v>
      </c>
      <c r="I60" s="166">
        <v>1.89</v>
      </c>
      <c r="J60" s="166">
        <v>1.89</v>
      </c>
      <c r="K60" s="167">
        <v>0</v>
      </c>
      <c r="L60" s="171">
        <v>3823</v>
      </c>
      <c r="M60" s="166">
        <v>7108.69</v>
      </c>
      <c r="N60" s="212"/>
    </row>
    <row r="61" spans="5:14" x14ac:dyDescent="0.25">
      <c r="E61" s="165" t="s">
        <v>132</v>
      </c>
      <c r="F61" s="166">
        <v>15.2</v>
      </c>
      <c r="G61" s="166">
        <v>15.2</v>
      </c>
      <c r="H61" s="166">
        <v>15.2</v>
      </c>
      <c r="I61" s="166">
        <v>15.2</v>
      </c>
      <c r="J61" s="166">
        <v>15.2</v>
      </c>
      <c r="K61" s="167">
        <v>0</v>
      </c>
      <c r="L61" s="171">
        <v>5151</v>
      </c>
      <c r="M61" s="166">
        <v>73206.850000000006</v>
      </c>
      <c r="N61" s="212"/>
    </row>
    <row r="62" spans="5:14" x14ac:dyDescent="0.25">
      <c r="E62" s="165" t="s">
        <v>169</v>
      </c>
      <c r="F62" s="166">
        <v>174.9</v>
      </c>
      <c r="G62" s="166">
        <v>174.9</v>
      </c>
      <c r="H62" s="166">
        <v>174.9</v>
      </c>
      <c r="I62" s="166">
        <v>174.9</v>
      </c>
      <c r="J62" s="166">
        <v>174.9</v>
      </c>
      <c r="K62" s="167">
        <v>0</v>
      </c>
      <c r="L62" s="171">
        <v>189812</v>
      </c>
      <c r="M62" s="166">
        <v>32099131.899999999</v>
      </c>
      <c r="N62" s="212"/>
    </row>
    <row r="63" spans="5:14" x14ac:dyDescent="0.25">
      <c r="E63" s="165" t="s">
        <v>224</v>
      </c>
      <c r="F63" s="166">
        <v>0.2</v>
      </c>
      <c r="G63" s="166">
        <v>0.2</v>
      </c>
      <c r="H63" s="166">
        <v>0.2</v>
      </c>
      <c r="I63" s="166">
        <v>0.2</v>
      </c>
      <c r="J63" s="166">
        <v>0.2</v>
      </c>
      <c r="K63" s="167">
        <v>0</v>
      </c>
      <c r="L63" s="171">
        <v>2600000</v>
      </c>
      <c r="M63" s="166">
        <v>520000</v>
      </c>
      <c r="N63" s="212"/>
    </row>
    <row r="64" spans="5:14" x14ac:dyDescent="0.25">
      <c r="E64" s="165" t="s">
        <v>51</v>
      </c>
      <c r="F64" s="166">
        <v>3.53</v>
      </c>
      <c r="G64" s="166">
        <v>3.53</v>
      </c>
      <c r="H64" s="166">
        <v>3.6</v>
      </c>
      <c r="I64" s="166">
        <v>3.55</v>
      </c>
      <c r="J64" s="166">
        <v>3.6</v>
      </c>
      <c r="K64" s="167">
        <v>7.0000000000000284E-2</v>
      </c>
      <c r="L64" s="171">
        <v>1953292</v>
      </c>
      <c r="M64" s="166">
        <v>6901417.7999999998</v>
      </c>
      <c r="N64" s="212"/>
    </row>
    <row r="65" spans="5:14" x14ac:dyDescent="0.25">
      <c r="E65" s="165" t="s">
        <v>161</v>
      </c>
      <c r="F65" s="166">
        <v>15.2</v>
      </c>
      <c r="G65" s="166">
        <v>15.2</v>
      </c>
      <c r="H65" s="166">
        <v>15.2</v>
      </c>
      <c r="I65" s="166">
        <v>15.2</v>
      </c>
      <c r="J65" s="166">
        <v>15.2</v>
      </c>
      <c r="K65" s="167">
        <v>0</v>
      </c>
      <c r="L65" s="171">
        <v>147615</v>
      </c>
      <c r="M65" s="166">
        <v>2184542.6</v>
      </c>
      <c r="N65" s="212"/>
    </row>
    <row r="66" spans="5:14" x14ac:dyDescent="0.25">
      <c r="E66" s="165" t="s">
        <v>52</v>
      </c>
      <c r="F66" s="166">
        <v>46.5</v>
      </c>
      <c r="G66" s="166">
        <v>46.5</v>
      </c>
      <c r="H66" s="166">
        <v>46.5</v>
      </c>
      <c r="I66" s="166">
        <v>46.5</v>
      </c>
      <c r="J66" s="166">
        <v>46.5</v>
      </c>
      <c r="K66" s="167">
        <v>0</v>
      </c>
      <c r="L66" s="171">
        <v>622199</v>
      </c>
      <c r="M66" s="166">
        <v>28946329.800000001</v>
      </c>
      <c r="N66" s="212"/>
    </row>
    <row r="67" spans="5:14" x14ac:dyDescent="0.25">
      <c r="E67" s="165" t="s">
        <v>227</v>
      </c>
      <c r="F67" s="166">
        <v>3</v>
      </c>
      <c r="G67" s="166">
        <v>3</v>
      </c>
      <c r="H67" s="166">
        <v>3</v>
      </c>
      <c r="I67" s="166">
        <v>3</v>
      </c>
      <c r="J67" s="166">
        <v>3</v>
      </c>
      <c r="K67" s="167">
        <v>0</v>
      </c>
      <c r="L67" s="171">
        <v>100</v>
      </c>
      <c r="M67" s="166">
        <v>270</v>
      </c>
      <c r="N67" s="212"/>
    </row>
    <row r="68" spans="5:14" x14ac:dyDescent="0.25">
      <c r="E68" s="165" t="s">
        <v>183</v>
      </c>
      <c r="F68" s="166">
        <v>1.67</v>
      </c>
      <c r="G68" s="166">
        <v>1.67</v>
      </c>
      <c r="H68" s="166">
        <v>1.77</v>
      </c>
      <c r="I68" s="166">
        <v>1.76</v>
      </c>
      <c r="J68" s="166">
        <v>1.77</v>
      </c>
      <c r="K68" s="167">
        <v>0.10000000000000009</v>
      </c>
      <c r="L68" s="171">
        <v>605051</v>
      </c>
      <c r="M68" s="166">
        <v>1062300.1000000001</v>
      </c>
      <c r="N68" s="212"/>
    </row>
    <row r="69" spans="5:14" x14ac:dyDescent="0.25">
      <c r="E69" s="165" t="s">
        <v>162</v>
      </c>
      <c r="F69" s="166">
        <v>2.1</v>
      </c>
      <c r="G69" s="166">
        <v>2.1</v>
      </c>
      <c r="H69" s="166">
        <v>2.02</v>
      </c>
      <c r="I69" s="166">
        <v>2</v>
      </c>
      <c r="J69" s="166">
        <v>2.02</v>
      </c>
      <c r="K69" s="167">
        <v>-8.0000000000000071E-2</v>
      </c>
      <c r="L69" s="171">
        <v>378160</v>
      </c>
      <c r="M69" s="166">
        <v>762437.5</v>
      </c>
      <c r="N69" s="212"/>
    </row>
    <row r="70" spans="5:14" x14ac:dyDescent="0.25">
      <c r="E70" s="165" t="s">
        <v>53</v>
      </c>
      <c r="F70" s="166">
        <v>1480</v>
      </c>
      <c r="G70" s="166">
        <v>1480</v>
      </c>
      <c r="H70" s="166">
        <v>1480</v>
      </c>
      <c r="I70" s="166">
        <v>1480</v>
      </c>
      <c r="J70" s="166">
        <v>1480</v>
      </c>
      <c r="K70" s="167">
        <v>0</v>
      </c>
      <c r="L70" s="171">
        <v>10115</v>
      </c>
      <c r="M70" s="166">
        <v>14036638.1</v>
      </c>
      <c r="N70" s="212"/>
    </row>
    <row r="71" spans="5:14" x14ac:dyDescent="0.25">
      <c r="E71" s="165" t="s">
        <v>77</v>
      </c>
      <c r="F71" s="166">
        <v>8.1999999999999993</v>
      </c>
      <c r="G71" s="166">
        <v>8.1999999999999993</v>
      </c>
      <c r="H71" s="166">
        <v>8.1999999999999993</v>
      </c>
      <c r="I71" s="166">
        <v>8.1999999999999993</v>
      </c>
      <c r="J71" s="166">
        <v>8.1999999999999993</v>
      </c>
      <c r="K71" s="167">
        <v>0</v>
      </c>
      <c r="L71" s="171">
        <v>2088</v>
      </c>
      <c r="M71" s="166">
        <v>16967.25</v>
      </c>
      <c r="N71" s="212"/>
    </row>
    <row r="72" spans="5:14" x14ac:dyDescent="0.25">
      <c r="E72" s="165" t="s">
        <v>188</v>
      </c>
      <c r="F72" s="166">
        <v>1.75</v>
      </c>
      <c r="G72" s="166">
        <v>1.75</v>
      </c>
      <c r="H72" s="166">
        <v>1.75</v>
      </c>
      <c r="I72" s="166">
        <v>1.75</v>
      </c>
      <c r="J72" s="166">
        <v>1.75</v>
      </c>
      <c r="K72" s="167">
        <v>0</v>
      </c>
      <c r="L72" s="171">
        <v>133261</v>
      </c>
      <c r="M72" s="166">
        <v>235991.89</v>
      </c>
      <c r="N72" s="212"/>
    </row>
    <row r="73" spans="5:14" x14ac:dyDescent="0.25">
      <c r="E73" s="165" t="s">
        <v>236</v>
      </c>
      <c r="F73" s="166">
        <v>0.2</v>
      </c>
      <c r="G73" s="166">
        <v>0.2</v>
      </c>
      <c r="H73" s="166">
        <v>0.2</v>
      </c>
      <c r="I73" s="166">
        <v>0.2</v>
      </c>
      <c r="J73" s="166">
        <v>0.2</v>
      </c>
      <c r="K73" s="167">
        <v>0</v>
      </c>
      <c r="L73" s="171">
        <v>1780</v>
      </c>
      <c r="M73" s="166">
        <v>356</v>
      </c>
      <c r="N73" s="212"/>
    </row>
    <row r="74" spans="5:14" x14ac:dyDescent="0.25">
      <c r="E74" s="165" t="s">
        <v>54</v>
      </c>
      <c r="F74" s="166">
        <v>5.2</v>
      </c>
      <c r="G74" s="166">
        <v>5.2</v>
      </c>
      <c r="H74" s="166">
        <v>5.21</v>
      </c>
      <c r="I74" s="166">
        <v>5.01</v>
      </c>
      <c r="J74" s="166">
        <v>5.0199999999999996</v>
      </c>
      <c r="K74" s="167">
        <v>-0.1800000000000006</v>
      </c>
      <c r="L74" s="171">
        <v>9949964</v>
      </c>
      <c r="M74" s="166">
        <v>51445645.799999997</v>
      </c>
      <c r="N74" s="212"/>
    </row>
    <row r="75" spans="5:14" x14ac:dyDescent="0.25">
      <c r="E75" s="165" t="s">
        <v>55</v>
      </c>
      <c r="F75" s="166">
        <v>115.5</v>
      </c>
      <c r="G75" s="166">
        <v>115.5</v>
      </c>
      <c r="H75" s="166">
        <v>115.5</v>
      </c>
      <c r="I75" s="166">
        <v>115.5</v>
      </c>
      <c r="J75" s="166">
        <v>115.5</v>
      </c>
      <c r="K75" s="167">
        <v>0</v>
      </c>
      <c r="L75" s="171">
        <v>8467</v>
      </c>
      <c r="M75" s="166">
        <v>1054101.55</v>
      </c>
      <c r="N75" s="212"/>
    </row>
    <row r="76" spans="5:14" x14ac:dyDescent="0.25">
      <c r="E76" s="165" t="s">
        <v>223</v>
      </c>
      <c r="F76" s="166">
        <v>2.6</v>
      </c>
      <c r="G76" s="166">
        <v>2.6</v>
      </c>
      <c r="H76" s="166">
        <v>2.6</v>
      </c>
      <c r="I76" s="166">
        <v>2.6</v>
      </c>
      <c r="J76" s="166">
        <v>2.6</v>
      </c>
      <c r="K76" s="167">
        <v>0</v>
      </c>
      <c r="L76" s="171">
        <v>260025</v>
      </c>
      <c r="M76" s="166">
        <v>631891.49</v>
      </c>
      <c r="N76" s="212"/>
    </row>
    <row r="77" spans="5:14" x14ac:dyDescent="0.25">
      <c r="E77" s="165" t="s">
        <v>56</v>
      </c>
      <c r="F77" s="166">
        <v>85</v>
      </c>
      <c r="G77" s="166">
        <v>85</v>
      </c>
      <c r="H77" s="166">
        <v>85</v>
      </c>
      <c r="I77" s="166">
        <v>85</v>
      </c>
      <c r="J77" s="166">
        <v>85</v>
      </c>
      <c r="K77" s="167">
        <v>0</v>
      </c>
      <c r="L77" s="171">
        <v>433104</v>
      </c>
      <c r="M77" s="166">
        <v>36811357</v>
      </c>
      <c r="N77" s="212"/>
    </row>
    <row r="78" spans="5:14" x14ac:dyDescent="0.25">
      <c r="E78" s="165" t="s">
        <v>121</v>
      </c>
      <c r="F78" s="166">
        <v>0.46</v>
      </c>
      <c r="G78" s="166">
        <v>0.46</v>
      </c>
      <c r="H78" s="166">
        <v>0.46</v>
      </c>
      <c r="I78" s="166">
        <v>0.46</v>
      </c>
      <c r="J78" s="166">
        <v>0.46</v>
      </c>
      <c r="K78" s="167">
        <v>0</v>
      </c>
      <c r="L78" s="171">
        <v>35183</v>
      </c>
      <c r="M78" s="166">
        <v>15128.69</v>
      </c>
      <c r="N78" s="212"/>
    </row>
    <row r="79" spans="5:14" x14ac:dyDescent="0.25">
      <c r="E79" s="165" t="s">
        <v>57</v>
      </c>
      <c r="F79" s="166">
        <v>5.4</v>
      </c>
      <c r="G79" s="166">
        <v>5.4</v>
      </c>
      <c r="H79" s="166">
        <v>5.4</v>
      </c>
      <c r="I79" s="166">
        <v>5.3</v>
      </c>
      <c r="J79" s="166">
        <v>5.4</v>
      </c>
      <c r="K79" s="167">
        <v>0</v>
      </c>
      <c r="L79" s="171">
        <v>1758524</v>
      </c>
      <c r="M79" s="166">
        <v>9483898.8499999996</v>
      </c>
      <c r="N79" s="212"/>
    </row>
    <row r="80" spans="5:14" x14ac:dyDescent="0.25">
      <c r="E80" s="165" t="s">
        <v>58</v>
      </c>
      <c r="F80" s="166">
        <v>3.25</v>
      </c>
      <c r="G80" s="166">
        <v>3.25</v>
      </c>
      <c r="H80" s="166">
        <v>3.25</v>
      </c>
      <c r="I80" s="166">
        <v>3.25</v>
      </c>
      <c r="J80" s="166">
        <v>3.25</v>
      </c>
      <c r="K80" s="167">
        <v>0</v>
      </c>
      <c r="L80" s="171">
        <v>22745</v>
      </c>
      <c r="M80" s="166">
        <v>75784.649999999994</v>
      </c>
    </row>
    <row r="81" spans="5:14" x14ac:dyDescent="0.25">
      <c r="E81" s="165" t="s">
        <v>194</v>
      </c>
      <c r="F81" s="166">
        <v>0.39</v>
      </c>
      <c r="G81" s="166">
        <v>0.39</v>
      </c>
      <c r="H81" s="166">
        <v>0.4</v>
      </c>
      <c r="I81" s="166">
        <v>0.4</v>
      </c>
      <c r="J81" s="166">
        <v>0.4</v>
      </c>
      <c r="K81" s="167">
        <v>1.0000000000000009E-2</v>
      </c>
      <c r="L81" s="171">
        <v>1020200</v>
      </c>
      <c r="M81" s="166">
        <v>408074</v>
      </c>
      <c r="N81" s="212"/>
    </row>
    <row r="82" spans="5:14" x14ac:dyDescent="0.25">
      <c r="E82" s="165" t="s">
        <v>59</v>
      </c>
      <c r="F82" s="166">
        <v>0.62</v>
      </c>
      <c r="G82" s="166">
        <v>0.62</v>
      </c>
      <c r="H82" s="166">
        <v>0.66</v>
      </c>
      <c r="I82" s="166">
        <v>0.61</v>
      </c>
      <c r="J82" s="166">
        <v>0.61</v>
      </c>
      <c r="K82" s="167">
        <v>-1.0000000000000009E-2</v>
      </c>
      <c r="L82" s="171">
        <v>4565973</v>
      </c>
      <c r="M82" s="166">
        <v>2818522.24</v>
      </c>
      <c r="N82" s="212"/>
    </row>
    <row r="83" spans="5:14" x14ac:dyDescent="0.25">
      <c r="E83" s="165" t="s">
        <v>219</v>
      </c>
      <c r="F83" s="166">
        <v>0.87</v>
      </c>
      <c r="G83" s="166">
        <v>0.87</v>
      </c>
      <c r="H83" s="166">
        <v>0.87</v>
      </c>
      <c r="I83" s="166">
        <v>0.87</v>
      </c>
      <c r="J83" s="166">
        <v>0.87</v>
      </c>
      <c r="K83" s="167">
        <v>0</v>
      </c>
      <c r="L83" s="171">
        <v>298532</v>
      </c>
      <c r="M83" s="166">
        <v>250135.6</v>
      </c>
      <c r="N83" s="212"/>
    </row>
    <row r="84" spans="5:14" x14ac:dyDescent="0.25">
      <c r="E84" s="165" t="s">
        <v>139</v>
      </c>
      <c r="F84" s="166">
        <v>710</v>
      </c>
      <c r="G84" s="166">
        <v>710</v>
      </c>
      <c r="H84" s="166">
        <v>710</v>
      </c>
      <c r="I84" s="166">
        <v>710</v>
      </c>
      <c r="J84" s="166">
        <v>710</v>
      </c>
      <c r="K84" s="167">
        <v>0</v>
      </c>
      <c r="L84" s="171">
        <v>100018</v>
      </c>
      <c r="M84" s="166">
        <v>71012812</v>
      </c>
      <c r="N84" s="212"/>
    </row>
    <row r="85" spans="5:14" x14ac:dyDescent="0.25">
      <c r="E85" s="165" t="s">
        <v>237</v>
      </c>
      <c r="F85" s="166">
        <v>4.45</v>
      </c>
      <c r="G85" s="166">
        <v>4.45</v>
      </c>
      <c r="H85" s="166">
        <v>4.45</v>
      </c>
      <c r="I85" s="166">
        <v>4.45</v>
      </c>
      <c r="J85" s="166">
        <v>4.45</v>
      </c>
      <c r="K85" s="167">
        <v>0</v>
      </c>
      <c r="L85" s="171">
        <v>300</v>
      </c>
      <c r="M85" s="166">
        <v>1215</v>
      </c>
      <c r="N85" s="212"/>
    </row>
    <row r="86" spans="5:14" x14ac:dyDescent="0.25">
      <c r="E86" s="165" t="s">
        <v>201</v>
      </c>
      <c r="F86" s="166">
        <v>0.22</v>
      </c>
      <c r="G86" s="166">
        <v>0.22</v>
      </c>
      <c r="H86" s="166">
        <v>0.24</v>
      </c>
      <c r="I86" s="166">
        <v>0.23</v>
      </c>
      <c r="J86" s="166">
        <v>0.24</v>
      </c>
      <c r="K86" s="167">
        <v>1.999999999999999E-2</v>
      </c>
      <c r="L86" s="171">
        <v>1130398</v>
      </c>
      <c r="M86" s="166">
        <v>266568.52</v>
      </c>
      <c r="N86" s="212"/>
    </row>
    <row r="87" spans="5:14" x14ac:dyDescent="0.25">
      <c r="E87" s="165" t="s">
        <v>135</v>
      </c>
      <c r="F87" s="166">
        <v>38</v>
      </c>
      <c r="G87" s="166">
        <v>38</v>
      </c>
      <c r="H87" s="166">
        <v>38.299999999999997</v>
      </c>
      <c r="I87" s="166">
        <v>38.1</v>
      </c>
      <c r="J87" s="166">
        <v>38.299999999999997</v>
      </c>
      <c r="K87" s="167">
        <v>0.29999999999999716</v>
      </c>
      <c r="L87" s="171">
        <v>860821</v>
      </c>
      <c r="M87" s="166">
        <v>32916299.5</v>
      </c>
      <c r="N87" s="212"/>
    </row>
    <row r="88" spans="5:14" x14ac:dyDescent="0.25">
      <c r="E88" s="165" t="s">
        <v>61</v>
      </c>
      <c r="F88" s="166">
        <v>1.49</v>
      </c>
      <c r="G88" s="166">
        <v>1.49</v>
      </c>
      <c r="H88" s="166">
        <v>1.52</v>
      </c>
      <c r="I88" s="166">
        <v>1.45</v>
      </c>
      <c r="J88" s="166">
        <v>1.46</v>
      </c>
      <c r="K88" s="167">
        <v>-3.0000000000000027E-2</v>
      </c>
      <c r="L88" s="171">
        <v>2672039</v>
      </c>
      <c r="M88" s="166">
        <v>3968830.33</v>
      </c>
    </row>
    <row r="89" spans="5:14" x14ac:dyDescent="0.25">
      <c r="E89" s="165" t="s">
        <v>238</v>
      </c>
      <c r="F89" s="166">
        <v>1.78</v>
      </c>
      <c r="G89" s="166">
        <v>1.78</v>
      </c>
      <c r="H89" s="166">
        <v>1.78</v>
      </c>
      <c r="I89" s="166">
        <v>1.78</v>
      </c>
      <c r="J89" s="166">
        <v>1.78</v>
      </c>
      <c r="K89" s="167">
        <v>0</v>
      </c>
      <c r="L89" s="171">
        <v>100</v>
      </c>
      <c r="M89" s="166">
        <v>161</v>
      </c>
      <c r="N89" s="212"/>
    </row>
    <row r="90" spans="5:14" x14ac:dyDescent="0.25">
      <c r="E90" s="165" t="s">
        <v>239</v>
      </c>
      <c r="F90" s="166">
        <v>0.45</v>
      </c>
      <c r="G90" s="166">
        <v>0.45</v>
      </c>
      <c r="H90" s="166">
        <v>0.45</v>
      </c>
      <c r="I90" s="166">
        <v>0.45</v>
      </c>
      <c r="J90" s="166">
        <v>0.45</v>
      </c>
      <c r="K90" s="167">
        <v>0</v>
      </c>
      <c r="L90" s="171">
        <v>20</v>
      </c>
      <c r="M90" s="166">
        <v>8.8000000000000007</v>
      </c>
      <c r="N90" s="212"/>
    </row>
    <row r="91" spans="5:14" x14ac:dyDescent="0.25">
      <c r="E91" s="165" t="s">
        <v>62</v>
      </c>
      <c r="F91" s="166">
        <v>192</v>
      </c>
      <c r="G91" s="166">
        <v>192</v>
      </c>
      <c r="H91" s="166">
        <v>192</v>
      </c>
      <c r="I91" s="166">
        <v>192</v>
      </c>
      <c r="J91" s="166">
        <v>192</v>
      </c>
      <c r="K91" s="167">
        <v>0</v>
      </c>
      <c r="L91" s="171">
        <v>103103</v>
      </c>
      <c r="M91" s="166">
        <v>19436769</v>
      </c>
      <c r="N91" s="212"/>
    </row>
    <row r="92" spans="5:14" x14ac:dyDescent="0.25">
      <c r="E92" s="165" t="s">
        <v>222</v>
      </c>
      <c r="F92" s="166">
        <v>5.43</v>
      </c>
      <c r="G92" s="166">
        <v>5.43</v>
      </c>
      <c r="H92" s="166">
        <v>5.43</v>
      </c>
      <c r="I92" s="166">
        <v>5.43</v>
      </c>
      <c r="J92" s="166">
        <v>5.43</v>
      </c>
      <c r="K92" s="167">
        <v>0</v>
      </c>
      <c r="L92" s="171">
        <v>1004</v>
      </c>
      <c r="M92" s="166">
        <v>5993.88</v>
      </c>
      <c r="N92" s="212"/>
    </row>
    <row r="93" spans="5:14" x14ac:dyDescent="0.25">
      <c r="E93" s="165" t="s">
        <v>131</v>
      </c>
      <c r="F93" s="166">
        <v>0.95</v>
      </c>
      <c r="G93" s="166">
        <v>0.95</v>
      </c>
      <c r="H93" s="166">
        <v>0.98</v>
      </c>
      <c r="I93" s="166">
        <v>0.96</v>
      </c>
      <c r="J93" s="166">
        <v>0.96</v>
      </c>
      <c r="K93" s="167">
        <v>1.0000000000000009E-2</v>
      </c>
      <c r="L93" s="171">
        <v>5164786</v>
      </c>
      <c r="M93" s="166">
        <v>5007242.6500000004</v>
      </c>
      <c r="N93" s="212"/>
    </row>
    <row r="94" spans="5:14" x14ac:dyDescent="0.25">
      <c r="E94" s="165" t="s">
        <v>225</v>
      </c>
      <c r="F94" s="166">
        <v>0.96</v>
      </c>
      <c r="G94" s="166">
        <v>0.96</v>
      </c>
      <c r="H94" s="166">
        <v>0.96</v>
      </c>
      <c r="I94" s="166">
        <v>0.96</v>
      </c>
      <c r="J94" s="166">
        <v>0.96</v>
      </c>
      <c r="K94" s="167">
        <v>0</v>
      </c>
      <c r="L94" s="171">
        <v>2272</v>
      </c>
      <c r="M94" s="166">
        <v>2022.08</v>
      </c>
      <c r="N94" s="212"/>
    </row>
    <row r="95" spans="5:14" x14ac:dyDescent="0.25">
      <c r="E95" s="165" t="s">
        <v>63</v>
      </c>
      <c r="F95" s="166">
        <v>10.65</v>
      </c>
      <c r="G95" s="166">
        <v>10.65</v>
      </c>
      <c r="H95" s="166">
        <v>10.65</v>
      </c>
      <c r="I95" s="166">
        <v>10.65</v>
      </c>
      <c r="J95" s="166">
        <v>10.65</v>
      </c>
      <c r="K95" s="167">
        <v>0</v>
      </c>
      <c r="L95" s="171">
        <v>1173186</v>
      </c>
      <c r="M95" s="166">
        <v>12531709.9</v>
      </c>
      <c r="N95" s="212"/>
    </row>
    <row r="96" spans="5:14" x14ac:dyDescent="0.25">
      <c r="E96" s="165" t="s">
        <v>14</v>
      </c>
      <c r="F96" s="166">
        <v>7.95</v>
      </c>
      <c r="G96" s="166">
        <v>7.95</v>
      </c>
      <c r="H96" s="166">
        <v>8.15</v>
      </c>
      <c r="I96" s="166">
        <v>7.95</v>
      </c>
      <c r="J96" s="166">
        <v>8.0500000000000007</v>
      </c>
      <c r="K96" s="167">
        <v>0.10000000000000053</v>
      </c>
      <c r="L96" s="171">
        <v>22538078</v>
      </c>
      <c r="M96" s="166">
        <v>181400701.5</v>
      </c>
      <c r="N96" s="212"/>
    </row>
    <row r="97" spans="5:14" x14ac:dyDescent="0.25">
      <c r="E97" s="165" t="s">
        <v>163</v>
      </c>
      <c r="F97" s="166">
        <v>5</v>
      </c>
      <c r="G97" s="166">
        <v>5</v>
      </c>
      <c r="H97" s="166">
        <v>5</v>
      </c>
      <c r="I97" s="166">
        <v>5</v>
      </c>
      <c r="J97" s="166">
        <v>5</v>
      </c>
      <c r="K97" s="167">
        <v>0</v>
      </c>
      <c r="L97" s="171">
        <v>1215538</v>
      </c>
      <c r="M97" s="166">
        <v>6080607.5999999996</v>
      </c>
      <c r="N97" s="212"/>
    </row>
    <row r="98" spans="5:14" x14ac:dyDescent="0.25">
      <c r="E98" s="165" t="s">
        <v>164</v>
      </c>
      <c r="F98" s="166">
        <v>9.1</v>
      </c>
      <c r="G98" s="166">
        <v>9.1</v>
      </c>
      <c r="H98" s="166">
        <v>9.1</v>
      </c>
      <c r="I98" s="166">
        <v>9</v>
      </c>
      <c r="J98" s="166">
        <v>9</v>
      </c>
      <c r="K98" s="167">
        <v>-9.9999999999999645E-2</v>
      </c>
      <c r="L98" s="171">
        <v>3434148</v>
      </c>
      <c r="M98" s="166">
        <v>31179164.5</v>
      </c>
      <c r="N98" s="212"/>
    </row>
    <row r="99" spans="5:14" x14ac:dyDescent="0.25">
      <c r="E99" s="165" t="s">
        <v>66</v>
      </c>
      <c r="F99" s="166">
        <v>13.2</v>
      </c>
      <c r="G99" s="166">
        <v>13.2</v>
      </c>
      <c r="H99" s="166">
        <v>13.2</v>
      </c>
      <c r="I99" s="166">
        <v>13.2</v>
      </c>
      <c r="J99" s="166">
        <v>13.2</v>
      </c>
      <c r="K99" s="167">
        <v>0</v>
      </c>
      <c r="L99" s="171">
        <v>779158</v>
      </c>
      <c r="M99" s="166">
        <v>9969427.3000000007</v>
      </c>
      <c r="N99" s="212"/>
    </row>
    <row r="100" spans="5:14" x14ac:dyDescent="0.25">
      <c r="E100" s="165" t="s">
        <v>184</v>
      </c>
      <c r="F100" s="166">
        <v>0.56000000000000005</v>
      </c>
      <c r="G100" s="166">
        <v>0.56000000000000005</v>
      </c>
      <c r="H100" s="166">
        <v>0.57999999999999996</v>
      </c>
      <c r="I100" s="166">
        <v>0.56000000000000005</v>
      </c>
      <c r="J100" s="166">
        <v>0.57999999999999996</v>
      </c>
      <c r="K100" s="167">
        <v>1.9999999999999907E-2</v>
      </c>
      <c r="L100" s="171">
        <v>2324539</v>
      </c>
      <c r="M100" s="166">
        <v>1330189.31</v>
      </c>
      <c r="N100" s="212"/>
    </row>
    <row r="101" spans="5:14" x14ac:dyDescent="0.25">
      <c r="E101" s="165" t="s">
        <v>217</v>
      </c>
      <c r="F101" s="166">
        <v>0.21</v>
      </c>
      <c r="G101" s="166">
        <v>0.21</v>
      </c>
      <c r="H101" s="166">
        <v>0.22</v>
      </c>
      <c r="I101" s="166">
        <v>0.22</v>
      </c>
      <c r="J101" s="166">
        <v>0.22</v>
      </c>
      <c r="K101" s="167">
        <v>1.0000000000000009E-2</v>
      </c>
      <c r="L101" s="171">
        <v>234989</v>
      </c>
      <c r="M101" s="166">
        <v>50440.69</v>
      </c>
      <c r="N101" s="212"/>
    </row>
    <row r="102" spans="5:14" x14ac:dyDescent="0.25">
      <c r="E102" s="165" t="s">
        <v>216</v>
      </c>
      <c r="F102" s="166">
        <v>1.94</v>
      </c>
      <c r="G102" s="166">
        <v>1.94</v>
      </c>
      <c r="H102" s="166">
        <v>1.95</v>
      </c>
      <c r="I102" s="166">
        <v>1.92</v>
      </c>
      <c r="J102" s="166">
        <v>1.94</v>
      </c>
      <c r="K102" s="167">
        <v>0</v>
      </c>
      <c r="L102" s="171">
        <v>1720650</v>
      </c>
      <c r="M102" s="166">
        <v>3330694.1</v>
      </c>
      <c r="N102" s="212"/>
    </row>
    <row r="103" spans="5:14" x14ac:dyDescent="0.25">
      <c r="E103" s="165" t="s">
        <v>67</v>
      </c>
      <c r="F103" s="166">
        <v>1.5</v>
      </c>
      <c r="G103" s="166">
        <v>1.5</v>
      </c>
      <c r="H103" s="166">
        <v>1.5</v>
      </c>
      <c r="I103" s="166">
        <v>1.5</v>
      </c>
      <c r="J103" s="166">
        <v>1.5</v>
      </c>
      <c r="K103" s="167">
        <v>0</v>
      </c>
      <c r="L103" s="171">
        <v>179361</v>
      </c>
      <c r="M103" s="166">
        <v>293837</v>
      </c>
      <c r="N103" s="212"/>
    </row>
    <row r="104" spans="5:14" x14ac:dyDescent="0.25">
      <c r="E104" s="165" t="s">
        <v>68</v>
      </c>
      <c r="F104" s="166">
        <v>17.399999999999999</v>
      </c>
      <c r="G104" s="166">
        <v>17.399999999999999</v>
      </c>
      <c r="H104" s="166">
        <v>17.399999999999999</v>
      </c>
      <c r="I104" s="166">
        <v>17.399999999999999</v>
      </c>
      <c r="J104" s="166">
        <v>17.399999999999999</v>
      </c>
      <c r="K104" s="167">
        <v>0</v>
      </c>
      <c r="L104" s="171">
        <v>242694</v>
      </c>
      <c r="M104" s="166">
        <v>4122411.35</v>
      </c>
      <c r="N104" s="212"/>
    </row>
    <row r="105" spans="5:14" x14ac:dyDescent="0.25">
      <c r="E105" s="165" t="s">
        <v>12</v>
      </c>
      <c r="F105" s="166">
        <v>24.5</v>
      </c>
      <c r="G105" s="166">
        <v>24.5</v>
      </c>
      <c r="H105" s="166">
        <v>24.5</v>
      </c>
      <c r="I105" s="166">
        <v>24.1</v>
      </c>
      <c r="J105" s="166">
        <v>24.1</v>
      </c>
      <c r="K105" s="167">
        <v>-0.39999999999999858</v>
      </c>
      <c r="L105" s="171">
        <v>1980656</v>
      </c>
      <c r="M105" s="166">
        <v>48280877.75</v>
      </c>
      <c r="N105" s="212"/>
    </row>
    <row r="106" spans="5:14" x14ac:dyDescent="0.25">
      <c r="E106" s="165" t="s">
        <v>168</v>
      </c>
      <c r="F106" s="166">
        <v>0.48</v>
      </c>
      <c r="G106" s="166">
        <v>0.48</v>
      </c>
      <c r="H106" s="166">
        <v>0.51</v>
      </c>
      <c r="I106" s="166">
        <v>0.5</v>
      </c>
      <c r="J106" s="166">
        <v>0.5</v>
      </c>
      <c r="K106" s="167">
        <v>2.0000000000000018E-2</v>
      </c>
      <c r="L106" s="171">
        <v>963905</v>
      </c>
      <c r="M106" s="166">
        <v>483282.43</v>
      </c>
    </row>
    <row r="107" spans="5:14" x14ac:dyDescent="0.25">
      <c r="E107" s="165" t="s">
        <v>165</v>
      </c>
      <c r="F107" s="166">
        <v>0.75</v>
      </c>
      <c r="G107" s="166">
        <v>0.75</v>
      </c>
      <c r="H107" s="166">
        <v>0.76</v>
      </c>
      <c r="I107" s="166">
        <v>0.73</v>
      </c>
      <c r="J107" s="166">
        <v>0.76</v>
      </c>
      <c r="K107" s="167">
        <v>1.0000000000000009E-2</v>
      </c>
      <c r="L107" s="171">
        <v>2248525</v>
      </c>
      <c r="M107" s="166">
        <v>1687911.38</v>
      </c>
      <c r="N107" s="212"/>
    </row>
    <row r="108" spans="5:14" x14ac:dyDescent="0.25">
      <c r="E108" s="165" t="s">
        <v>18</v>
      </c>
      <c r="F108" s="166">
        <v>24.55</v>
      </c>
      <c r="G108" s="166">
        <v>24.55</v>
      </c>
      <c r="H108" s="166">
        <v>24.6</v>
      </c>
      <c r="I108" s="166">
        <v>24.55</v>
      </c>
      <c r="J108" s="166">
        <v>24.55</v>
      </c>
      <c r="K108" s="167">
        <v>0</v>
      </c>
      <c r="L108" s="171">
        <v>6698136</v>
      </c>
      <c r="M108" s="166">
        <v>164593652.19999999</v>
      </c>
      <c r="N108" s="212"/>
    </row>
    <row r="109" spans="5:14" x14ac:dyDescent="0.25">
      <c r="E109" s="165" t="s">
        <v>20</v>
      </c>
      <c r="F109" s="166" t="s">
        <v>20</v>
      </c>
      <c r="G109" s="166" t="s">
        <v>20</v>
      </c>
      <c r="H109" s="166" t="s">
        <v>20</v>
      </c>
      <c r="I109" s="166" t="s">
        <v>20</v>
      </c>
      <c r="J109" s="166" t="s">
        <v>20</v>
      </c>
      <c r="K109" s="167" t="s">
        <v>20</v>
      </c>
      <c r="L109" s="171" t="s">
        <v>20</v>
      </c>
      <c r="M109" s="166" t="s">
        <v>20</v>
      </c>
      <c r="N109" s="212"/>
    </row>
    <row r="110" spans="5:14" x14ac:dyDescent="0.25">
      <c r="E110" s="165" t="s">
        <v>20</v>
      </c>
      <c r="F110" s="166" t="s">
        <v>20</v>
      </c>
      <c r="G110" s="166" t="s">
        <v>20</v>
      </c>
      <c r="H110" s="166" t="s">
        <v>20</v>
      </c>
      <c r="I110" s="166" t="s">
        <v>20</v>
      </c>
      <c r="J110" s="166" t="s">
        <v>20</v>
      </c>
      <c r="K110" s="167" t="s">
        <v>20</v>
      </c>
      <c r="L110" s="171" t="s">
        <v>20</v>
      </c>
      <c r="M110" s="166" t="s">
        <v>20</v>
      </c>
      <c r="N110" s="212"/>
    </row>
    <row r="111" spans="5:14" x14ac:dyDescent="0.25">
      <c r="E111" s="165" t="s">
        <v>20</v>
      </c>
      <c r="F111" s="166" t="s">
        <v>20</v>
      </c>
      <c r="G111" s="166" t="s">
        <v>20</v>
      </c>
      <c r="H111" s="166" t="s">
        <v>20</v>
      </c>
      <c r="I111" s="166" t="s">
        <v>20</v>
      </c>
      <c r="J111" s="166" t="s">
        <v>20</v>
      </c>
      <c r="K111" s="167" t="s">
        <v>20</v>
      </c>
      <c r="L111" s="171" t="s">
        <v>20</v>
      </c>
      <c r="M111" s="166" t="s">
        <v>20</v>
      </c>
      <c r="N111" s="212"/>
    </row>
    <row r="112" spans="5:14" x14ac:dyDescent="0.25">
      <c r="E112" s="165" t="s">
        <v>20</v>
      </c>
      <c r="F112" s="166" t="s">
        <v>20</v>
      </c>
      <c r="G112" s="166" t="s">
        <v>20</v>
      </c>
      <c r="H112" s="166" t="s">
        <v>20</v>
      </c>
      <c r="I112" s="166" t="s">
        <v>20</v>
      </c>
      <c r="J112" s="166" t="s">
        <v>20</v>
      </c>
      <c r="K112" s="167" t="s">
        <v>20</v>
      </c>
      <c r="L112" s="171" t="s">
        <v>20</v>
      </c>
      <c r="M112" s="166" t="s">
        <v>20</v>
      </c>
      <c r="N112" s="212"/>
    </row>
    <row r="113" spans="5:14" x14ac:dyDescent="0.25">
      <c r="E113" s="165" t="s">
        <v>20</v>
      </c>
      <c r="F113" s="166" t="s">
        <v>20</v>
      </c>
      <c r="G113" s="166" t="s">
        <v>20</v>
      </c>
      <c r="H113" s="166" t="s">
        <v>20</v>
      </c>
      <c r="I113" s="166" t="s">
        <v>20</v>
      </c>
      <c r="J113" s="166" t="s">
        <v>20</v>
      </c>
      <c r="K113" s="167" t="s">
        <v>20</v>
      </c>
      <c r="L113" s="171" t="s">
        <v>20</v>
      </c>
      <c r="M113" s="166" t="s">
        <v>20</v>
      </c>
      <c r="N113" s="212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2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x14ac:dyDescent="0.2">
      <c r="E11" s="54" t="s">
        <v>195</v>
      </c>
      <c r="F11" s="54" t="s">
        <v>147</v>
      </c>
      <c r="G11" s="80">
        <v>40935</v>
      </c>
      <c r="H11" s="80">
        <v>44588</v>
      </c>
      <c r="I11" s="81">
        <v>10</v>
      </c>
      <c r="J11" s="84">
        <v>16.39</v>
      </c>
      <c r="K11" s="84">
        <v>0.29315068493150687</v>
      </c>
      <c r="L11" s="84">
        <v>103.49596302888881</v>
      </c>
      <c r="M11" s="59">
        <v>4.083689465802802E-2</v>
      </c>
      <c r="N11" s="139">
        <v>-5.4257594606909265E-2</v>
      </c>
      <c r="O11" s="147">
        <v>6.9150300718410357E-4</v>
      </c>
    </row>
    <row r="12" spans="1:16" x14ac:dyDescent="0.2">
      <c r="E12" s="54" t="s">
        <v>196</v>
      </c>
      <c r="F12" s="54" t="s">
        <v>147</v>
      </c>
      <c r="G12" s="80">
        <v>43217</v>
      </c>
      <c r="H12" s="80">
        <v>45043</v>
      </c>
      <c r="I12" s="81">
        <v>5</v>
      </c>
      <c r="J12" s="84">
        <v>12.75</v>
      </c>
      <c r="K12" s="84">
        <v>1.5397260273972602</v>
      </c>
      <c r="L12" s="84">
        <v>106.03149999999999</v>
      </c>
      <c r="M12" s="59">
        <v>8.4850646521935247E-2</v>
      </c>
      <c r="N12" s="139">
        <v>8.9999999998724434E-4</v>
      </c>
      <c r="O12" s="147">
        <v>-6.9906627020083212E-5</v>
      </c>
    </row>
    <row r="13" spans="1:16" x14ac:dyDescent="0.2">
      <c r="E13" s="54" t="s">
        <v>197</v>
      </c>
      <c r="F13" s="54" t="s">
        <v>147</v>
      </c>
      <c r="G13" s="80">
        <v>41712</v>
      </c>
      <c r="H13" s="80">
        <v>45365</v>
      </c>
      <c r="I13" s="81">
        <v>10</v>
      </c>
      <c r="J13" s="84">
        <v>14.2</v>
      </c>
      <c r="K13" s="84">
        <v>2.4202600958247777</v>
      </c>
      <c r="L13" s="84">
        <v>110.63</v>
      </c>
      <c r="M13" s="59">
        <v>9.1958846707997741E-2</v>
      </c>
      <c r="N13" s="139">
        <v>0</v>
      </c>
      <c r="O13" s="147">
        <v>-5.0413033129775853E-5</v>
      </c>
    </row>
    <row r="14" spans="1:16" x14ac:dyDescent="0.2">
      <c r="E14" s="54" t="s">
        <v>190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3.4446878422782037</v>
      </c>
      <c r="L14" s="84">
        <v>109.9992</v>
      </c>
      <c r="M14" s="59">
        <v>0.10022890140782396</v>
      </c>
      <c r="N14" s="139">
        <v>9.0000000000145519E-4</v>
      </c>
      <c r="O14" s="147">
        <v>-2.7550730147485325E-5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4.2802373345504332</v>
      </c>
      <c r="L15" s="84">
        <v>106.02</v>
      </c>
      <c r="M15" s="59">
        <v>0.10697427334720683</v>
      </c>
      <c r="N15" s="139">
        <v>0</v>
      </c>
      <c r="O15" s="147">
        <v>-9.0391334379019694E-6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5.4280125195618147</v>
      </c>
      <c r="L16" s="84">
        <v>118.27</v>
      </c>
      <c r="M16" s="59">
        <v>0.11647989742857773</v>
      </c>
      <c r="N16" s="139">
        <v>0</v>
      </c>
      <c r="O16" s="147">
        <v>-1.7363581893151125E-5</v>
      </c>
      <c r="P16" s="151"/>
    </row>
    <row r="17" spans="5:16" x14ac:dyDescent="0.2">
      <c r="E17" s="54" t="s">
        <v>191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6.3655030800821359</v>
      </c>
      <c r="L17" s="84">
        <v>109.78959999999999</v>
      </c>
      <c r="M17" s="59">
        <v>0.1174424224671255</v>
      </c>
      <c r="N17" s="139">
        <v>3.6999999999949296E-3</v>
      </c>
      <c r="O17" s="147">
        <v>-1.5067396294282664E-5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7.1293634496919918</v>
      </c>
      <c r="L18" s="84">
        <v>114.98289451509075</v>
      </c>
      <c r="M18" s="59">
        <v>0.11822502534037545</v>
      </c>
      <c r="N18" s="139">
        <v>3.8359660946696295E-3</v>
      </c>
      <c r="O18" s="147">
        <v>-1.338922687878219E-5</v>
      </c>
      <c r="P18" s="151"/>
    </row>
    <row r="19" spans="5:16" x14ac:dyDescent="0.2">
      <c r="E19" s="54" t="s">
        <v>192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7.5378764831153022</v>
      </c>
      <c r="L19" s="84">
        <v>113.1255</v>
      </c>
      <c r="M19" s="59">
        <v>0.11864606055693735</v>
      </c>
      <c r="N19" s="139">
        <v>4.5999999999963848E-3</v>
      </c>
      <c r="O19" s="147">
        <v>-1.242369020544587E-5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7.6090660176452687</v>
      </c>
      <c r="L20" s="84">
        <v>103.0096815841291</v>
      </c>
      <c r="M20" s="59">
        <v>0.11872125424628577</v>
      </c>
      <c r="N20" s="139">
        <v>6.0273028613124779E-3</v>
      </c>
      <c r="O20" s="147">
        <v>-1.2273181800970256E-5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8.1073927593550348</v>
      </c>
      <c r="L21" s="84">
        <v>82.499099427952217</v>
      </c>
      <c r="M21" s="59">
        <v>0.11922891186350386</v>
      </c>
      <c r="N21" s="139">
        <v>8.8857703323697024E-3</v>
      </c>
      <c r="O21" s="147">
        <v>-1.1042261078633708E-5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8.7787513691128147</v>
      </c>
      <c r="L22" s="84">
        <v>89.327799999999996</v>
      </c>
      <c r="M22" s="59">
        <v>0.11992010003399672</v>
      </c>
      <c r="N22" s="139">
        <v>6.3999999999992951E-3</v>
      </c>
      <c r="O22" s="147">
        <v>-9.3153078086355423E-6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12.765108546841384</v>
      </c>
      <c r="L23" s="84">
        <v>98.36</v>
      </c>
      <c r="M23" s="59">
        <v>0.12401277676986609</v>
      </c>
      <c r="N23" s="139">
        <v>0</v>
      </c>
      <c r="O23" s="147">
        <v>1.0854223750356162E-7</v>
      </c>
      <c r="P23" s="151"/>
    </row>
    <row r="24" spans="5:16" x14ac:dyDescent="0.2">
      <c r="E24" s="54" t="s">
        <v>204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13.455640744797371</v>
      </c>
      <c r="L24" s="84">
        <v>98.72</v>
      </c>
      <c r="M24" s="59">
        <v>0.12698571234986988</v>
      </c>
      <c r="N24" s="139">
        <v>0</v>
      </c>
      <c r="O24" s="147">
        <v>-1.2435427539370103E-6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14.431211498973306</v>
      </c>
      <c r="L25" s="84">
        <v>97.914299999999997</v>
      </c>
      <c r="M25" s="59">
        <v>0.12715713448785748</v>
      </c>
      <c r="N25" s="139">
        <v>1.0442999999999927</v>
      </c>
      <c r="O25" s="147">
        <v>-1.6377925741061783E-3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15.51602512481881</v>
      </c>
      <c r="L26" s="84">
        <v>121.7</v>
      </c>
      <c r="M26" s="59">
        <v>0.12967680035885104</v>
      </c>
      <c r="N26" s="139">
        <v>0</v>
      </c>
      <c r="O26" s="147">
        <v>9.0909944155947997E-8</v>
      </c>
      <c r="P26" s="151"/>
    </row>
    <row r="27" spans="5:16" x14ac:dyDescent="0.2">
      <c r="E27" s="54" t="s">
        <v>202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23.781623042383089</v>
      </c>
      <c r="L27" s="84">
        <v>76.014399999999995</v>
      </c>
      <c r="M27" s="59">
        <v>0.13098029373883666</v>
      </c>
      <c r="N27" s="139">
        <v>7.9999999999813554E-4</v>
      </c>
      <c r="O27" s="147">
        <v>-8.654952317610487E-7</v>
      </c>
      <c r="P27" s="151"/>
    </row>
    <row r="28" spans="5:16" x14ac:dyDescent="0.2">
      <c r="E28" s="54" t="s">
        <v>170</v>
      </c>
      <c r="F28" s="54" t="s">
        <v>147</v>
      </c>
      <c r="G28" s="213">
        <v>43579</v>
      </c>
      <c r="H28" s="80">
        <v>54539</v>
      </c>
      <c r="I28" s="81">
        <v>30</v>
      </c>
      <c r="J28" s="84">
        <v>14.8</v>
      </c>
      <c r="K28" s="84">
        <v>27.537953172205437</v>
      </c>
      <c r="L28" s="84">
        <v>112.0949</v>
      </c>
      <c r="M28" s="59">
        <v>0.1315727254321945</v>
      </c>
      <c r="N28" s="139">
        <v>1.8999999999920192E-3</v>
      </c>
      <c r="O28" s="147">
        <v>-1.1445927984299331E-6</v>
      </c>
      <c r="P28" s="151"/>
    </row>
    <row r="29" spans="5:16" x14ac:dyDescent="0.2">
      <c r="E29" s="54" t="s">
        <v>203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28.455781692068996</v>
      </c>
      <c r="L29" s="84">
        <v>98.567300000000003</v>
      </c>
      <c r="M29" s="59">
        <v>0.13171741092459141</v>
      </c>
      <c r="N29" s="139">
        <v>0</v>
      </c>
      <c r="O29" s="147">
        <v>-1.2884173564153834E-6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5" t="s">
        <v>70</v>
      </c>
      <c r="G8" s="225"/>
      <c r="H8" s="225"/>
      <c r="I8" s="225"/>
      <c r="J8" s="100"/>
      <c r="K8" s="225" t="s">
        <v>71</v>
      </c>
      <c r="L8" s="225"/>
      <c r="M8" s="225"/>
      <c r="N8" s="225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187</v>
      </c>
      <c r="G10" s="33">
        <v>2.2999999999999998</v>
      </c>
      <c r="H10" s="33">
        <v>2.5299999999999998</v>
      </c>
      <c r="I10" s="131">
        <v>0.10000000000000009</v>
      </c>
      <c r="J10" s="99"/>
      <c r="K10" s="32" t="s">
        <v>215</v>
      </c>
      <c r="L10" s="33">
        <v>0.59</v>
      </c>
      <c r="M10" s="33">
        <v>0.55000000000000004</v>
      </c>
      <c r="N10" s="130">
        <v>-6.7796610169491456E-2</v>
      </c>
    </row>
    <row r="11" spans="6:14" x14ac:dyDescent="0.25">
      <c r="F11" s="32" t="s">
        <v>36</v>
      </c>
      <c r="G11" s="33">
        <v>0.51</v>
      </c>
      <c r="H11" s="33">
        <v>0.56000000000000005</v>
      </c>
      <c r="I11" s="131">
        <v>9.8039215686274606E-2</v>
      </c>
      <c r="J11" s="99"/>
      <c r="K11" s="32" t="s">
        <v>200</v>
      </c>
      <c r="L11" s="33">
        <v>0.48</v>
      </c>
      <c r="M11" s="33">
        <v>0.45</v>
      </c>
      <c r="N11" s="130">
        <v>-6.2499999999999889E-2</v>
      </c>
    </row>
    <row r="12" spans="6:14" x14ac:dyDescent="0.25">
      <c r="F12" s="32" t="s">
        <v>134</v>
      </c>
      <c r="G12" s="33">
        <v>9.6999999999999993</v>
      </c>
      <c r="H12" s="33">
        <v>10.65</v>
      </c>
      <c r="I12" s="131">
        <v>9.7938144329897003E-2</v>
      </c>
      <c r="J12" s="99"/>
      <c r="K12" s="32" t="s">
        <v>162</v>
      </c>
      <c r="L12" s="33">
        <v>2.1</v>
      </c>
      <c r="M12" s="33">
        <v>2.02</v>
      </c>
      <c r="N12" s="130">
        <v>-3.8095238095238182E-2</v>
      </c>
    </row>
    <row r="13" spans="6:14" x14ac:dyDescent="0.25">
      <c r="F13" s="32" t="s">
        <v>201</v>
      </c>
      <c r="G13" s="33">
        <v>0.22</v>
      </c>
      <c r="H13" s="33">
        <v>0.24</v>
      </c>
      <c r="I13" s="131">
        <v>9.0909090909090828E-2</v>
      </c>
      <c r="J13" s="99"/>
      <c r="K13" s="32" t="s">
        <v>212</v>
      </c>
      <c r="L13" s="33">
        <v>1.1399999999999999</v>
      </c>
      <c r="M13" s="33">
        <v>1.1000000000000001</v>
      </c>
      <c r="N13" s="130">
        <v>-3.5087719298245501E-2</v>
      </c>
    </row>
    <row r="14" spans="6:14" x14ac:dyDescent="0.25">
      <c r="F14" s="32" t="s">
        <v>17</v>
      </c>
      <c r="G14" s="33">
        <v>6.9</v>
      </c>
      <c r="H14" s="33">
        <v>7.4</v>
      </c>
      <c r="I14" s="131">
        <v>7.2463768115942129E-2</v>
      </c>
      <c r="J14" s="99"/>
      <c r="K14" s="32" t="s">
        <v>54</v>
      </c>
      <c r="L14" s="33">
        <v>5.2</v>
      </c>
      <c r="M14" s="33">
        <v>5.0199999999999996</v>
      </c>
      <c r="N14" s="130">
        <v>-3.4615384615384714E-2</v>
      </c>
    </row>
    <row r="15" spans="6:14" x14ac:dyDescent="0.25">
      <c r="F15" s="32" t="s">
        <v>183</v>
      </c>
      <c r="G15" s="33">
        <v>1.67</v>
      </c>
      <c r="H15" s="33">
        <v>1.77</v>
      </c>
      <c r="I15" s="131">
        <v>5.9880239520958112E-2</v>
      </c>
      <c r="J15" s="99"/>
      <c r="K15" s="32" t="s">
        <v>167</v>
      </c>
      <c r="L15" s="33">
        <v>4.5999999999999996</v>
      </c>
      <c r="M15" s="33">
        <v>4.5</v>
      </c>
      <c r="N15" s="130">
        <v>-2.1739130434782483E-2</v>
      </c>
    </row>
    <row r="16" spans="6:14" x14ac:dyDescent="0.25">
      <c r="F16" s="32" t="s">
        <v>217</v>
      </c>
      <c r="G16" s="33">
        <v>0.21</v>
      </c>
      <c r="H16" s="33">
        <v>0.22</v>
      </c>
      <c r="I16" s="131">
        <v>4.7619047619047672E-2</v>
      </c>
      <c r="J16" s="99"/>
      <c r="K16" s="32" t="s">
        <v>45</v>
      </c>
      <c r="L16" s="33">
        <v>3.45</v>
      </c>
      <c r="M16" s="33">
        <v>3.38</v>
      </c>
      <c r="N16" s="130">
        <v>-2.0289855072463836E-2</v>
      </c>
    </row>
    <row r="17" spans="6:14" x14ac:dyDescent="0.25">
      <c r="F17" s="32" t="s">
        <v>198</v>
      </c>
      <c r="G17" s="33">
        <v>0.48</v>
      </c>
      <c r="H17" s="33">
        <v>0.5</v>
      </c>
      <c r="I17" s="131">
        <v>4.1666666666666741E-2</v>
      </c>
      <c r="J17" s="99"/>
      <c r="K17" s="32" t="s">
        <v>61</v>
      </c>
      <c r="L17" s="33">
        <v>1.49</v>
      </c>
      <c r="M17" s="33">
        <v>1.46</v>
      </c>
      <c r="N17" s="130">
        <v>-2.0134228187919434E-2</v>
      </c>
    </row>
    <row r="18" spans="6:14" x14ac:dyDescent="0.25">
      <c r="F18" s="32" t="s">
        <v>168</v>
      </c>
      <c r="G18" s="33">
        <v>0.48</v>
      </c>
      <c r="H18" s="33">
        <v>0.5</v>
      </c>
      <c r="I18" s="131">
        <v>4.1666666666666741E-2</v>
      </c>
      <c r="J18" s="99"/>
      <c r="K18" s="32" t="s">
        <v>12</v>
      </c>
      <c r="L18" s="33">
        <v>24.5</v>
      </c>
      <c r="M18" s="33">
        <v>24.1</v>
      </c>
      <c r="N18" s="130">
        <v>-1.6326530612244872E-2</v>
      </c>
    </row>
    <row r="19" spans="6:14" x14ac:dyDescent="0.25">
      <c r="F19" s="32" t="s">
        <v>146</v>
      </c>
      <c r="G19" s="33">
        <v>6.25</v>
      </c>
      <c r="H19" s="33">
        <v>6.5</v>
      </c>
      <c r="I19" s="131">
        <v>4.0000000000000036E-2</v>
      </c>
      <c r="J19" s="99"/>
      <c r="K19" s="32" t="s">
        <v>59</v>
      </c>
      <c r="L19" s="33">
        <v>0.62</v>
      </c>
      <c r="M19" s="33">
        <v>0.61</v>
      </c>
      <c r="N19" s="130">
        <v>-1.6129032258064502E-2</v>
      </c>
    </row>
    <row r="20" spans="6:14" x14ac:dyDescent="0.25">
      <c r="F20" s="32" t="s">
        <v>184</v>
      </c>
      <c r="G20" s="33">
        <v>0.56000000000000005</v>
      </c>
      <c r="H20" s="33">
        <v>0.57999999999999996</v>
      </c>
      <c r="I20" s="131">
        <v>3.5714285714285587E-2</v>
      </c>
      <c r="J20" s="99"/>
      <c r="K20" s="32" t="s">
        <v>164</v>
      </c>
      <c r="L20" s="33">
        <v>9.1</v>
      </c>
      <c r="M20" s="33">
        <v>9</v>
      </c>
      <c r="N20" s="130">
        <v>-1.098901098901095E-2</v>
      </c>
    </row>
    <row r="21" spans="6:14" x14ac:dyDescent="0.25">
      <c r="F21" s="32" t="s">
        <v>220</v>
      </c>
      <c r="G21" s="33">
        <v>0.57999999999999996</v>
      </c>
      <c r="H21" s="33">
        <v>0.6</v>
      </c>
      <c r="I21" s="131">
        <v>3.4482758620689724E-2</v>
      </c>
      <c r="J21" s="99"/>
      <c r="K21" s="32" t="s">
        <v>38</v>
      </c>
      <c r="L21" s="33">
        <v>3.06</v>
      </c>
      <c r="M21" s="33">
        <v>3.05</v>
      </c>
      <c r="N21" s="130">
        <v>-3.2679738562092497E-3</v>
      </c>
    </row>
    <row r="22" spans="6:14" x14ac:dyDescent="0.25">
      <c r="F22" s="32" t="s">
        <v>194</v>
      </c>
      <c r="G22" s="33">
        <v>0.39</v>
      </c>
      <c r="H22" s="33">
        <v>0.4</v>
      </c>
      <c r="I22" s="131">
        <v>2.5641025641025772E-2</v>
      </c>
      <c r="J22" s="99"/>
      <c r="K22" s="32" t="s">
        <v>33</v>
      </c>
      <c r="L22" s="33">
        <v>19.649999999999999</v>
      </c>
      <c r="M22" s="33">
        <v>19.600000000000001</v>
      </c>
      <c r="N22" s="130">
        <v>-2.5445292620863702E-3</v>
      </c>
    </row>
    <row r="23" spans="6:14" x14ac:dyDescent="0.25">
      <c r="F23" s="32" t="s">
        <v>10</v>
      </c>
      <c r="G23" s="33">
        <v>0.9</v>
      </c>
      <c r="H23" s="33">
        <v>0.92</v>
      </c>
      <c r="I23" s="131">
        <v>2.2222222222222143E-2</v>
      </c>
      <c r="J23" s="99"/>
      <c r="K23" s="32" t="s">
        <v>20</v>
      </c>
      <c r="L23" s="33" t="s">
        <v>20</v>
      </c>
      <c r="M23" s="33" t="s">
        <v>20</v>
      </c>
      <c r="N23" s="130">
        <v>0</v>
      </c>
    </row>
    <row r="24" spans="6:14" x14ac:dyDescent="0.25">
      <c r="F24" s="32" t="s">
        <v>51</v>
      </c>
      <c r="G24" s="33">
        <v>3.53</v>
      </c>
      <c r="H24" s="33">
        <v>3.6</v>
      </c>
      <c r="I24" s="131">
        <v>1.9830028328611915E-2</v>
      </c>
      <c r="J24" s="99"/>
      <c r="K24" s="32" t="s">
        <v>20</v>
      </c>
      <c r="L24" s="33" t="s">
        <v>20</v>
      </c>
      <c r="M24" s="33" t="s">
        <v>20</v>
      </c>
      <c r="N24" s="130">
        <v>0</v>
      </c>
    </row>
    <row r="25" spans="6:14" x14ac:dyDescent="0.25">
      <c r="F25" s="32" t="s">
        <v>32</v>
      </c>
      <c r="G25" s="33">
        <v>8</v>
      </c>
      <c r="H25" s="33">
        <v>8.15</v>
      </c>
      <c r="I25" s="131">
        <v>1.8750000000000044E-2</v>
      </c>
      <c r="J25" s="99"/>
      <c r="K25" s="32" t="s">
        <v>20</v>
      </c>
      <c r="L25" s="33" t="s">
        <v>20</v>
      </c>
      <c r="M25" s="33" t="s">
        <v>20</v>
      </c>
      <c r="N25" s="130">
        <v>0</v>
      </c>
    </row>
    <row r="26" spans="6:14" x14ac:dyDescent="0.25">
      <c r="F26" s="32" t="s">
        <v>178</v>
      </c>
      <c r="G26" s="33">
        <v>64.349999999999994</v>
      </c>
      <c r="H26" s="33">
        <v>65.5</v>
      </c>
      <c r="I26" s="131">
        <v>1.7871017871017969E-2</v>
      </c>
      <c r="J26" s="99"/>
      <c r="K26" s="32" t="s">
        <v>20</v>
      </c>
      <c r="L26" s="33" t="s">
        <v>20</v>
      </c>
      <c r="M26" s="33" t="s">
        <v>20</v>
      </c>
      <c r="N26" s="130">
        <v>0</v>
      </c>
    </row>
    <row r="27" spans="6:14" x14ac:dyDescent="0.25">
      <c r="F27" s="32" t="s">
        <v>30</v>
      </c>
      <c r="G27" s="33">
        <v>9.4499999999999993</v>
      </c>
      <c r="H27" s="33">
        <v>9.6</v>
      </c>
      <c r="I27" s="131">
        <v>1.5873015873015817E-2</v>
      </c>
      <c r="J27" s="99"/>
      <c r="K27" s="32" t="s">
        <v>20</v>
      </c>
      <c r="L27" s="33" t="s">
        <v>20</v>
      </c>
      <c r="M27" s="33" t="s">
        <v>20</v>
      </c>
      <c r="N27" s="130">
        <v>0</v>
      </c>
    </row>
    <row r="28" spans="6:14" x14ac:dyDescent="0.25">
      <c r="F28" s="32" t="s">
        <v>165</v>
      </c>
      <c r="G28" s="33">
        <v>0.75</v>
      </c>
      <c r="H28" s="33">
        <v>0.76</v>
      </c>
      <c r="I28" s="131">
        <v>1.3333333333333419E-2</v>
      </c>
      <c r="J28" s="99"/>
      <c r="K28" s="32" t="s">
        <v>20</v>
      </c>
      <c r="L28" s="33" t="s">
        <v>20</v>
      </c>
      <c r="M28" s="33" t="s">
        <v>20</v>
      </c>
      <c r="N28" s="130">
        <v>0</v>
      </c>
    </row>
    <row r="29" spans="6:14" x14ac:dyDescent="0.25">
      <c r="F29" s="32" t="s">
        <v>186</v>
      </c>
      <c r="G29" s="33">
        <v>2.2999999999999998</v>
      </c>
      <c r="H29" s="33">
        <v>2.33</v>
      </c>
      <c r="I29" s="131">
        <v>1.3043478260869712E-2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14</v>
      </c>
      <c r="G30" s="33">
        <v>7.95</v>
      </c>
      <c r="H30" s="33">
        <v>8.0500000000000007</v>
      </c>
      <c r="I30" s="131">
        <v>1.2578616352201255E-2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37</v>
      </c>
      <c r="G31" s="33">
        <v>17.399999999999999</v>
      </c>
      <c r="H31" s="33">
        <v>17.600000000000001</v>
      </c>
      <c r="I31" s="131">
        <v>1.1494252873563315E-2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131</v>
      </c>
      <c r="G32" s="33">
        <v>0.95</v>
      </c>
      <c r="H32" s="33">
        <v>0.96</v>
      </c>
      <c r="I32" s="131">
        <v>1.0526315789473717E-2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135</v>
      </c>
      <c r="G33" s="33">
        <v>38</v>
      </c>
      <c r="H33" s="33">
        <v>38.299999999999997</v>
      </c>
      <c r="I33" s="131">
        <v>7.8947368421051767E-3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39</v>
      </c>
      <c r="G34" s="33">
        <v>2.61</v>
      </c>
      <c r="H34" s="33">
        <v>2.63</v>
      </c>
      <c r="I34" s="131">
        <v>7.6628352490422103E-3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214</v>
      </c>
      <c r="G35" s="33">
        <v>28</v>
      </c>
      <c r="H35" s="33">
        <v>28.2</v>
      </c>
      <c r="I35" s="131">
        <v>7.1428571428571175E-3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6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 t="s">
        <v>20</v>
      </c>
      <c r="G41" s="33" t="s">
        <v>20</v>
      </c>
      <c r="H41" s="33" t="s">
        <v>20</v>
      </c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6" t="s">
        <v>72</v>
      </c>
      <c r="F7" s="226"/>
      <c r="G7" s="226"/>
      <c r="H7" s="226"/>
      <c r="I7" s="226"/>
    </row>
    <row r="8" spans="5:9" x14ac:dyDescent="0.25">
      <c r="E8" s="227"/>
      <c r="F8" s="227"/>
      <c r="G8" s="227"/>
      <c r="H8" s="227"/>
      <c r="I8" s="227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41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5" t="s">
        <v>78</v>
      </c>
      <c r="F11" s="225"/>
      <c r="G11" s="225"/>
      <c r="H11" s="225"/>
      <c r="I11" s="51"/>
      <c r="J11" s="225" t="s">
        <v>79</v>
      </c>
      <c r="K11" s="225"/>
      <c r="L11" s="225"/>
      <c r="M11" s="225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134</v>
      </c>
      <c r="F13" s="214">
        <v>317275556</v>
      </c>
      <c r="G13" s="8">
        <v>317275556</v>
      </c>
      <c r="H13" s="215">
        <v>0.56266285472139899</v>
      </c>
      <c r="I13" s="206"/>
      <c r="J13" s="8" t="s">
        <v>134</v>
      </c>
      <c r="K13" s="214">
        <v>3294128973.1999998</v>
      </c>
      <c r="L13" s="8">
        <v>3294128973.1999998</v>
      </c>
      <c r="M13" s="215">
        <v>0.64644709553700952</v>
      </c>
    </row>
    <row r="14" spans="1:246" x14ac:dyDescent="0.25">
      <c r="E14" s="8" t="s">
        <v>187</v>
      </c>
      <c r="F14" s="214">
        <v>49918180</v>
      </c>
      <c r="G14" s="8">
        <v>49918180</v>
      </c>
      <c r="H14" s="215">
        <v>8.8525904785733453E-2</v>
      </c>
      <c r="I14" s="206"/>
      <c r="J14" s="8" t="s">
        <v>214</v>
      </c>
      <c r="K14" s="214">
        <v>274169062.44999999</v>
      </c>
      <c r="L14" s="8">
        <v>274169062.44999999</v>
      </c>
      <c r="M14" s="215">
        <v>5.3803538218704344E-2</v>
      </c>
    </row>
    <row r="15" spans="1:246" x14ac:dyDescent="0.25">
      <c r="E15" s="8" t="s">
        <v>17</v>
      </c>
      <c r="F15" s="214">
        <v>38050165</v>
      </c>
      <c r="G15" s="8">
        <v>38050165</v>
      </c>
      <c r="H15" s="215">
        <v>6.7478928195528115E-2</v>
      </c>
      <c r="I15" s="206"/>
      <c r="J15" s="8" t="s">
        <v>17</v>
      </c>
      <c r="K15" s="214">
        <v>269207908.05000001</v>
      </c>
      <c r="L15" s="8">
        <v>269207908.05000001</v>
      </c>
      <c r="M15" s="215">
        <v>5.2829950396708659E-2</v>
      </c>
    </row>
    <row r="16" spans="1:246" x14ac:dyDescent="0.25">
      <c r="E16" s="8" t="s">
        <v>14</v>
      </c>
      <c r="F16" s="214">
        <v>22538078</v>
      </c>
      <c r="G16" s="8">
        <v>22538078</v>
      </c>
      <c r="H16" s="215">
        <v>3.9969481000337627E-2</v>
      </c>
      <c r="I16" s="206"/>
      <c r="J16" s="8" t="s">
        <v>14</v>
      </c>
      <c r="K16" s="214">
        <v>181400701.5</v>
      </c>
      <c r="L16" s="8">
        <v>181400701.5</v>
      </c>
      <c r="M16" s="215">
        <v>3.5598471573848531E-2</v>
      </c>
    </row>
    <row r="17" spans="5:13" x14ac:dyDescent="0.25">
      <c r="E17" s="8" t="s">
        <v>39</v>
      </c>
      <c r="F17" s="214">
        <v>16555119</v>
      </c>
      <c r="G17" s="8">
        <v>16555119</v>
      </c>
      <c r="H17" s="215">
        <v>2.9359181130211218E-2</v>
      </c>
      <c r="I17" s="206"/>
      <c r="J17" s="8" t="s">
        <v>18</v>
      </c>
      <c r="K17" s="214">
        <v>164593652.19999999</v>
      </c>
      <c r="L17" s="8">
        <v>164593652.19999999</v>
      </c>
      <c r="M17" s="215">
        <v>3.2300219352115411E-2</v>
      </c>
    </row>
    <row r="18" spans="5:13" x14ac:dyDescent="0.25">
      <c r="E18" s="8" t="s">
        <v>193</v>
      </c>
      <c r="F18" s="214">
        <v>10775078</v>
      </c>
      <c r="G18" s="8">
        <v>10775078</v>
      </c>
      <c r="H18" s="215">
        <v>1.9108740124076064E-2</v>
      </c>
      <c r="I18" s="206"/>
      <c r="J18" s="8" t="s">
        <v>187</v>
      </c>
      <c r="K18" s="214">
        <v>126292995.40000001</v>
      </c>
      <c r="L18" s="8">
        <v>126292995.40000001</v>
      </c>
      <c r="M18" s="215">
        <v>2.4784014447281968E-2</v>
      </c>
    </row>
    <row r="19" spans="5:13" x14ac:dyDescent="0.25">
      <c r="E19" s="8" t="s">
        <v>54</v>
      </c>
      <c r="F19" s="214">
        <v>9949964</v>
      </c>
      <c r="G19" s="8">
        <v>9949964</v>
      </c>
      <c r="H19" s="215">
        <v>1.764546635485259E-2</v>
      </c>
      <c r="I19" s="206"/>
      <c r="J19" s="8" t="s">
        <v>139</v>
      </c>
      <c r="K19" s="214">
        <v>71012812</v>
      </c>
      <c r="L19" s="8">
        <v>71012812</v>
      </c>
      <c r="M19" s="215">
        <v>1.3935709997025836E-2</v>
      </c>
    </row>
    <row r="20" spans="5:13" x14ac:dyDescent="0.25">
      <c r="E20" s="8" t="s">
        <v>214</v>
      </c>
      <c r="F20" s="214">
        <v>9714164</v>
      </c>
      <c r="G20" s="8">
        <v>9714164</v>
      </c>
      <c r="H20" s="215">
        <v>1.7227293890462347E-2</v>
      </c>
      <c r="I20" s="206"/>
      <c r="J20" s="8" t="s">
        <v>30</v>
      </c>
      <c r="K20" s="214">
        <v>64469752.899999999</v>
      </c>
      <c r="L20" s="8">
        <v>64469752.899999999</v>
      </c>
      <c r="M20" s="215">
        <v>1.2651685726715279E-2</v>
      </c>
    </row>
    <row r="21" spans="5:13" x14ac:dyDescent="0.25">
      <c r="E21" s="8" t="s">
        <v>30</v>
      </c>
      <c r="F21" s="214">
        <v>6722535</v>
      </c>
      <c r="G21" s="8">
        <v>6722535</v>
      </c>
      <c r="H21" s="215">
        <v>1.1921878829091138E-2</v>
      </c>
      <c r="I21" s="206"/>
      <c r="J21" s="8" t="s">
        <v>54</v>
      </c>
      <c r="K21" s="214">
        <v>51445645.799999997</v>
      </c>
      <c r="L21" s="8">
        <v>51445645.799999997</v>
      </c>
      <c r="M21" s="215">
        <v>1.0095806380382603E-2</v>
      </c>
    </row>
    <row r="22" spans="5:13" x14ac:dyDescent="0.25">
      <c r="E22" s="8" t="s">
        <v>18</v>
      </c>
      <c r="F22" s="214">
        <v>6698136</v>
      </c>
      <c r="G22" s="8">
        <v>6698136</v>
      </c>
      <c r="H22" s="215">
        <v>1.1878609151573506E-2</v>
      </c>
      <c r="I22" s="206"/>
      <c r="J22" s="8" t="s">
        <v>12</v>
      </c>
      <c r="K22" s="214">
        <v>48280877.75</v>
      </c>
      <c r="L22" s="8">
        <v>48280877.75</v>
      </c>
      <c r="M22" s="215">
        <v>9.4747453561740014E-3</v>
      </c>
    </row>
    <row r="23" spans="5:13" x14ac:dyDescent="0.25">
      <c r="F23" s="214"/>
      <c r="H23" s="215"/>
      <c r="K23" s="214"/>
      <c r="M23" s="215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410.87</v>
      </c>
      <c r="G11" s="110">
        <v>410.81</v>
      </c>
      <c r="H11" s="57">
        <v>-6.0000000000002274E-2</v>
      </c>
      <c r="I11" s="140">
        <v>-8.4089709762533049E-2</v>
      </c>
    </row>
    <row r="12" spans="1:18" ht="11.25" customHeight="1" x14ac:dyDescent="0.25">
      <c r="E12" s="143" t="s">
        <v>173</v>
      </c>
      <c r="F12" s="109">
        <v>414.3</v>
      </c>
      <c r="G12" s="110">
        <v>414.40000000000003</v>
      </c>
      <c r="H12" s="57">
        <v>0.10000000000002274</v>
      </c>
      <c r="I12" s="140">
        <v>-9.8720292504570484E-3</v>
      </c>
    </row>
    <row r="13" spans="1:18" ht="11.25" customHeight="1" x14ac:dyDescent="0.25">
      <c r="E13" s="54" t="s">
        <v>185</v>
      </c>
      <c r="F13" s="109">
        <v>575</v>
      </c>
      <c r="G13" s="110">
        <v>575</v>
      </c>
      <c r="H13" s="57">
        <v>0</v>
      </c>
      <c r="I13" s="140">
        <v>-0.22340425531914887</v>
      </c>
    </row>
    <row r="14" spans="1:18" ht="11.25" customHeight="1" x14ac:dyDescent="0.25">
      <c r="E14" s="54" t="s">
        <v>142</v>
      </c>
      <c r="F14" s="140">
        <v>0.05</v>
      </c>
      <c r="G14" s="217">
        <v>0.1</v>
      </c>
      <c r="H14" s="218">
        <v>-0.05</v>
      </c>
      <c r="I14" s="140">
        <v>9</v>
      </c>
    </row>
    <row r="15" spans="1:18" ht="11.25" customHeight="1" x14ac:dyDescent="0.25">
      <c r="E15" s="54" t="s">
        <v>145</v>
      </c>
      <c r="F15" s="140">
        <v>0.115</v>
      </c>
      <c r="G15" s="217">
        <v>0.115</v>
      </c>
      <c r="H15" s="219">
        <v>0</v>
      </c>
      <c r="I15" s="220">
        <v>0</v>
      </c>
      <c r="Q15" s="97"/>
      <c r="R15" s="107"/>
    </row>
    <row r="16" spans="1:18" ht="11.25" customHeight="1" x14ac:dyDescent="0.25">
      <c r="E16" s="54" t="s">
        <v>143</v>
      </c>
      <c r="F16" s="109">
        <v>83.48</v>
      </c>
      <c r="G16" s="110">
        <v>84.22</v>
      </c>
      <c r="H16" s="57">
        <v>-0.73999999999999488</v>
      </c>
      <c r="I16" s="218">
        <v>0.63206256109481918</v>
      </c>
      <c r="R16" s="107"/>
    </row>
    <row r="17" spans="5:9" ht="11.25" customHeight="1" x14ac:dyDescent="0.25">
      <c r="E17" s="54" t="s">
        <v>144</v>
      </c>
      <c r="F17" s="109">
        <v>38.386867623000001</v>
      </c>
      <c r="G17" s="110">
        <v>38.184221575000002</v>
      </c>
      <c r="H17" s="57">
        <v>0.2026460479999983</v>
      </c>
      <c r="I17" s="218">
        <v>8.5708639511296258E-2</v>
      </c>
    </row>
    <row r="18" spans="5:9" ht="11.25" customHeight="1" x14ac:dyDescent="0.25">
      <c r="E18" s="54" t="s">
        <v>174</v>
      </c>
      <c r="F18" s="140">
        <v>0.1701</v>
      </c>
      <c r="G18" s="217">
        <v>0.1701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9.6</v>
      </c>
      <c r="E12" s="184">
        <v>10</v>
      </c>
      <c r="F12" s="184">
        <v>7.2</v>
      </c>
      <c r="G12" s="185">
        <v>0.13609467455621305</v>
      </c>
      <c r="H12" s="186">
        <v>341234.16597119998</v>
      </c>
    </row>
    <row r="13" spans="2:8" x14ac:dyDescent="0.25">
      <c r="B13" s="187"/>
      <c r="C13" s="188" t="s">
        <v>17</v>
      </c>
      <c r="D13" s="184">
        <v>7.4</v>
      </c>
      <c r="E13" s="184">
        <v>7.4</v>
      </c>
      <c r="F13" s="184">
        <v>4.3</v>
      </c>
      <c r="G13" s="185">
        <v>0.23333333333333339</v>
      </c>
      <c r="H13" s="186">
        <v>181985.3806</v>
      </c>
    </row>
    <row r="14" spans="2:8" x14ac:dyDescent="0.25">
      <c r="B14" s="187"/>
      <c r="C14" s="188" t="s">
        <v>38</v>
      </c>
      <c r="D14" s="184">
        <v>3.05</v>
      </c>
      <c r="E14" s="184">
        <v>3.8</v>
      </c>
      <c r="F14" s="184">
        <v>2.2599999999999998</v>
      </c>
      <c r="G14" s="185">
        <v>-8.4084084084084187E-2</v>
      </c>
      <c r="H14" s="186">
        <v>60398.267799699999</v>
      </c>
    </row>
    <row r="15" spans="2:8" x14ac:dyDescent="0.25">
      <c r="B15" s="187"/>
      <c r="C15" s="188" t="s">
        <v>39</v>
      </c>
      <c r="D15" s="184">
        <v>2.63</v>
      </c>
      <c r="E15" s="184">
        <v>3.07</v>
      </c>
      <c r="F15" s="184">
        <v>1.95</v>
      </c>
      <c r="G15" s="185">
        <v>4.3650793650793496E-2</v>
      </c>
      <c r="H15" s="186">
        <v>76203.716170489992</v>
      </c>
    </row>
    <row r="16" spans="2:8" x14ac:dyDescent="0.25">
      <c r="B16" s="187"/>
      <c r="C16" s="188" t="s">
        <v>134</v>
      </c>
      <c r="D16" s="184">
        <v>10.65</v>
      </c>
      <c r="E16" s="184">
        <v>10.65</v>
      </c>
      <c r="F16" s="184">
        <v>6.05</v>
      </c>
      <c r="G16" s="185">
        <v>0.48951048951048959</v>
      </c>
      <c r="H16" s="186">
        <v>382284.8682348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28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38.299999999999997</v>
      </c>
      <c r="E18" s="184">
        <v>52.9</v>
      </c>
      <c r="F18" s="184">
        <v>38</v>
      </c>
      <c r="G18" s="185">
        <v>-0.13053348467650394</v>
      </c>
      <c r="H18" s="186">
        <v>402340.24981139996</v>
      </c>
    </row>
    <row r="19" spans="2:10" x14ac:dyDescent="0.25">
      <c r="B19" s="187"/>
      <c r="C19" s="188" t="s">
        <v>61</v>
      </c>
      <c r="D19" s="184">
        <v>1.46</v>
      </c>
      <c r="E19" s="184">
        <v>2.42</v>
      </c>
      <c r="F19" s="184">
        <v>1.35</v>
      </c>
      <c r="G19" s="185">
        <v>-0.28431372549019607</v>
      </c>
      <c r="H19" s="186">
        <v>42034.010463960003</v>
      </c>
    </row>
    <row r="20" spans="2:10" x14ac:dyDescent="0.25">
      <c r="B20" s="187"/>
      <c r="C20" s="188" t="s">
        <v>14</v>
      </c>
      <c r="D20" s="184">
        <v>8.0500000000000007</v>
      </c>
      <c r="E20" s="184">
        <v>9.75</v>
      </c>
      <c r="F20" s="184">
        <v>6.6</v>
      </c>
      <c r="G20" s="185">
        <v>-6.9364161849710948E-2</v>
      </c>
      <c r="H20" s="186">
        <v>275305.34201240004</v>
      </c>
    </row>
    <row r="21" spans="2:10" x14ac:dyDescent="0.25">
      <c r="B21" s="187"/>
      <c r="C21" s="188" t="s">
        <v>18</v>
      </c>
      <c r="D21" s="184">
        <v>24.55</v>
      </c>
      <c r="E21" s="184">
        <v>28.15</v>
      </c>
      <c r="F21" s="184">
        <v>20</v>
      </c>
      <c r="G21" s="185">
        <v>-1.0080645161290369E-2</v>
      </c>
      <c r="H21" s="186">
        <v>770783.92244630004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0.48951048951048959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-3.9722403505500659E-2</v>
      </c>
      <c r="H24" s="191">
        <v>308269.75399180001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-0.28431372549019607</v>
      </c>
      <c r="H25" s="191">
        <v>42034.010463960003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0.92</v>
      </c>
      <c r="E27" s="184">
        <v>1.59</v>
      </c>
      <c r="F27" s="184">
        <v>0.81</v>
      </c>
      <c r="G27" s="185">
        <v>-0.18584070796460161</v>
      </c>
      <c r="H27" s="186">
        <v>6375.7881216000005</v>
      </c>
    </row>
    <row r="28" spans="2:10" x14ac:dyDescent="0.25">
      <c r="B28" s="187"/>
      <c r="C28" s="188" t="s">
        <v>36</v>
      </c>
      <c r="D28" s="184">
        <v>0.56000000000000005</v>
      </c>
      <c r="E28" s="184">
        <v>0.81</v>
      </c>
      <c r="F28" s="184">
        <v>0.48</v>
      </c>
      <c r="G28" s="185">
        <v>-5.0847457627118509E-2</v>
      </c>
      <c r="H28" s="186">
        <v>8248.5242644000009</v>
      </c>
    </row>
    <row r="29" spans="2:10" x14ac:dyDescent="0.25">
      <c r="B29" s="187"/>
      <c r="C29" s="188" t="s">
        <v>160</v>
      </c>
      <c r="D29" s="184">
        <v>6.7</v>
      </c>
      <c r="E29" s="184">
        <v>7.1</v>
      </c>
      <c r="F29" s="184">
        <v>5</v>
      </c>
      <c r="G29" s="185">
        <v>0.14529914529914545</v>
      </c>
      <c r="H29" s="186">
        <v>39408.490106500001</v>
      </c>
    </row>
    <row r="30" spans="2:10" x14ac:dyDescent="0.25">
      <c r="B30" s="187"/>
      <c r="C30" s="188" t="s">
        <v>133</v>
      </c>
      <c r="D30" s="184">
        <v>2.2999999999999998</v>
      </c>
      <c r="E30" s="184">
        <v>2.99</v>
      </c>
      <c r="F30" s="184">
        <v>0.7</v>
      </c>
      <c r="G30" s="185">
        <v>1.1904761904761902</v>
      </c>
      <c r="H30" s="186">
        <v>24149.999999999996</v>
      </c>
    </row>
    <row r="31" spans="2:10" x14ac:dyDescent="0.25">
      <c r="B31" s="187"/>
      <c r="C31" s="188" t="s">
        <v>47</v>
      </c>
      <c r="D31" s="184">
        <v>1.2</v>
      </c>
      <c r="E31" s="184">
        <v>1.71</v>
      </c>
      <c r="F31" s="184">
        <v>0.26</v>
      </c>
      <c r="G31" s="185">
        <v>2.4285714285714288</v>
      </c>
      <c r="H31" s="186">
        <v>8788.1201051999997</v>
      </c>
    </row>
    <row r="32" spans="2:10" x14ac:dyDescent="0.25">
      <c r="B32" s="187"/>
      <c r="C32" s="188" t="s">
        <v>49</v>
      </c>
      <c r="D32" s="184">
        <v>0.3</v>
      </c>
      <c r="E32" s="184">
        <v>0.55000000000000004</v>
      </c>
      <c r="F32" s="184">
        <v>0.2</v>
      </c>
      <c r="G32" s="185">
        <v>0.11111111111111094</v>
      </c>
      <c r="H32" s="186">
        <v>3351.8200523999999</v>
      </c>
    </row>
    <row r="33" spans="2:8" x14ac:dyDescent="0.25">
      <c r="B33" s="187"/>
      <c r="C33" s="188" t="s">
        <v>121</v>
      </c>
      <c r="D33" s="184">
        <v>0.46</v>
      </c>
      <c r="E33" s="184">
        <v>0.6</v>
      </c>
      <c r="F33" s="184">
        <v>0.41</v>
      </c>
      <c r="G33" s="185">
        <v>0</v>
      </c>
      <c r="H33" s="186">
        <v>2475.9734853</v>
      </c>
    </row>
    <row r="34" spans="2:8" x14ac:dyDescent="0.25">
      <c r="B34" s="187"/>
      <c r="C34" s="188" t="s">
        <v>166</v>
      </c>
      <c r="D34" s="184">
        <v>0.22</v>
      </c>
      <c r="E34" s="184">
        <v>0.31</v>
      </c>
      <c r="F34" s="184">
        <v>0.2</v>
      </c>
      <c r="G34" s="185">
        <v>9.9999999999999867E-2</v>
      </c>
      <c r="H34" s="186">
        <v>3050.66666652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2.4285714285714288</v>
      </c>
      <c r="H37" s="191">
        <v>39408.490106500001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9.9999999999999867E-2</v>
      </c>
      <c r="H38" s="191">
        <v>6375.7881216000005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-0.18584070796460161</v>
      </c>
      <c r="H39" s="191">
        <v>2475.9734853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3.96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0.61</v>
      </c>
      <c r="E42" s="184">
        <v>0.83</v>
      </c>
      <c r="F42" s="184">
        <v>0.2</v>
      </c>
      <c r="G42" s="185">
        <v>1.3461538461538458</v>
      </c>
      <c r="H42" s="186">
        <v>3138.6757451400003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1.3461538461538458</v>
      </c>
      <c r="H45" s="191">
        <v>3138.6757451400003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2949.2187650999999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115.5</v>
      </c>
      <c r="E50" s="184">
        <v>116.5</v>
      </c>
      <c r="F50" s="184">
        <v>80</v>
      </c>
      <c r="G50" s="185">
        <v>0.26923076923076916</v>
      </c>
      <c r="H50" s="186">
        <v>110176.605</v>
      </c>
    </row>
    <row r="51" spans="2:8" x14ac:dyDescent="0.25">
      <c r="B51" s="182"/>
      <c r="C51" s="188" t="s">
        <v>56</v>
      </c>
      <c r="D51" s="184">
        <v>85</v>
      </c>
      <c r="E51" s="184">
        <v>85</v>
      </c>
      <c r="F51" s="184">
        <v>60.5</v>
      </c>
      <c r="G51" s="185">
        <v>0.19802677942212821</v>
      </c>
      <c r="H51" s="186">
        <v>85000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0.26923076923076916</v>
      </c>
      <c r="H53" s="191">
        <v>110176.605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0.23362877432644868</v>
      </c>
      <c r="H54" s="191">
        <v>97588.302499999991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0.19802677942212821</v>
      </c>
      <c r="H55" s="191">
        <v>85000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3.6</v>
      </c>
      <c r="E57" s="184">
        <v>3.6</v>
      </c>
      <c r="F57" s="184">
        <v>2.02</v>
      </c>
      <c r="G57" s="185">
        <v>0.56521739130434789</v>
      </c>
      <c r="H57" s="186">
        <v>5847.1875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0.56521739130434789</v>
      </c>
      <c r="H59" s="191">
        <v>5847.1875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0.56521739130434789</v>
      </c>
      <c r="H60" s="191">
        <v>5847.1875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0.56521739130434789</v>
      </c>
      <c r="H61" s="191">
        <v>5847.1875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29.05</v>
      </c>
      <c r="E69" s="184">
        <v>35.9</v>
      </c>
      <c r="F69" s="184">
        <v>15</v>
      </c>
      <c r="G69" s="185">
        <v>0.52894736842105261</v>
      </c>
      <c r="H69" s="186">
        <v>63630.620891949999</v>
      </c>
    </row>
    <row r="70" spans="2:8" x14ac:dyDescent="0.25">
      <c r="B70" s="182"/>
      <c r="C70" s="188" t="s">
        <v>52</v>
      </c>
      <c r="D70" s="184">
        <v>46.5</v>
      </c>
      <c r="E70" s="184">
        <v>63.1</v>
      </c>
      <c r="F70" s="184">
        <v>46.5</v>
      </c>
      <c r="G70" s="185">
        <v>-0.1696428571428571</v>
      </c>
      <c r="H70" s="186">
        <v>371855.94537149998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0.52894736842105261</v>
      </c>
      <c r="H72" s="191">
        <v>371855.94537149998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0.17965225563909776</v>
      </c>
      <c r="H73" s="191">
        <v>217743.28313172501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-0.1696428571428571</v>
      </c>
      <c r="H74" s="191">
        <v>63630.620891949999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280</v>
      </c>
      <c r="E76" s="184">
        <v>280</v>
      </c>
      <c r="F76" s="184">
        <v>150</v>
      </c>
      <c r="G76" s="185">
        <v>0.14332380563495306</v>
      </c>
      <c r="H76" s="186">
        <v>4771342.0734000001</v>
      </c>
    </row>
    <row r="77" spans="2:8" x14ac:dyDescent="0.25">
      <c r="B77" s="182"/>
      <c r="C77" s="188" t="s">
        <v>178</v>
      </c>
      <c r="D77" s="184">
        <v>65.5</v>
      </c>
      <c r="E77" s="184">
        <v>85</v>
      </c>
      <c r="F77" s="184">
        <v>40.9</v>
      </c>
      <c r="G77" s="185">
        <v>-0.15319974143503545</v>
      </c>
      <c r="H77" s="186">
        <v>2218115.19093</v>
      </c>
    </row>
    <row r="78" spans="2:8" x14ac:dyDescent="0.25">
      <c r="B78" s="182"/>
      <c r="C78" s="188" t="s">
        <v>12</v>
      </c>
      <c r="D78" s="184">
        <v>24.1</v>
      </c>
      <c r="E78" s="184">
        <v>30.3</v>
      </c>
      <c r="F78" s="184">
        <v>17</v>
      </c>
      <c r="G78" s="185">
        <v>0.14489311163895491</v>
      </c>
      <c r="H78" s="186">
        <v>388197.87145360006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0.14489311163895491</v>
      </c>
      <c r="H80" s="191">
        <v>4771342.0734000001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0.14332380563495306</v>
      </c>
      <c r="H81" s="191">
        <v>2218115.19093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-0.15319974143503545</v>
      </c>
      <c r="H82" s="191">
        <v>388197.87145360006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19.600000000000001</v>
      </c>
      <c r="E85" s="184">
        <v>23.9</v>
      </c>
      <c r="F85" s="184">
        <v>18</v>
      </c>
      <c r="G85" s="185">
        <v>-1.9999999999999907E-2</v>
      </c>
      <c r="H85" s="186">
        <v>13720.000000000002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13720.000000000002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9.5442176870748352E-2</v>
      </c>
      <c r="H88" s="191">
        <v>8149.7143391500003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-1.9999999999999907E-2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3.25</v>
      </c>
      <c r="E91" s="184">
        <v>3.67</v>
      </c>
      <c r="F91" s="184">
        <v>3</v>
      </c>
      <c r="G91" s="185">
        <v>-5.2478134110787167E-2</v>
      </c>
      <c r="H91" s="186">
        <v>1915.86447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-5.2478134110787167E-2</v>
      </c>
      <c r="H93" s="191">
        <v>1915.86447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-5.2478134110787167E-2</v>
      </c>
      <c r="H94" s="191">
        <v>1915.86447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-5.2478134110787167E-2</v>
      </c>
      <c r="H95" s="191">
        <v>1915.86447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5.4</v>
      </c>
      <c r="E97" s="184">
        <v>6.3</v>
      </c>
      <c r="F97" s="184">
        <v>4</v>
      </c>
      <c r="G97" s="185">
        <v>1.8867924528301883E-2</v>
      </c>
      <c r="H97" s="186">
        <v>21440.576043000001</v>
      </c>
    </row>
    <row r="98" spans="2:8" x14ac:dyDescent="0.25">
      <c r="B98" s="182"/>
      <c r="C98" s="188" t="s">
        <v>63</v>
      </c>
      <c r="D98" s="184">
        <v>10.65</v>
      </c>
      <c r="E98" s="184">
        <v>11.45</v>
      </c>
      <c r="F98" s="184">
        <v>6.6</v>
      </c>
      <c r="G98" s="185">
        <v>0.46896551724137936</v>
      </c>
      <c r="H98" s="186">
        <v>30685.808577000003</v>
      </c>
    </row>
    <row r="99" spans="2:8" x14ac:dyDescent="0.25">
      <c r="B99" s="182"/>
      <c r="C99" s="188" t="s">
        <v>66</v>
      </c>
      <c r="D99" s="184">
        <v>13.2</v>
      </c>
      <c r="E99" s="184">
        <v>15.75</v>
      </c>
      <c r="F99" s="184">
        <v>11.65</v>
      </c>
      <c r="G99" s="185">
        <v>-5.0359712230215847E-2</v>
      </c>
      <c r="H99" s="186">
        <v>75834.071504399995</v>
      </c>
    </row>
    <row r="100" spans="2:8" x14ac:dyDescent="0.25">
      <c r="B100" s="182"/>
      <c r="C100" s="188" t="s">
        <v>131</v>
      </c>
      <c r="D100" s="184">
        <v>0.96</v>
      </c>
      <c r="E100" s="184">
        <v>1.28</v>
      </c>
      <c r="F100" s="184">
        <v>0.59</v>
      </c>
      <c r="G100" s="185">
        <v>6.6666666666666652E-2</v>
      </c>
      <c r="H100" s="186">
        <v>39022.070681279998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0.46896551724137936</v>
      </c>
      <c r="H102" s="191">
        <v>75834.071504399995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1.8867924528301883E-2</v>
      </c>
      <c r="H103" s="191">
        <v>30685.808577000003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-5.0359712230215847E-2</v>
      </c>
      <c r="H104" s="191">
        <v>21440.576043000001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25.5</v>
      </c>
      <c r="E106" s="184">
        <v>27</v>
      </c>
      <c r="F106" s="184">
        <v>16.8</v>
      </c>
      <c r="G106" s="185">
        <v>0.43258426966292118</v>
      </c>
      <c r="H106" s="186">
        <v>33660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0.43258426966292118</v>
      </c>
      <c r="H108" s="191">
        <v>33660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0.43258426966292118</v>
      </c>
      <c r="H109" s="191">
        <v>33660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0.43258426966292118</v>
      </c>
      <c r="H110" s="191">
        <v>33660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8.15</v>
      </c>
      <c r="E112" s="184">
        <v>11</v>
      </c>
      <c r="F112" s="184">
        <v>7.25</v>
      </c>
      <c r="G112" s="185">
        <v>-9.4444444444444442E-2</v>
      </c>
      <c r="H112" s="186">
        <v>15307.346626</v>
      </c>
    </row>
    <row r="113" spans="2:8" x14ac:dyDescent="0.25">
      <c r="B113" s="182"/>
      <c r="C113" s="183" t="s">
        <v>37</v>
      </c>
      <c r="D113" s="184">
        <v>17.600000000000001</v>
      </c>
      <c r="E113" s="184">
        <v>22.25</v>
      </c>
      <c r="F113" s="184">
        <v>13.5</v>
      </c>
      <c r="G113" s="185">
        <v>0</v>
      </c>
      <c r="H113" s="186">
        <v>211200.00000000003</v>
      </c>
    </row>
    <row r="114" spans="2:8" x14ac:dyDescent="0.25">
      <c r="B114" s="182"/>
      <c r="C114" s="188" t="s">
        <v>41</v>
      </c>
      <c r="D114" s="184">
        <v>29.3</v>
      </c>
      <c r="E114" s="184">
        <v>34.700000000000003</v>
      </c>
      <c r="F114" s="184">
        <v>21</v>
      </c>
      <c r="G114" s="185">
        <v>0.12692307692307692</v>
      </c>
      <c r="H114" s="186">
        <v>120141.12242650001</v>
      </c>
    </row>
    <row r="115" spans="2:8" x14ac:dyDescent="0.25">
      <c r="B115" s="182"/>
      <c r="C115" s="188" t="s">
        <v>45</v>
      </c>
      <c r="D115" s="184">
        <v>3.38</v>
      </c>
      <c r="E115" s="184">
        <v>4.28</v>
      </c>
      <c r="F115" s="184">
        <v>0.91</v>
      </c>
      <c r="G115" s="185">
        <v>1.8166666666666669</v>
      </c>
      <c r="H115" s="186">
        <v>26804.068084039998</v>
      </c>
    </row>
    <row r="116" spans="2:8" x14ac:dyDescent="0.25">
      <c r="B116" s="182"/>
      <c r="C116" s="188" t="s">
        <v>53</v>
      </c>
      <c r="D116" s="184">
        <v>1480</v>
      </c>
      <c r="E116" s="184">
        <v>1540</v>
      </c>
      <c r="F116" s="184">
        <v>1175</v>
      </c>
      <c r="G116" s="185">
        <v>-1.6611295681063121E-2</v>
      </c>
      <c r="H116" s="186">
        <v>1173131.25296</v>
      </c>
    </row>
    <row r="117" spans="2:8" x14ac:dyDescent="0.25">
      <c r="B117" s="182"/>
      <c r="C117" s="188" t="s">
        <v>77</v>
      </c>
      <c r="D117" s="184">
        <v>8.1999999999999993</v>
      </c>
      <c r="E117" s="184">
        <v>9.68</v>
      </c>
      <c r="F117" s="184">
        <v>4.1900000000000004</v>
      </c>
      <c r="G117" s="185">
        <v>0.2166172106824924</v>
      </c>
      <c r="H117" s="186">
        <v>1461.2399999999998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1.8166666666666669</v>
      </c>
      <c r="H119" s="191">
        <v>1173131.25296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6.3461538461538458E-2</v>
      </c>
      <c r="H120" s="191">
        <v>73472.595255270004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-9.4444444444444442E-2</v>
      </c>
      <c r="H121" s="191">
        <v>1461.2399999999998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6.06</v>
      </c>
      <c r="E123" s="184">
        <v>6.5</v>
      </c>
      <c r="F123" s="184">
        <v>3.5</v>
      </c>
      <c r="G123" s="185">
        <v>0.34666666666666668</v>
      </c>
      <c r="H123" s="186">
        <v>12643.343115</v>
      </c>
    </row>
    <row r="124" spans="2:8" x14ac:dyDescent="0.25">
      <c r="B124" s="182"/>
      <c r="C124" s="188" t="s">
        <v>42</v>
      </c>
      <c r="D124" s="184">
        <v>6</v>
      </c>
      <c r="E124" s="184">
        <v>7.95</v>
      </c>
      <c r="F124" s="184">
        <v>5.4</v>
      </c>
      <c r="G124" s="185">
        <v>-0.13043478260869568</v>
      </c>
      <c r="H124" s="186">
        <v>7175.2589280000011</v>
      </c>
    </row>
    <row r="125" spans="2:8" x14ac:dyDescent="0.25">
      <c r="B125" s="182"/>
      <c r="C125" s="188" t="s">
        <v>48</v>
      </c>
      <c r="D125" s="184">
        <v>4.74</v>
      </c>
      <c r="E125" s="184">
        <v>5.0199999999999996</v>
      </c>
      <c r="F125" s="184">
        <v>3</v>
      </c>
      <c r="G125" s="185">
        <v>0.35042735042735051</v>
      </c>
      <c r="H125" s="186">
        <v>8177.6133596400005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0.35042735042735051</v>
      </c>
      <c r="H127" s="191">
        <v>12643.343115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0.34666666666666668</v>
      </c>
      <c r="H128" s="191">
        <v>8177.6133596400005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-0.13043478260869568</v>
      </c>
      <c r="H129" s="191">
        <v>7175.2589280000011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17.399999999999999</v>
      </c>
      <c r="E131" s="184">
        <v>17.850000000000001</v>
      </c>
      <c r="F131" s="184">
        <v>6</v>
      </c>
      <c r="G131" s="185">
        <v>1.2307692307692308</v>
      </c>
      <c r="H131" s="186">
        <v>21764.686713599996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1.2307692307692308</v>
      </c>
      <c r="H133" s="191">
        <v>21764.686713599996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1.2307692307692308</v>
      </c>
      <c r="H134" s="191">
        <v>21764.686713599996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1.2307692307692308</v>
      </c>
      <c r="H135" s="191">
        <v>21764.686713599996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15.1</v>
      </c>
      <c r="E143" s="184">
        <v>21.85</v>
      </c>
      <c r="F143" s="184">
        <v>11.9</v>
      </c>
      <c r="G143" s="185">
        <v>0.11439114391143912</v>
      </c>
      <c r="H143" s="186">
        <v>19667.464655300002</v>
      </c>
    </row>
    <row r="144" spans="2:8" x14ac:dyDescent="0.25">
      <c r="B144" s="182"/>
      <c r="C144" s="188" t="s">
        <v>132</v>
      </c>
      <c r="D144" s="184">
        <v>15.2</v>
      </c>
      <c r="E144" s="184">
        <v>15.2</v>
      </c>
      <c r="F144" s="184">
        <v>10.9</v>
      </c>
      <c r="G144" s="185">
        <v>0.10545454545454547</v>
      </c>
      <c r="H144" s="186">
        <v>4632.7533772799998</v>
      </c>
    </row>
    <row r="145" spans="2:8" x14ac:dyDescent="0.25">
      <c r="B145" s="182"/>
      <c r="C145" s="188" t="s">
        <v>35</v>
      </c>
      <c r="D145" s="184">
        <v>25.5</v>
      </c>
      <c r="E145" s="184">
        <v>25.5</v>
      </c>
      <c r="F145" s="184">
        <v>14.4</v>
      </c>
      <c r="G145" s="185">
        <v>0.2230215827338129</v>
      </c>
      <c r="H145" s="186">
        <v>17695.7789835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5.0199999999999996</v>
      </c>
      <c r="E147" s="184">
        <v>5.26</v>
      </c>
      <c r="F147" s="184">
        <v>2.2799999999999998</v>
      </c>
      <c r="G147" s="185">
        <v>0.35675675675675667</v>
      </c>
      <c r="H147" s="186">
        <v>62405.69065461999</v>
      </c>
    </row>
    <row r="148" spans="2:8" x14ac:dyDescent="0.25">
      <c r="B148" s="182"/>
      <c r="C148" s="188" t="s">
        <v>62</v>
      </c>
      <c r="D148" s="184">
        <v>192</v>
      </c>
      <c r="E148" s="184">
        <v>203.2</v>
      </c>
      <c r="F148" s="184">
        <v>102</v>
      </c>
      <c r="G148" s="185">
        <v>0.47692307692307701</v>
      </c>
      <c r="H148" s="186">
        <v>65188.192704000001</v>
      </c>
    </row>
    <row r="149" spans="2:8" x14ac:dyDescent="0.25">
      <c r="B149" s="182"/>
      <c r="C149" s="188" t="s">
        <v>139</v>
      </c>
      <c r="D149" s="184">
        <v>710</v>
      </c>
      <c r="E149" s="184">
        <v>770</v>
      </c>
      <c r="F149" s="184">
        <v>400.7</v>
      </c>
      <c r="G149" s="185">
        <v>0.76485210042257012</v>
      </c>
      <c r="H149" s="186">
        <v>417795.63831000001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0.47692307692307701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0.16870636332262601</v>
      </c>
      <c r="H152" s="191">
        <v>41036.577654959998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4632.7533772799998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1.4</v>
      </c>
      <c r="E155" s="184">
        <v>1.55</v>
      </c>
      <c r="F155" s="184">
        <v>0.92</v>
      </c>
      <c r="G155" s="185">
        <v>0.39999999999999991</v>
      </c>
      <c r="H155" s="186">
        <v>1080.03</v>
      </c>
    </row>
    <row r="156" spans="2:8" x14ac:dyDescent="0.25">
      <c r="B156" s="182"/>
      <c r="C156" s="188" t="s">
        <v>67</v>
      </c>
      <c r="D156" s="184">
        <v>1.5</v>
      </c>
      <c r="E156" s="184">
        <v>1.68</v>
      </c>
      <c r="F156" s="184">
        <v>1.02</v>
      </c>
      <c r="G156" s="185">
        <v>0.171875</v>
      </c>
      <c r="H156" s="186">
        <v>647.11425600000007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0.39999999999999991</v>
      </c>
      <c r="H158" s="191">
        <v>1080.03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0.28593749999999996</v>
      </c>
      <c r="H159" s="191">
        <v>863.57212800000002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0.171875</v>
      </c>
      <c r="H160" s="191">
        <v>647.11425600000007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174.9</v>
      </c>
      <c r="E168" s="184">
        <v>182.9</v>
      </c>
      <c r="F168" s="184">
        <v>138</v>
      </c>
      <c r="G168" s="185">
        <v>2.9429075927015935E-2</v>
      </c>
      <c r="H168" s="186">
        <v>3560004.3324450003</v>
      </c>
    </row>
    <row r="169" spans="1:56" x14ac:dyDescent="0.25">
      <c r="B169" s="182"/>
      <c r="C169" s="188" t="s">
        <v>172</v>
      </c>
      <c r="D169" s="184">
        <v>760</v>
      </c>
      <c r="E169" s="184">
        <v>930</v>
      </c>
      <c r="F169" s="184">
        <v>410.2</v>
      </c>
      <c r="G169" s="185">
        <v>-0.10777177741253807</v>
      </c>
      <c r="H169" s="186">
        <v>2856195.14304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2.9429075927015935E-2</v>
      </c>
      <c r="H171" s="205">
        <v>3560004.3324450003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-3.9171350742761069E-2</v>
      </c>
      <c r="H172" s="205">
        <v>3208099.7377425004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-0.10777177741253807</v>
      </c>
      <c r="H173" s="205">
        <v>2856195.14304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2021-10-12T16:55:06Z</dcterms:modified>
</cp:coreProperties>
</file>