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984C2B7-345A-4708-8489-CF881AB5B283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<sst xmlns="http://schemas.openxmlformats.org/spreadsheetml/2006/main" count="2421" uniqueCount="236">
  <si>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</si>
  <si>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</si>
  <si>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</si>
  <si>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</si>
  <si>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</si>
  <si>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</si>
  <si>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</si>
  <si>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</si>
  <si>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</si>
  <si>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</si>
  <si>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</si>
  <si>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</si>
  <si>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</si>
  <si>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</si>
  <si>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</si>
  <si>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</si>
  <si>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</si>
  <si>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</si>
  <si>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</si>
  <si>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</si>
  <si>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</si>
  <si>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</si>
  <si>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</si>
  <si>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</si>
  <si>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</si>
  <si>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</si>
  <si>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</si>
  <si>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</si>
  <si>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</si>
  <si>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</si>
  <si>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</si>
  <si>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</si>
  <si>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</si>
  <si>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</si>
  <si>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</si>
  <si>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</si>
  <si>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</si>
  <si>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</si>
  <si>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</si>
  <si>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</si>
  <si>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</si>
  <si>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</si>
  <si>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</si>
  <si>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</si>
  <si>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</si>
  <si>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</si>
  <si>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</si>
  <si>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</si>
  <si>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</si>
  <si>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</si>
  <si>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</si>
  <si>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</si>
  <si>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</si>
  <si>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</si>
  <si>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</si>
  <si>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</si>
  <si>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</si>
  <si>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</si>
  <si>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</si>
  <si>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</si>
  <si>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</si>
  <si>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</si>
  <si>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</si>
  <si>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</si>
  <si>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</si>
  <si>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</si>
  <si>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</si>
  <si>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</si>
  <si>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</si>
  <si>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</si>
  <si>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</si>
  <si>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</si>
  <si>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</si>
  <si>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</si>
  <si>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</si>
  <si>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</si>
  <si>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</si>
  <si>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</si>
  <si>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</si>
  <si>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</si>
  <si>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</si>
  <si>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</si>
  <si>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</si>
  <si>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</si>
  <si>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</si>
  <si>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</si>
  <si>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</si>
  <si>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</si>
  <si>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</si>
  <si>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</si>
  <si>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</si>
  <si>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</si>
  <si>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</si>
  <si>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</si>
  <si>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</si>
  <si>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</si>
  <si>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</si>
  <si>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</si>
  <si>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</si>
  <si>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</si>
  <si>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</si>
  <si>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</si>
  <si>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</si>
  <si>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</si>
  <si>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</si>
  <si>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</si>
  <si>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</si>
  <si>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</si>
  <si>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</si>
  <si>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</si>
  <si>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</si>
  <si>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</si>
  <si>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</si>
  <si>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</si>
  <si>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</si>
  <si>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</si>
  <si>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</si>
  <si>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</si>
  <si>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</si>
  <si>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</si>
  <si>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</si>
  <si>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</si>
  <si>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</si>
  <si>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</si>
  <si>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</si>
  <si>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</si>
  <si>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</si>
  <si>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</si>
  <si>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</si>
  <si>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</si>
  <si>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</si>
  <si>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</si>
  <si>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</si>
  <si>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</si>
  <si>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</si>
  <si>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</si>
  <si>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</si>
  <si>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</si>
  <si>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</si>
  <si>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</si>
  <si>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</si>
  <si>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</si>
  <si>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</si>
  <si>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</si>
  <si>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</si>
  <si>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</si>
  <si>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</si>
  <si>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</si>
  <si>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</si>
  <si>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</si>
  <si>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</si>
  <si>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</si>
  <si>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</si>
  <si>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</si>
  <si>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</si>
  <si>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</si>
  <si>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</si>
  <si>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</si>
  <si>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</si>
  <si>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</si>
  <si>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</si>
  <si>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</si>
  <si>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</si>
  <si>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</si>
  <si>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</si>
  <si>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</si>
  <si>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</si>
  <si>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</si>
  <si>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</si>
  <si>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</si>
  <si>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</si>
  <si>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</si>
  <si>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</si>
  <si>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</si>
  <si>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</si>
  <si>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</si>
  <si>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</si>
  <si>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</si>
  <si>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</si>
  <si>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</si>
  <si>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</si>
  <si>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</si>
  <si>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</si>
  <si>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</si>
  <si>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</si>
  <si>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</si>
  <si>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</si>
  <si>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</si>
  <si>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</si>
  <si>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</si>
  <si>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</si>
  <si>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</si>
  <si>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</si>
  <si>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</si>
  <si>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</si>
  <si>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</si>
  <si>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</si>
  <si>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</si>
  <si>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</si>
  <si>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</si>
  <si>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</si>
  <si>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</si>
  <si>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</si>
  <si>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</si>
  <si>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</si>
  <si>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</si>
  <si>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</si>
  <si>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</si>
  <si>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</si>
  <si>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LAWUNION</t>
  </si>
  <si>
    <t>CHIPLC</t>
  </si>
  <si>
    <t>UNITYBNK</t>
  </si>
  <si>
    <t>BOCGAS</t>
  </si>
  <si>
    <t>JOHNHOLT</t>
  </si>
  <si>
    <t>MEYER</t>
  </si>
  <si>
    <t>MEDVIEWAIR</t>
  </si>
  <si>
    <t>TRANSCOHOT</t>
  </si>
  <si>
    <t>The All-Share Index Lost .23%</t>
  </si>
  <si>
    <t>Total Market Cap. Declined by .23%</t>
  </si>
  <si>
    <t>Total Volume Traded Increased by 3.93%</t>
  </si>
  <si>
    <t>Total Value Traded Increased by 69.19%</t>
  </si>
  <si>
    <t>Total Number of Deals Declined by .50%</t>
  </si>
  <si>
    <t>ABBEYBDS</t>
  </si>
  <si>
    <t>AFRINSURE</t>
  </si>
  <si>
    <t>AFROMEDIA</t>
  </si>
  <si>
    <t>CAPOIL</t>
  </si>
  <si>
    <t>DAARCOMM</t>
  </si>
  <si>
    <t>ENAMELWA</t>
  </si>
  <si>
    <t>FTNCOCOA</t>
  </si>
  <si>
    <t>MULTIVERSE</t>
  </si>
  <si>
    <t>NIGERINS</t>
  </si>
  <si>
    <t>NOTORE</t>
  </si>
  <si>
    <t>PORTPAINT</t>
  </si>
  <si>
    <t>TANTALIZER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</si>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</sst>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45</xdr:row>
      <xdr:rowOff>50600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0CE34-E2AA-41D8-B86D-68FF7E2D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43629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178</v>
      </c>
      <c r="H10" s="216">
        <v>30029.15</v>
      </c>
      <c r="I10" s="216">
        <v>30099.83</v>
      </c>
      <c r="J10" s="192">
        <v>-2.3481860196552518E-3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13.224982666262699</v>
      </c>
      <c r="I11" s="216">
        <v>13.256109848026801</v>
      </c>
      <c r="J11" s="192">
        <v>-2.3481384901721247E-3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242.618146</v>
      </c>
      <c r="I12" s="216">
        <v>233.45116400000001</v>
      </c>
      <c r="J12" s="192">
        <v>3.9267236208768708E-2</v>
      </c>
    </row>
    <row r="13" spans="1:200" x14ac:dyDescent="0.25">
      <c r="E13" s="6" t="s">
        <v>220</v>
      </c>
      <c r="F13" s="7"/>
      <c r="G13" s="6" t="s">
        <v>7</v>
      </c>
      <c r="H13" s="216">
        <v>5956.3532997799994</v>
      </c>
      <c r="I13" s="216">
        <v>3520.4331208200001</v>
      </c>
      <c r="J13" s="192">
        <v>0.69193763817124032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3153</v>
      </c>
      <c r="I14" s="219">
        <v>3169</v>
      </c>
      <c r="J14" s="192">
        <v>-5.0489113284948317E-3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47</v>
      </c>
      <c r="F20" s="11"/>
      <c r="G20" s="217">
        <v>9.1503267973856106E-2</v>
      </c>
      <c r="H20" s="214"/>
      <c r="I20" s="216">
        <v>8.35</v>
      </c>
      <c r="J20" s="9">
        <v>9.1503267973856106E-2</v>
      </c>
    </row>
    <row r="21" spans="1:200" x14ac:dyDescent="0.25">
      <c r="E21" s="6" t="s">
        <v>53</v>
      </c>
      <c r="F21" s="11"/>
      <c r="G21" s="217">
        <v>6.3348416289592757E-2</v>
      </c>
      <c r="H21" s="214"/>
      <c r="I21" s="216">
        <v>2.35</v>
      </c>
      <c r="J21" s="9">
        <v>6.3348416289592757E-2</v>
      </c>
    </row>
    <row r="22" spans="1:200" x14ac:dyDescent="0.25">
      <c r="E22" s="6" t="s">
        <v>54</v>
      </c>
      <c r="F22" s="11"/>
      <c r="G22" s="217">
        <v>4.9999999999999822E-2</v>
      </c>
      <c r="H22" s="214"/>
      <c r="I22" s="216">
        <v>0.21</v>
      </c>
      <c r="J22" s="9">
        <v>4.9999999999999822E-2</v>
      </c>
    </row>
    <row r="23" spans="1:200" x14ac:dyDescent="0.25">
      <c r="E23" s="6" t="s">
        <v>190</v>
      </c>
      <c r="F23" s="11"/>
      <c r="G23" s="217">
        <v>3.603603603603589E-2</v>
      </c>
      <c r="H23" s="214"/>
      <c r="I23" s="216">
        <v>2.2999999999999998</v>
      </c>
      <c r="J23" s="9">
        <v>3.603603603603589E-2</v>
      </c>
    </row>
    <row r="24" spans="1:200" x14ac:dyDescent="0.25">
      <c r="E24" s="6" t="s">
        <v>161</v>
      </c>
      <c r="F24" s="11"/>
      <c r="G24" s="217">
        <v>2.346041055718473E-2</v>
      </c>
      <c r="H24" s="214"/>
      <c r="I24" s="216">
        <v>3.49</v>
      </c>
      <c r="J24" s="9">
        <v>2.346041055718473E-2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36</v>
      </c>
      <c r="F30" s="11"/>
      <c r="G30" s="215">
        <v>9.8712446351931438E-2</v>
      </c>
      <c r="H30" s="215"/>
      <c r="I30" s="216">
        <v>6.3</v>
      </c>
      <c r="J30" s="218">
        <v>-9.8712446351931438E-2</v>
      </c>
    </row>
    <row r="31" spans="1:200" x14ac:dyDescent="0.25">
      <c r="E31" s="6" t="s">
        <v>197</v>
      </c>
      <c r="F31" s="11"/>
      <c r="G31" s="215">
        <v>9.722222222222221E-2</v>
      </c>
      <c r="H31" s="215"/>
      <c r="I31" s="216">
        <v>1.3</v>
      </c>
      <c r="J31" s="218">
        <v>-9.722222222222221E-2</v>
      </c>
    </row>
    <row r="32" spans="1:200" x14ac:dyDescent="0.25">
      <c r="E32" s="6" t="s">
        <v>69</v>
      </c>
      <c r="F32" s="11"/>
      <c r="G32" s="215">
        <v>8.484848484848484E-2</v>
      </c>
      <c r="H32" s="215"/>
      <c r="I32" s="216">
        <v>1.51</v>
      </c>
      <c r="J32" s="218">
        <v>-8.484848484848484E-2</v>
      </c>
    </row>
    <row r="33" spans="1:200" x14ac:dyDescent="0.25">
      <c r="E33" s="6" t="s">
        <v>61</v>
      </c>
      <c r="F33" s="11"/>
      <c r="G33" s="215">
        <v>5.1724137931034475E-2</v>
      </c>
      <c r="H33" s="215"/>
      <c r="I33" s="216">
        <v>55</v>
      </c>
      <c r="J33" s="218">
        <v>-5.1724137931034475E-2</v>
      </c>
    </row>
    <row r="34" spans="1:200" x14ac:dyDescent="0.25">
      <c r="E34" s="6" t="s">
        <v>200</v>
      </c>
      <c r="F34" s="11"/>
      <c r="G34" s="215">
        <v>4.7619047619047672E-2</v>
      </c>
      <c r="H34" s="215"/>
      <c r="I34" s="216">
        <v>0.6</v>
      </c>
      <c r="J34" s="218">
        <v>-4.7619047619047672E-2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48</v>
      </c>
      <c r="F40" s="11"/>
      <c r="G40" s="136">
        <v>0.32272528782739934</v>
      </c>
      <c r="H40" s="136"/>
      <c r="I40" s="216">
        <v>78299011</v>
      </c>
      <c r="J40" s="209">
        <v>0.32272528782739934</v>
      </c>
    </row>
    <row r="41" spans="1:200" x14ac:dyDescent="0.25">
      <c r="E41" s="6" t="s">
        <v>18</v>
      </c>
      <c r="F41" s="11"/>
      <c r="G41" s="136">
        <v>0.14009164013643069</v>
      </c>
      <c r="H41" s="136"/>
      <c r="I41" s="216">
        <v>33988774</v>
      </c>
      <c r="J41" s="209">
        <v>0.14009164013643069</v>
      </c>
    </row>
    <row r="42" spans="1:200" x14ac:dyDescent="0.25">
      <c r="E42" s="6" t="s">
        <v>14</v>
      </c>
      <c r="F42" s="11"/>
      <c r="G42" s="136">
        <v>0.10494090578039451</v>
      </c>
      <c r="H42" s="136"/>
      <c r="I42" s="216">
        <v>25460568</v>
      </c>
      <c r="J42" s="209">
        <v>0.10494090578039451</v>
      </c>
    </row>
    <row r="43" spans="1:200" x14ac:dyDescent="0.25">
      <c r="E43" s="6" t="s">
        <v>17</v>
      </c>
      <c r="F43" s="11"/>
      <c r="G43" s="136">
        <v>7.4436761214060232E-2</v>
      </c>
      <c r="H43" s="136"/>
      <c r="I43" s="216">
        <v>18059709</v>
      </c>
      <c r="J43" s="209">
        <v>7.4436761214060232E-2</v>
      </c>
    </row>
    <row r="44" spans="1:200" x14ac:dyDescent="0.25">
      <c r="E44" s="6" t="s">
        <v>206</v>
      </c>
      <c r="F44" s="11"/>
      <c r="G44" s="136">
        <v>3.9115441925765937E-2</v>
      </c>
      <c r="H44" s="136"/>
      <c r="I44" s="216">
        <v>9490116</v>
      </c>
      <c r="J44" s="209">
        <v>3.9115441925765937E-2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0.40410826541953176</v>
      </c>
      <c r="H50" s="136"/>
      <c r="I50" s="216">
        <v>2407011600.1999998</v>
      </c>
      <c r="J50" s="22">
        <v>0.40410826541953176</v>
      </c>
    </row>
    <row r="51" spans="1:200" x14ac:dyDescent="0.25">
      <c r="E51" s="6" t="s">
        <v>206</v>
      </c>
      <c r="F51" s="11"/>
      <c r="G51" s="136">
        <v>0.21679945753011259</v>
      </c>
      <c r="H51" s="136"/>
      <c r="I51" s="216">
        <v>1291334164.25</v>
      </c>
      <c r="J51" s="22">
        <v>0.21679945753011259</v>
      </c>
    </row>
    <row r="52" spans="1:200" x14ac:dyDescent="0.25">
      <c r="E52" s="6" t="s">
        <v>18</v>
      </c>
      <c r="F52" s="11"/>
      <c r="G52" s="136">
        <v>0.11437493090363908</v>
      </c>
      <c r="H52" s="136"/>
      <c r="I52" s="216">
        <v>681257497.10000002</v>
      </c>
      <c r="J52" s="22">
        <v>0.11437493090363908</v>
      </c>
    </row>
    <row r="53" spans="1:200" x14ac:dyDescent="0.25">
      <c r="E53" s="6" t="s">
        <v>57</v>
      </c>
      <c r="F53" s="11"/>
      <c r="G53" s="136">
        <v>8.6405123705306258E-2</v>
      </c>
      <c r="H53" s="136"/>
      <c r="I53" s="216">
        <v>514659443.69999999</v>
      </c>
      <c r="J53" s="22">
        <v>8.6405123705306258E-2</v>
      </c>
    </row>
    <row r="54" spans="1:200" x14ac:dyDescent="0.25">
      <c r="E54" s="6" t="s">
        <v>16</v>
      </c>
      <c r="F54" s="11"/>
      <c r="G54" s="136">
        <v>6.4900329907273652E-2</v>
      </c>
      <c r="H54" s="136"/>
      <c r="I54" s="216">
        <v>386569294.19999999</v>
      </c>
      <c r="J54" s="22">
        <v>6.4900329907273652E-2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222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70</v>
      </c>
      <c r="M9" s="101">
        <v>56.7</v>
      </c>
    </row>
    <row r="10" spans="5:13" x14ac:dyDescent="0.25">
      <c r="E10" s="200" t="s">
        <v>202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1144312</v>
      </c>
      <c r="M10" s="101">
        <v>342626.7</v>
      </c>
    </row>
    <row r="11" spans="5:13" x14ac:dyDescent="0.25">
      <c r="E11" s="200" t="s">
        <v>30</v>
      </c>
      <c r="F11" s="100">
        <v>6.4</v>
      </c>
      <c r="G11" s="100">
        <v>6.4</v>
      </c>
      <c r="H11" s="100">
        <v>6.35</v>
      </c>
      <c r="I11" s="100">
        <v>6.25</v>
      </c>
      <c r="J11" s="100">
        <v>6.3</v>
      </c>
      <c r="K11" s="36">
        <v>-0.10000000000000053</v>
      </c>
      <c r="L11" s="181">
        <v>4006707</v>
      </c>
      <c r="M11" s="101">
        <v>25316259.399999999</v>
      </c>
    </row>
    <row r="12" spans="5:13" x14ac:dyDescent="0.25">
      <c r="E12" s="200" t="s">
        <v>223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50000</v>
      </c>
      <c r="M12" s="101">
        <v>10000</v>
      </c>
    </row>
    <row r="13" spans="5:13" x14ac:dyDescent="0.25">
      <c r="E13" s="200" t="s">
        <v>161</v>
      </c>
      <c r="F13" s="100">
        <v>3.41</v>
      </c>
      <c r="G13" s="100">
        <v>3.41</v>
      </c>
      <c r="H13" s="100">
        <v>3.49</v>
      </c>
      <c r="I13" s="100">
        <v>3.43</v>
      </c>
      <c r="J13" s="100">
        <v>3.49</v>
      </c>
      <c r="K13" s="36">
        <v>8.0000000000000071E-2</v>
      </c>
      <c r="L13" s="181">
        <v>2830723</v>
      </c>
      <c r="M13" s="101">
        <v>9776440.6999999993</v>
      </c>
    </row>
    <row r="14" spans="5:13" x14ac:dyDescent="0.25">
      <c r="E14" s="200" t="s">
        <v>224</v>
      </c>
      <c r="F14" s="100">
        <v>0.41</v>
      </c>
      <c r="G14" s="100">
        <v>0.41</v>
      </c>
      <c r="H14" s="100">
        <v>0.41</v>
      </c>
      <c r="I14" s="100">
        <v>0.41</v>
      </c>
      <c r="J14" s="100">
        <v>0.41</v>
      </c>
      <c r="K14" s="36">
        <v>0</v>
      </c>
      <c r="L14" s="181">
        <v>30000</v>
      </c>
      <c r="M14" s="101">
        <v>11100</v>
      </c>
    </row>
    <row r="15" spans="5:13" x14ac:dyDescent="0.25">
      <c r="E15" s="200" t="s">
        <v>31</v>
      </c>
      <c r="F15" s="100">
        <v>0.3</v>
      </c>
      <c r="G15" s="100">
        <v>0.3</v>
      </c>
      <c r="H15" s="100">
        <v>0.3</v>
      </c>
      <c r="I15" s="100">
        <v>0.3</v>
      </c>
      <c r="J15" s="100">
        <v>0.3</v>
      </c>
      <c r="K15" s="36">
        <v>0</v>
      </c>
      <c r="L15" s="181">
        <v>9800</v>
      </c>
      <c r="M15" s="101">
        <v>3136</v>
      </c>
    </row>
    <row r="16" spans="5:13" x14ac:dyDescent="0.25">
      <c r="E16" s="200" t="s">
        <v>10</v>
      </c>
      <c r="F16" s="100">
        <v>0.67</v>
      </c>
      <c r="G16" s="100">
        <v>0.67</v>
      </c>
      <c r="H16" s="100">
        <v>0.71</v>
      </c>
      <c r="I16" s="100">
        <v>0.68</v>
      </c>
      <c r="J16" s="100">
        <v>0.68</v>
      </c>
      <c r="K16" s="36">
        <v>1.0000000000000009E-2</v>
      </c>
      <c r="L16" s="181">
        <v>776581</v>
      </c>
      <c r="M16" s="101">
        <v>538651.06000000006</v>
      </c>
    </row>
    <row r="17" spans="5:13" x14ac:dyDescent="0.25">
      <c r="E17" s="200" t="s">
        <v>32</v>
      </c>
      <c r="F17" s="100">
        <v>6.4</v>
      </c>
      <c r="G17" s="100">
        <v>6.4</v>
      </c>
      <c r="H17" s="100">
        <v>6.4</v>
      </c>
      <c r="I17" s="100">
        <v>6.4</v>
      </c>
      <c r="J17" s="100">
        <v>6.4</v>
      </c>
      <c r="K17" s="36">
        <v>0</v>
      </c>
      <c r="L17" s="181">
        <v>7687</v>
      </c>
      <c r="M17" s="101">
        <v>50015.5</v>
      </c>
    </row>
    <row r="18" spans="5:13" x14ac:dyDescent="0.25">
      <c r="E18" s="200" t="s">
        <v>121</v>
      </c>
      <c r="F18" s="100">
        <v>75</v>
      </c>
      <c r="G18" s="100">
        <v>75</v>
      </c>
      <c r="H18" s="100">
        <v>75</v>
      </c>
      <c r="I18" s="100">
        <v>75</v>
      </c>
      <c r="J18" s="100">
        <v>75</v>
      </c>
      <c r="K18" s="36">
        <v>0</v>
      </c>
      <c r="L18" s="181">
        <v>234</v>
      </c>
      <c r="M18" s="101">
        <v>15807.5</v>
      </c>
    </row>
    <row r="19" spans="5:13" x14ac:dyDescent="0.25">
      <c r="E19" s="200" t="s">
        <v>212</v>
      </c>
      <c r="F19" s="100">
        <v>3.76</v>
      </c>
      <c r="G19" s="100">
        <v>3.76</v>
      </c>
      <c r="H19" s="100">
        <v>3.76</v>
      </c>
      <c r="I19" s="100">
        <v>3.76</v>
      </c>
      <c r="J19" s="100">
        <v>3.76</v>
      </c>
      <c r="K19" s="36">
        <v>0</v>
      </c>
      <c r="L19" s="181">
        <v>5352</v>
      </c>
      <c r="M19" s="101">
        <v>22103.759999999998</v>
      </c>
    </row>
    <row r="20" spans="5:13" x14ac:dyDescent="0.25">
      <c r="E20" s="200" t="s">
        <v>33</v>
      </c>
      <c r="F20" s="100">
        <v>10.95</v>
      </c>
      <c r="G20" s="100">
        <v>10.95</v>
      </c>
      <c r="H20" s="100">
        <v>10.95</v>
      </c>
      <c r="I20" s="100">
        <v>10.95</v>
      </c>
      <c r="J20" s="100">
        <v>10.95</v>
      </c>
      <c r="K20" s="36">
        <v>0</v>
      </c>
      <c r="L20" s="181">
        <v>74863</v>
      </c>
      <c r="M20" s="101">
        <v>746376.85</v>
      </c>
    </row>
    <row r="21" spans="5:13" x14ac:dyDescent="0.25">
      <c r="E21" s="200" t="s">
        <v>34</v>
      </c>
      <c r="F21" s="100">
        <v>31.1</v>
      </c>
      <c r="G21" s="100">
        <v>31.1</v>
      </c>
      <c r="H21" s="100">
        <v>31.1</v>
      </c>
      <c r="I21" s="100">
        <v>31.1</v>
      </c>
      <c r="J21" s="100">
        <v>31.1</v>
      </c>
      <c r="K21" s="36">
        <v>0</v>
      </c>
      <c r="L21" s="181">
        <v>15166</v>
      </c>
      <c r="M21" s="101">
        <v>439947.65</v>
      </c>
    </row>
    <row r="22" spans="5:13" x14ac:dyDescent="0.25">
      <c r="E22" s="200" t="s">
        <v>225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60000</v>
      </c>
      <c r="M22" s="101">
        <v>12000</v>
      </c>
    </row>
    <row r="23" spans="5:13" x14ac:dyDescent="0.25">
      <c r="E23" s="200" t="s">
        <v>181</v>
      </c>
      <c r="F23" s="100">
        <v>2.4</v>
      </c>
      <c r="G23" s="100">
        <v>2.4</v>
      </c>
      <c r="H23" s="100">
        <v>2.4</v>
      </c>
      <c r="I23" s="100">
        <v>2.4</v>
      </c>
      <c r="J23" s="100">
        <v>2.4</v>
      </c>
      <c r="K23" s="36">
        <v>0</v>
      </c>
      <c r="L23" s="181">
        <v>39500</v>
      </c>
      <c r="M23" s="101">
        <v>97680</v>
      </c>
    </row>
    <row r="24" spans="5:13" x14ac:dyDescent="0.25">
      <c r="E24" s="200" t="s">
        <v>35</v>
      </c>
      <c r="F24" s="100">
        <v>13.5</v>
      </c>
      <c r="G24" s="100">
        <v>13.5</v>
      </c>
      <c r="H24" s="100">
        <v>13.5</v>
      </c>
      <c r="I24" s="100">
        <v>13.5</v>
      </c>
      <c r="J24" s="100">
        <v>13.5</v>
      </c>
      <c r="K24" s="36">
        <v>0</v>
      </c>
      <c r="L24" s="181">
        <v>29400</v>
      </c>
      <c r="M24" s="101">
        <v>398425</v>
      </c>
    </row>
    <row r="25" spans="5:13" x14ac:dyDescent="0.25">
      <c r="E25" s="200" t="s">
        <v>201</v>
      </c>
      <c r="F25" s="100">
        <v>1.2</v>
      </c>
      <c r="G25" s="100">
        <v>1.2</v>
      </c>
      <c r="H25" s="100">
        <v>1.2</v>
      </c>
      <c r="I25" s="100">
        <v>1.2</v>
      </c>
      <c r="J25" s="100">
        <v>1.2</v>
      </c>
      <c r="K25" s="36">
        <v>0</v>
      </c>
      <c r="L25" s="181">
        <v>3166</v>
      </c>
      <c r="M25" s="101">
        <v>3609.24</v>
      </c>
    </row>
    <row r="26" spans="5:13" x14ac:dyDescent="0.25">
      <c r="E26" s="200" t="s">
        <v>198</v>
      </c>
      <c r="F26" s="100">
        <v>0.35</v>
      </c>
      <c r="G26" s="100">
        <v>0.35</v>
      </c>
      <c r="H26" s="100">
        <v>0.36</v>
      </c>
      <c r="I26" s="100">
        <v>0.34</v>
      </c>
      <c r="J26" s="100">
        <v>0.35</v>
      </c>
      <c r="K26" s="36">
        <v>0</v>
      </c>
      <c r="L26" s="181">
        <v>3900797</v>
      </c>
      <c r="M26" s="101">
        <v>1368478.95</v>
      </c>
    </row>
    <row r="27" spans="5:13" x14ac:dyDescent="0.25">
      <c r="E27" s="200" t="s">
        <v>210</v>
      </c>
      <c r="F27" s="100">
        <v>0.22</v>
      </c>
      <c r="G27" s="100">
        <v>0.22</v>
      </c>
      <c r="H27" s="100">
        <v>0.22</v>
      </c>
      <c r="I27" s="100">
        <v>0.22</v>
      </c>
      <c r="J27" s="100">
        <v>0.22</v>
      </c>
      <c r="K27" s="36">
        <v>0</v>
      </c>
      <c r="L27" s="181">
        <v>11000</v>
      </c>
      <c r="M27" s="101">
        <v>2430</v>
      </c>
    </row>
    <row r="28" spans="5:13" x14ac:dyDescent="0.25">
      <c r="E28" s="200" t="s">
        <v>36</v>
      </c>
      <c r="F28" s="100">
        <v>6.99</v>
      </c>
      <c r="G28" s="100">
        <v>6.99</v>
      </c>
      <c r="H28" s="100">
        <v>6.3</v>
      </c>
      <c r="I28" s="100">
        <v>6.3</v>
      </c>
      <c r="J28" s="100">
        <v>6.3</v>
      </c>
      <c r="K28" s="36">
        <v>-0.69000000000000039</v>
      </c>
      <c r="L28" s="181">
        <v>142850</v>
      </c>
      <c r="M28" s="101">
        <v>902515</v>
      </c>
    </row>
    <row r="29" spans="5:13" x14ac:dyDescent="0.25">
      <c r="E29" s="200" t="s">
        <v>37</v>
      </c>
      <c r="F29" s="100">
        <v>23</v>
      </c>
      <c r="G29" s="100">
        <v>23</v>
      </c>
      <c r="H29" s="100">
        <v>23</v>
      </c>
      <c r="I29" s="100">
        <v>23</v>
      </c>
      <c r="J29" s="100">
        <v>23</v>
      </c>
      <c r="K29" s="36">
        <v>0</v>
      </c>
      <c r="L29" s="181">
        <v>39059</v>
      </c>
      <c r="M29" s="101">
        <v>853898.5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28375</v>
      </c>
      <c r="M30" s="101">
        <v>5675</v>
      </c>
    </row>
    <row r="31" spans="5:13" x14ac:dyDescent="0.25">
      <c r="E31" s="200" t="s">
        <v>204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640381</v>
      </c>
      <c r="M31" s="101">
        <v>129480.01</v>
      </c>
    </row>
    <row r="32" spans="5:13" x14ac:dyDescent="0.25">
      <c r="E32" s="200" t="s">
        <v>186</v>
      </c>
      <c r="F32" s="100">
        <v>6.05</v>
      </c>
      <c r="G32" s="100">
        <v>6.05</v>
      </c>
      <c r="H32" s="100">
        <v>6.05</v>
      </c>
      <c r="I32" s="100">
        <v>6.05</v>
      </c>
      <c r="J32" s="100">
        <v>6.05</v>
      </c>
      <c r="K32" s="36">
        <v>0</v>
      </c>
      <c r="L32" s="181">
        <v>62027</v>
      </c>
      <c r="M32" s="101">
        <v>375427.6</v>
      </c>
    </row>
    <row r="33" spans="5:13" x14ac:dyDescent="0.25">
      <c r="E33" s="200" t="s">
        <v>185</v>
      </c>
      <c r="F33" s="100">
        <v>1.42</v>
      </c>
      <c r="G33" s="100">
        <v>1.42</v>
      </c>
      <c r="H33" s="100">
        <v>1.42</v>
      </c>
      <c r="I33" s="100">
        <v>1.42</v>
      </c>
      <c r="J33" s="100">
        <v>1.42</v>
      </c>
      <c r="K33" s="36">
        <v>0</v>
      </c>
      <c r="L33" s="181">
        <v>109978</v>
      </c>
      <c r="M33" s="101">
        <v>161532.5</v>
      </c>
    </row>
    <row r="34" spans="5:13" x14ac:dyDescent="0.25">
      <c r="E34" s="200" t="s">
        <v>226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80200</v>
      </c>
      <c r="M34" s="101">
        <v>28872</v>
      </c>
    </row>
    <row r="35" spans="5:13" x14ac:dyDescent="0.25">
      <c r="E35" s="200" t="s">
        <v>16</v>
      </c>
      <c r="F35" s="100">
        <v>185</v>
      </c>
      <c r="G35" s="100">
        <v>185</v>
      </c>
      <c r="H35" s="100">
        <v>183.5</v>
      </c>
      <c r="I35" s="100">
        <v>183</v>
      </c>
      <c r="J35" s="100">
        <v>183</v>
      </c>
      <c r="K35" s="36">
        <v>-2</v>
      </c>
      <c r="L35" s="181">
        <v>2112012</v>
      </c>
      <c r="M35" s="101">
        <v>386569294.19999999</v>
      </c>
    </row>
    <row r="36" spans="5:13" x14ac:dyDescent="0.25">
      <c r="E36" s="200" t="s">
        <v>41</v>
      </c>
      <c r="F36" s="100">
        <v>16</v>
      </c>
      <c r="G36" s="100">
        <v>16</v>
      </c>
      <c r="H36" s="100">
        <v>16</v>
      </c>
      <c r="I36" s="100">
        <v>16</v>
      </c>
      <c r="J36" s="100">
        <v>16</v>
      </c>
      <c r="K36" s="36">
        <v>0</v>
      </c>
      <c r="L36" s="181">
        <v>895623</v>
      </c>
      <c r="M36" s="101">
        <v>14307905.4</v>
      </c>
    </row>
    <row r="37" spans="5:13" x14ac:dyDescent="0.25">
      <c r="E37" s="200" t="s">
        <v>42</v>
      </c>
      <c r="F37" s="100">
        <v>11</v>
      </c>
      <c r="G37" s="100">
        <v>11</v>
      </c>
      <c r="H37" s="100">
        <v>11</v>
      </c>
      <c r="I37" s="100">
        <v>10.7</v>
      </c>
      <c r="J37" s="100">
        <v>10.7</v>
      </c>
      <c r="K37" s="36">
        <v>-0.30000000000000071</v>
      </c>
      <c r="L37" s="181">
        <v>1954136</v>
      </c>
      <c r="M37" s="101">
        <v>21117080.949999999</v>
      </c>
    </row>
    <row r="38" spans="5:13" x14ac:dyDescent="0.25">
      <c r="E38" s="200" t="s">
        <v>227</v>
      </c>
      <c r="F38" s="100">
        <v>22.1</v>
      </c>
      <c r="G38" s="100">
        <v>22.1</v>
      </c>
      <c r="H38" s="100">
        <v>22.1</v>
      </c>
      <c r="I38" s="100">
        <v>22.1</v>
      </c>
      <c r="J38" s="100">
        <v>22.1</v>
      </c>
      <c r="K38" s="36">
        <v>0</v>
      </c>
      <c r="L38" s="204">
        <v>8171</v>
      </c>
      <c r="M38" s="101">
        <v>162602.9</v>
      </c>
    </row>
    <row r="39" spans="5:13" x14ac:dyDescent="0.25">
      <c r="E39" s="200" t="s">
        <v>177</v>
      </c>
      <c r="F39" s="100">
        <v>3.65</v>
      </c>
      <c r="G39" s="100">
        <v>3.65</v>
      </c>
      <c r="H39" s="100">
        <v>3.65</v>
      </c>
      <c r="I39" s="100">
        <v>3.65</v>
      </c>
      <c r="J39" s="100">
        <v>3.65</v>
      </c>
      <c r="K39" s="36">
        <v>0</v>
      </c>
      <c r="L39" s="181">
        <v>507460</v>
      </c>
      <c r="M39" s="101">
        <v>1852254</v>
      </c>
    </row>
    <row r="40" spans="5:13" x14ac:dyDescent="0.25">
      <c r="E40" s="200" t="s">
        <v>17</v>
      </c>
      <c r="F40" s="100">
        <v>9.8000000000000007</v>
      </c>
      <c r="G40" s="100">
        <v>9.8000000000000007</v>
      </c>
      <c r="H40" s="100">
        <v>9.8000000000000007</v>
      </c>
      <c r="I40" s="100">
        <v>9.8000000000000007</v>
      </c>
      <c r="J40" s="100">
        <v>9.8000000000000007</v>
      </c>
      <c r="K40" s="36">
        <v>0</v>
      </c>
      <c r="L40" s="181">
        <v>18059709</v>
      </c>
      <c r="M40" s="101">
        <v>176984068.94999999</v>
      </c>
    </row>
    <row r="41" spans="5:13" x14ac:dyDescent="0.25">
      <c r="E41" s="200" t="s">
        <v>141</v>
      </c>
      <c r="F41" s="100">
        <v>7</v>
      </c>
      <c r="G41" s="100">
        <v>7</v>
      </c>
      <c r="H41" s="100">
        <v>7</v>
      </c>
      <c r="I41" s="100">
        <v>6.9</v>
      </c>
      <c r="J41" s="100">
        <v>7</v>
      </c>
      <c r="K41" s="36">
        <v>0</v>
      </c>
      <c r="L41" s="181">
        <v>5564213</v>
      </c>
      <c r="M41" s="101">
        <v>38742355.799999997</v>
      </c>
    </row>
    <row r="42" spans="5:13" x14ac:dyDescent="0.25">
      <c r="E42" s="200" t="s">
        <v>43</v>
      </c>
      <c r="F42" s="100">
        <v>1.66</v>
      </c>
      <c r="G42" s="100">
        <v>1.66</v>
      </c>
      <c r="H42" s="100">
        <v>1.67</v>
      </c>
      <c r="I42" s="100">
        <v>1.65</v>
      </c>
      <c r="J42" s="100">
        <v>1.67</v>
      </c>
      <c r="K42" s="36">
        <v>1.0000000000000009E-2</v>
      </c>
      <c r="L42" s="181">
        <v>5218994</v>
      </c>
      <c r="M42" s="101">
        <v>8655887.5700000003</v>
      </c>
    </row>
    <row r="43" spans="5:13" x14ac:dyDescent="0.25">
      <c r="E43" s="200" t="s">
        <v>44</v>
      </c>
      <c r="F43" s="100">
        <v>1.73</v>
      </c>
      <c r="G43" s="100">
        <v>1.73</v>
      </c>
      <c r="H43" s="100">
        <v>1.73</v>
      </c>
      <c r="I43" s="100">
        <v>1.71</v>
      </c>
      <c r="J43" s="100">
        <v>1.73</v>
      </c>
      <c r="K43" s="36">
        <v>0</v>
      </c>
      <c r="L43" s="181">
        <v>7066439</v>
      </c>
      <c r="M43" s="101">
        <v>12210874.060000001</v>
      </c>
    </row>
    <row r="44" spans="5:13" x14ac:dyDescent="0.25">
      <c r="E44" s="200" t="s">
        <v>45</v>
      </c>
      <c r="F44" s="100">
        <v>5.05</v>
      </c>
      <c r="G44" s="100">
        <v>5.05</v>
      </c>
      <c r="H44" s="100">
        <v>5.05</v>
      </c>
      <c r="I44" s="100">
        <v>5.05</v>
      </c>
      <c r="J44" s="100">
        <v>5.05</v>
      </c>
      <c r="K44" s="36">
        <v>0</v>
      </c>
      <c r="L44" s="181">
        <v>600</v>
      </c>
      <c r="M44" s="101">
        <v>2855</v>
      </c>
    </row>
    <row r="45" spans="5:13" x14ac:dyDescent="0.25">
      <c r="E45" s="200" t="s">
        <v>46</v>
      </c>
      <c r="F45" s="100">
        <v>13.95</v>
      </c>
      <c r="G45" s="100">
        <v>13.95</v>
      </c>
      <c r="H45" s="100">
        <v>13.9</v>
      </c>
      <c r="I45" s="100">
        <v>13.9</v>
      </c>
      <c r="J45" s="100">
        <v>13.9</v>
      </c>
      <c r="K45" s="36">
        <v>-4.9999999999998934E-2</v>
      </c>
      <c r="L45" s="181">
        <v>959336</v>
      </c>
      <c r="M45" s="101">
        <v>13335915.65</v>
      </c>
    </row>
    <row r="46" spans="5:13" x14ac:dyDescent="0.25">
      <c r="E46" s="200" t="s">
        <v>137</v>
      </c>
      <c r="F46" s="100">
        <v>26.5</v>
      </c>
      <c r="G46" s="100">
        <v>26.5</v>
      </c>
      <c r="H46" s="100">
        <v>26.75</v>
      </c>
      <c r="I46" s="100">
        <v>26.65</v>
      </c>
      <c r="J46" s="100">
        <v>26.75</v>
      </c>
      <c r="K46" s="36">
        <v>0.25</v>
      </c>
      <c r="L46" s="181">
        <v>719912</v>
      </c>
      <c r="M46" s="101">
        <v>19274399.399999999</v>
      </c>
    </row>
    <row r="47" spans="5:13" x14ac:dyDescent="0.25">
      <c r="E47" s="200" t="s">
        <v>228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100000</v>
      </c>
      <c r="M47" s="101">
        <v>20000</v>
      </c>
    </row>
    <row r="48" spans="5:13" x14ac:dyDescent="0.25">
      <c r="E48" s="200" t="s">
        <v>47</v>
      </c>
      <c r="F48" s="100">
        <v>7.65</v>
      </c>
      <c r="G48" s="100">
        <v>7.65</v>
      </c>
      <c r="H48" s="100">
        <v>8.35</v>
      </c>
      <c r="I48" s="100">
        <v>8.35</v>
      </c>
      <c r="J48" s="100">
        <v>8.35</v>
      </c>
      <c r="K48" s="36">
        <v>0.69999999999999929</v>
      </c>
      <c r="L48" s="181">
        <v>89067</v>
      </c>
      <c r="M48" s="101">
        <v>740143.95</v>
      </c>
    </row>
    <row r="49" spans="5:13" x14ac:dyDescent="0.25">
      <c r="E49" s="200" t="s">
        <v>48</v>
      </c>
      <c r="F49" s="100">
        <v>30.5</v>
      </c>
      <c r="G49" s="100">
        <v>30.5</v>
      </c>
      <c r="H49" s="100">
        <v>30.8</v>
      </c>
      <c r="I49" s="100">
        <v>30.55</v>
      </c>
      <c r="J49" s="100">
        <v>30.8</v>
      </c>
      <c r="K49" s="36">
        <v>0.30000000000000071</v>
      </c>
      <c r="L49" s="181">
        <v>78299011</v>
      </c>
      <c r="M49" s="101">
        <v>2407011600.1999998</v>
      </c>
    </row>
    <row r="50" spans="5:13" x14ac:dyDescent="0.25">
      <c r="E50" s="200" t="s">
        <v>49</v>
      </c>
      <c r="F50" s="100">
        <v>47.5</v>
      </c>
      <c r="G50" s="100">
        <v>47.5</v>
      </c>
      <c r="H50" s="100">
        <v>47.5</v>
      </c>
      <c r="I50" s="100">
        <v>47.5</v>
      </c>
      <c r="J50" s="100">
        <v>47.5</v>
      </c>
      <c r="K50" s="36">
        <v>0</v>
      </c>
      <c r="L50" s="181">
        <v>76020</v>
      </c>
      <c r="M50" s="101">
        <v>3522767.9</v>
      </c>
    </row>
    <row r="51" spans="5:13" x14ac:dyDescent="0.25">
      <c r="E51" s="200" t="s">
        <v>50</v>
      </c>
      <c r="F51" s="100">
        <v>1.08</v>
      </c>
      <c r="G51" s="100">
        <v>1.08</v>
      </c>
      <c r="H51" s="100">
        <v>1.08</v>
      </c>
      <c r="I51" s="100">
        <v>1.08</v>
      </c>
      <c r="J51" s="100">
        <v>1.08</v>
      </c>
      <c r="K51" s="36">
        <v>0</v>
      </c>
      <c r="L51" s="181">
        <v>453723</v>
      </c>
      <c r="M51" s="101">
        <v>506571.27</v>
      </c>
    </row>
    <row r="52" spans="5:13" x14ac:dyDescent="0.25">
      <c r="E52" s="200" t="s">
        <v>207</v>
      </c>
      <c r="F52" s="100">
        <v>1.45</v>
      </c>
      <c r="G52" s="100">
        <v>1.45</v>
      </c>
      <c r="H52" s="100">
        <v>1.45</v>
      </c>
      <c r="I52" s="100">
        <v>1.45</v>
      </c>
      <c r="J52" s="100">
        <v>1.45</v>
      </c>
      <c r="K52" s="36">
        <v>0</v>
      </c>
      <c r="L52" s="181">
        <v>31440</v>
      </c>
      <c r="M52" s="101">
        <v>49989.599999999999</v>
      </c>
    </row>
    <row r="53" spans="5:13" x14ac:dyDescent="0.25">
      <c r="E53" s="200" t="s">
        <v>193</v>
      </c>
      <c r="F53" s="100">
        <v>20</v>
      </c>
      <c r="G53" s="100">
        <v>20</v>
      </c>
      <c r="H53" s="100">
        <v>20</v>
      </c>
      <c r="I53" s="100">
        <v>20</v>
      </c>
      <c r="J53" s="100">
        <v>20</v>
      </c>
      <c r="K53" s="36">
        <v>0</v>
      </c>
      <c r="L53" s="204">
        <v>11224</v>
      </c>
      <c r="M53" s="101">
        <v>222152.5</v>
      </c>
    </row>
    <row r="54" spans="5:13" x14ac:dyDescent="0.25">
      <c r="E54" s="200" t="s">
        <v>179</v>
      </c>
      <c r="F54" s="100">
        <v>0.48</v>
      </c>
      <c r="G54" s="100">
        <v>0.48</v>
      </c>
      <c r="H54" s="100">
        <v>0.48</v>
      </c>
      <c r="I54" s="100">
        <v>0.48</v>
      </c>
      <c r="J54" s="100">
        <v>0.48</v>
      </c>
      <c r="K54" s="36">
        <v>0</v>
      </c>
      <c r="L54" s="181">
        <v>290533</v>
      </c>
      <c r="M54" s="101">
        <v>134978.18</v>
      </c>
    </row>
    <row r="55" spans="5:13" x14ac:dyDescent="0.25">
      <c r="E55" s="200" t="s">
        <v>203</v>
      </c>
      <c r="F55" s="100">
        <v>0.25</v>
      </c>
      <c r="G55" s="100">
        <v>0.25</v>
      </c>
      <c r="H55" s="100">
        <v>0.24</v>
      </c>
      <c r="I55" s="100">
        <v>0.24</v>
      </c>
      <c r="J55" s="100">
        <v>0.24</v>
      </c>
      <c r="K55" s="36">
        <v>-1.0000000000000009E-2</v>
      </c>
      <c r="L55" s="181">
        <v>2504009</v>
      </c>
      <c r="M55" s="101">
        <v>603283.18000000005</v>
      </c>
    </row>
    <row r="56" spans="5:13" x14ac:dyDescent="0.25">
      <c r="E56" s="200" t="s">
        <v>51</v>
      </c>
      <c r="F56" s="100">
        <v>21.65</v>
      </c>
      <c r="G56" s="100">
        <v>21.65</v>
      </c>
      <c r="H56" s="100">
        <v>21.65</v>
      </c>
      <c r="I56" s="100">
        <v>21.65</v>
      </c>
      <c r="J56" s="100">
        <v>21.65</v>
      </c>
      <c r="K56" s="36">
        <v>0</v>
      </c>
      <c r="L56" s="181">
        <v>31987</v>
      </c>
      <c r="M56" s="101">
        <v>637187.75</v>
      </c>
    </row>
    <row r="57" spans="5:13" x14ac:dyDescent="0.25">
      <c r="E57" s="200" t="s">
        <v>213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1">
        <v>876</v>
      </c>
      <c r="M57" s="101">
        <v>438</v>
      </c>
    </row>
    <row r="58" spans="5:13" x14ac:dyDescent="0.25">
      <c r="E58" s="200" t="s">
        <v>209</v>
      </c>
      <c r="F58" s="100">
        <v>0.46</v>
      </c>
      <c r="G58" s="100">
        <v>0.46</v>
      </c>
      <c r="H58" s="100">
        <v>0.46</v>
      </c>
      <c r="I58" s="100">
        <v>0.46</v>
      </c>
      <c r="J58" s="100">
        <v>0.46</v>
      </c>
      <c r="K58" s="36">
        <v>0</v>
      </c>
      <c r="L58" s="181">
        <v>200000</v>
      </c>
      <c r="M58" s="101">
        <v>92000</v>
      </c>
    </row>
    <row r="59" spans="5:13" x14ac:dyDescent="0.25">
      <c r="E59" s="200" t="s">
        <v>150</v>
      </c>
      <c r="F59" s="100">
        <v>1.34</v>
      </c>
      <c r="G59" s="100">
        <v>1.34</v>
      </c>
      <c r="H59" s="100">
        <v>1.34</v>
      </c>
      <c r="I59" s="100">
        <v>1.34</v>
      </c>
      <c r="J59" s="100">
        <v>1.34</v>
      </c>
      <c r="K59" s="36">
        <v>0</v>
      </c>
      <c r="L59" s="181">
        <v>23204</v>
      </c>
      <c r="M59" s="101">
        <v>31549.18</v>
      </c>
    </row>
    <row r="60" spans="5:13" x14ac:dyDescent="0.25">
      <c r="E60" s="200" t="s">
        <v>200</v>
      </c>
      <c r="F60" s="100">
        <v>0.63</v>
      </c>
      <c r="G60" s="100">
        <v>0.63</v>
      </c>
      <c r="H60" s="100">
        <v>0.6</v>
      </c>
      <c r="I60" s="100">
        <v>0.6</v>
      </c>
      <c r="J60" s="100">
        <v>0.6</v>
      </c>
      <c r="K60" s="36">
        <v>-3.0000000000000027E-2</v>
      </c>
      <c r="L60" s="181">
        <v>344878</v>
      </c>
      <c r="M60" s="101">
        <v>206096.8</v>
      </c>
    </row>
    <row r="61" spans="5:13" x14ac:dyDescent="0.25">
      <c r="E61" s="200" t="s">
        <v>140</v>
      </c>
      <c r="F61" s="100">
        <v>1.91</v>
      </c>
      <c r="G61" s="100">
        <v>1.91</v>
      </c>
      <c r="H61" s="100">
        <v>1.91</v>
      </c>
      <c r="I61" s="100">
        <v>1.91</v>
      </c>
      <c r="J61" s="100">
        <v>1.91</v>
      </c>
      <c r="K61" s="36">
        <v>0</v>
      </c>
      <c r="L61" s="181">
        <v>25071</v>
      </c>
      <c r="M61" s="101">
        <v>48136.32</v>
      </c>
    </row>
    <row r="62" spans="5:13" x14ac:dyDescent="0.25">
      <c r="E62" s="200" t="s">
        <v>53</v>
      </c>
      <c r="F62" s="100">
        <v>2.21</v>
      </c>
      <c r="G62" s="100">
        <v>2.21</v>
      </c>
      <c r="H62" s="100">
        <v>2.35</v>
      </c>
      <c r="I62" s="100">
        <v>2.2200000000000002</v>
      </c>
      <c r="J62" s="100">
        <v>2.35</v>
      </c>
      <c r="K62" s="36">
        <v>0.14000000000000012</v>
      </c>
      <c r="L62" s="181">
        <v>487619</v>
      </c>
      <c r="M62" s="101">
        <v>1114611.8400000001</v>
      </c>
    </row>
    <row r="63" spans="5:13" x14ac:dyDescent="0.25">
      <c r="E63" s="200" t="s">
        <v>54</v>
      </c>
      <c r="F63" s="100">
        <v>0.2</v>
      </c>
      <c r="G63" s="100">
        <v>0.2</v>
      </c>
      <c r="H63" s="100">
        <v>0.21</v>
      </c>
      <c r="I63" s="100">
        <v>0.21</v>
      </c>
      <c r="J63" s="100">
        <v>0.21</v>
      </c>
      <c r="K63" s="36">
        <v>9.9999999999999811E-3</v>
      </c>
      <c r="L63" s="181">
        <v>403820</v>
      </c>
      <c r="M63" s="101">
        <v>85692.2</v>
      </c>
    </row>
    <row r="64" spans="5:13" x14ac:dyDescent="0.25">
      <c r="E64" s="200" t="s">
        <v>215</v>
      </c>
      <c r="F64" s="100">
        <v>1.8</v>
      </c>
      <c r="G64" s="100">
        <v>1.8</v>
      </c>
      <c r="H64" s="100">
        <v>1.8</v>
      </c>
      <c r="I64" s="100">
        <v>1.8</v>
      </c>
      <c r="J64" s="100">
        <v>1.8</v>
      </c>
      <c r="K64" s="36">
        <v>0</v>
      </c>
      <c r="L64" s="181">
        <v>5</v>
      </c>
      <c r="M64" s="101">
        <v>8.9</v>
      </c>
    </row>
    <row r="65" spans="5:13" x14ac:dyDescent="0.25">
      <c r="E65" s="200" t="s">
        <v>214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1">
        <v>2000</v>
      </c>
      <c r="M65" s="101">
        <v>1200</v>
      </c>
    </row>
    <row r="66" spans="5:13" x14ac:dyDescent="0.25">
      <c r="E66" s="200" t="s">
        <v>55</v>
      </c>
      <c r="F66" s="100">
        <v>163.5</v>
      </c>
      <c r="G66" s="100">
        <v>163.5</v>
      </c>
      <c r="H66" s="100">
        <v>163.5</v>
      </c>
      <c r="I66" s="100">
        <v>163.5</v>
      </c>
      <c r="J66" s="100">
        <v>163.5</v>
      </c>
      <c r="K66" s="36">
        <v>0</v>
      </c>
      <c r="L66" s="181">
        <v>24425</v>
      </c>
      <c r="M66" s="101">
        <v>4016253.8</v>
      </c>
    </row>
    <row r="67" spans="5:13" x14ac:dyDescent="0.25">
      <c r="E67" s="200" t="s">
        <v>139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66</v>
      </c>
      <c r="M67" s="101">
        <v>1240.8</v>
      </c>
    </row>
    <row r="68" spans="5:13" x14ac:dyDescent="0.25">
      <c r="E68" s="200" t="s">
        <v>206</v>
      </c>
      <c r="F68" s="100">
        <v>135</v>
      </c>
      <c r="G68" s="100">
        <v>135</v>
      </c>
      <c r="H68" s="100">
        <v>136.5</v>
      </c>
      <c r="I68" s="100">
        <v>135.1</v>
      </c>
      <c r="J68" s="100">
        <v>135.1</v>
      </c>
      <c r="K68" s="36">
        <v>9.9999999999994316E-2</v>
      </c>
      <c r="L68" s="181">
        <v>9490116</v>
      </c>
      <c r="M68" s="101">
        <v>1291334164.25</v>
      </c>
    </row>
    <row r="69" spans="5:13" x14ac:dyDescent="0.25">
      <c r="E69" s="200" t="s">
        <v>229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70200</v>
      </c>
      <c r="M69" s="101">
        <v>14040</v>
      </c>
    </row>
    <row r="70" spans="5:13" x14ac:dyDescent="0.25">
      <c r="E70" s="200" t="s">
        <v>56</v>
      </c>
      <c r="F70" s="100">
        <v>3.09</v>
      </c>
      <c r="G70" s="100">
        <v>3.09</v>
      </c>
      <c r="H70" s="100">
        <v>3.1</v>
      </c>
      <c r="I70" s="100">
        <v>2.99</v>
      </c>
      <c r="J70" s="100">
        <v>2.99</v>
      </c>
      <c r="K70" s="36">
        <v>-9.9999999999999645E-2</v>
      </c>
      <c r="L70" s="181">
        <v>1632733</v>
      </c>
      <c r="M70" s="101">
        <v>5008826.8</v>
      </c>
    </row>
    <row r="71" spans="5:13" x14ac:dyDescent="0.25">
      <c r="E71" s="200" t="s">
        <v>187</v>
      </c>
      <c r="F71" s="100">
        <v>14.8</v>
      </c>
      <c r="G71" s="100">
        <v>14.8</v>
      </c>
      <c r="H71" s="100">
        <v>14.8</v>
      </c>
      <c r="I71" s="100">
        <v>14.8</v>
      </c>
      <c r="J71" s="100">
        <v>14.8</v>
      </c>
      <c r="K71" s="36">
        <v>0</v>
      </c>
      <c r="L71" s="181">
        <v>137530</v>
      </c>
      <c r="M71" s="101">
        <v>2035311.95</v>
      </c>
    </row>
    <row r="72" spans="5:13" x14ac:dyDescent="0.25">
      <c r="E72" s="200" t="s">
        <v>57</v>
      </c>
      <c r="F72" s="100">
        <v>57</v>
      </c>
      <c r="G72" s="100">
        <v>57</v>
      </c>
      <c r="H72" s="100">
        <v>57.5</v>
      </c>
      <c r="I72" s="100">
        <v>57</v>
      </c>
      <c r="J72" s="100">
        <v>57.5</v>
      </c>
      <c r="K72" s="36">
        <v>0.5</v>
      </c>
      <c r="L72" s="181">
        <v>9027955</v>
      </c>
      <c r="M72" s="101">
        <v>514659443.69999999</v>
      </c>
    </row>
    <row r="73" spans="5:13" x14ac:dyDescent="0.25">
      <c r="E73" s="200" t="s">
        <v>194</v>
      </c>
      <c r="F73" s="100">
        <v>0.56000000000000005</v>
      </c>
      <c r="G73" s="100">
        <v>0.56000000000000005</v>
      </c>
      <c r="H73" s="100">
        <v>0.56000000000000005</v>
      </c>
      <c r="I73" s="100">
        <v>0.56000000000000005</v>
      </c>
      <c r="J73" s="100">
        <v>0.56000000000000005</v>
      </c>
      <c r="K73" s="36">
        <v>0</v>
      </c>
      <c r="L73" s="181">
        <v>114349</v>
      </c>
      <c r="M73" s="101">
        <v>64676.82</v>
      </c>
    </row>
    <row r="74" spans="5:13" x14ac:dyDescent="0.25">
      <c r="E74" s="200" t="s">
        <v>188</v>
      </c>
      <c r="F74" s="100">
        <v>2.1</v>
      </c>
      <c r="G74" s="100">
        <v>2.1</v>
      </c>
      <c r="H74" s="100">
        <v>2.1</v>
      </c>
      <c r="I74" s="100">
        <v>2.1</v>
      </c>
      <c r="J74" s="100">
        <v>2.1</v>
      </c>
      <c r="K74" s="36">
        <v>0</v>
      </c>
      <c r="L74" s="181">
        <v>165110</v>
      </c>
      <c r="M74" s="101">
        <v>341018.8</v>
      </c>
    </row>
    <row r="75" spans="5:13" x14ac:dyDescent="0.25">
      <c r="E75" s="200" t="s">
        <v>58</v>
      </c>
      <c r="F75" s="100">
        <v>1450</v>
      </c>
      <c r="G75" s="100">
        <v>1450</v>
      </c>
      <c r="H75" s="100">
        <v>1450</v>
      </c>
      <c r="I75" s="100">
        <v>1450</v>
      </c>
      <c r="J75" s="100">
        <v>1450</v>
      </c>
      <c r="K75" s="36">
        <v>0</v>
      </c>
      <c r="L75" s="181">
        <v>17396</v>
      </c>
      <c r="M75" s="101">
        <v>24044061.399999999</v>
      </c>
    </row>
    <row r="76" spans="5:13" x14ac:dyDescent="0.25">
      <c r="E76" s="200" t="s">
        <v>230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1899</v>
      </c>
      <c r="M76" s="101">
        <v>379.8</v>
      </c>
    </row>
    <row r="77" spans="5:13" x14ac:dyDescent="0.25">
      <c r="E77" s="200" t="s">
        <v>231</v>
      </c>
      <c r="F77" s="100">
        <v>62.5</v>
      </c>
      <c r="G77" s="100">
        <v>62.5</v>
      </c>
      <c r="H77" s="100">
        <v>62.5</v>
      </c>
      <c r="I77" s="100">
        <v>62.5</v>
      </c>
      <c r="J77" s="100">
        <v>62.5</v>
      </c>
      <c r="K77" s="36">
        <v>0</v>
      </c>
      <c r="L77" s="181">
        <v>4100</v>
      </c>
      <c r="M77" s="101">
        <v>249895</v>
      </c>
    </row>
    <row r="78" spans="5:13" x14ac:dyDescent="0.25">
      <c r="E78" s="200" t="s">
        <v>197</v>
      </c>
      <c r="F78" s="100">
        <v>1.44</v>
      </c>
      <c r="G78" s="100">
        <v>1.44</v>
      </c>
      <c r="H78" s="100">
        <v>1.34</v>
      </c>
      <c r="I78" s="100">
        <v>1.3</v>
      </c>
      <c r="J78" s="100">
        <v>1.3</v>
      </c>
      <c r="K78" s="36">
        <v>-0.1399999999999999</v>
      </c>
      <c r="L78" s="181">
        <v>745000</v>
      </c>
      <c r="M78" s="101">
        <v>989394</v>
      </c>
    </row>
    <row r="79" spans="5:13" x14ac:dyDescent="0.25">
      <c r="E79" s="200" t="s">
        <v>59</v>
      </c>
      <c r="F79" s="100">
        <v>3.75</v>
      </c>
      <c r="G79" s="100">
        <v>3.75</v>
      </c>
      <c r="H79" s="100">
        <v>3.8</v>
      </c>
      <c r="I79" s="100">
        <v>3.65</v>
      </c>
      <c r="J79" s="100">
        <v>3.8</v>
      </c>
      <c r="K79" s="36">
        <v>4.9999999999999822E-2</v>
      </c>
      <c r="L79" s="181">
        <v>2536942</v>
      </c>
      <c r="M79" s="101">
        <v>9407084.3499999996</v>
      </c>
    </row>
    <row r="80" spans="5:13" x14ac:dyDescent="0.25">
      <c r="E80" s="200" t="s">
        <v>60</v>
      </c>
      <c r="F80" s="100">
        <v>74</v>
      </c>
      <c r="G80" s="100">
        <v>74</v>
      </c>
      <c r="H80" s="100">
        <v>74</v>
      </c>
      <c r="I80" s="100">
        <v>74</v>
      </c>
      <c r="J80" s="100">
        <v>74</v>
      </c>
      <c r="K80" s="36">
        <v>0</v>
      </c>
      <c r="L80" s="181">
        <v>27351</v>
      </c>
      <c r="M80" s="101">
        <v>1829403.2</v>
      </c>
    </row>
    <row r="81" spans="5:13" x14ac:dyDescent="0.25">
      <c r="E81" s="200" t="s">
        <v>232</v>
      </c>
      <c r="F81" s="100">
        <v>2.4700000000000002</v>
      </c>
      <c r="G81" s="100">
        <v>2.4700000000000002</v>
      </c>
      <c r="H81" s="100">
        <v>2.4700000000000002</v>
      </c>
      <c r="I81" s="100">
        <v>2.4700000000000002</v>
      </c>
      <c r="J81" s="100">
        <v>2.4700000000000002</v>
      </c>
      <c r="K81" s="36">
        <v>0</v>
      </c>
      <c r="L81" s="181">
        <v>200</v>
      </c>
      <c r="M81" s="101">
        <v>500</v>
      </c>
    </row>
    <row r="82" spans="5:13" x14ac:dyDescent="0.25">
      <c r="E82" s="200" t="s">
        <v>61</v>
      </c>
      <c r="F82" s="100">
        <v>58</v>
      </c>
      <c r="G82" s="100">
        <v>58</v>
      </c>
      <c r="H82" s="100">
        <v>55</v>
      </c>
      <c r="I82" s="100">
        <v>55</v>
      </c>
      <c r="J82" s="100">
        <v>55</v>
      </c>
      <c r="K82" s="36">
        <v>-3</v>
      </c>
      <c r="L82" s="181">
        <v>170557</v>
      </c>
      <c r="M82" s="101">
        <v>9368424.0999999996</v>
      </c>
    </row>
    <row r="83" spans="5:13" x14ac:dyDescent="0.25">
      <c r="E83" s="200" t="s">
        <v>126</v>
      </c>
      <c r="F83" s="100">
        <v>0.5</v>
      </c>
      <c r="G83" s="100">
        <v>0.5</v>
      </c>
      <c r="H83" s="100">
        <v>0.5</v>
      </c>
      <c r="I83" s="100">
        <v>0.5</v>
      </c>
      <c r="J83" s="100">
        <v>0.5</v>
      </c>
      <c r="K83" s="36">
        <v>0</v>
      </c>
      <c r="L83" s="204">
        <v>1265207</v>
      </c>
      <c r="M83" s="101">
        <v>632603.5</v>
      </c>
    </row>
    <row r="84" spans="5:13" x14ac:dyDescent="0.25">
      <c r="E84" s="200" t="s">
        <v>62</v>
      </c>
      <c r="F84" s="100">
        <v>7.35</v>
      </c>
      <c r="G84" s="100">
        <v>7.35</v>
      </c>
      <c r="H84" s="100">
        <v>7.35</v>
      </c>
      <c r="I84" s="100">
        <v>7.35</v>
      </c>
      <c r="J84" s="100">
        <v>7.35</v>
      </c>
      <c r="K84" s="36">
        <v>0</v>
      </c>
      <c r="L84" s="181">
        <v>101001</v>
      </c>
      <c r="M84" s="101">
        <v>743393.5</v>
      </c>
    </row>
    <row r="85" spans="5:13" x14ac:dyDescent="0.25">
      <c r="E85" s="200" t="s">
        <v>63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1">
        <v>5500</v>
      </c>
      <c r="M85" s="101">
        <v>28650</v>
      </c>
    </row>
    <row r="86" spans="5:13" x14ac:dyDescent="0.25">
      <c r="E86" s="200" t="s">
        <v>64</v>
      </c>
      <c r="F86" s="100">
        <v>0.22</v>
      </c>
      <c r="G86" s="100">
        <v>0.22</v>
      </c>
      <c r="H86" s="100">
        <v>0.22</v>
      </c>
      <c r="I86" s="100">
        <v>0.22</v>
      </c>
      <c r="J86" s="100">
        <v>0.22</v>
      </c>
      <c r="K86" s="36">
        <v>0</v>
      </c>
      <c r="L86" s="181">
        <v>8196</v>
      </c>
      <c r="M86" s="101">
        <v>1967.04</v>
      </c>
    </row>
    <row r="87" spans="5:13" x14ac:dyDescent="0.25">
      <c r="E87" s="200" t="s">
        <v>153</v>
      </c>
      <c r="F87" s="100">
        <v>513.4</v>
      </c>
      <c r="G87" s="100">
        <v>513.4</v>
      </c>
      <c r="H87" s="100">
        <v>513.4</v>
      </c>
      <c r="I87" s="100">
        <v>513.4</v>
      </c>
      <c r="J87" s="100">
        <v>513.4</v>
      </c>
      <c r="K87" s="36">
        <v>0</v>
      </c>
      <c r="L87" s="181">
        <v>1219</v>
      </c>
      <c r="M87" s="101">
        <v>611503</v>
      </c>
    </row>
    <row r="88" spans="5:13" x14ac:dyDescent="0.25">
      <c r="E88" s="200" t="s">
        <v>199</v>
      </c>
      <c r="F88" s="100">
        <v>0.23</v>
      </c>
      <c r="G88" s="100">
        <v>0.23</v>
      </c>
      <c r="H88" s="100">
        <v>0.23</v>
      </c>
      <c r="I88" s="100">
        <v>0.23</v>
      </c>
      <c r="J88" s="100">
        <v>0.23</v>
      </c>
      <c r="K88" s="36">
        <v>0</v>
      </c>
      <c r="L88" s="181">
        <v>19050</v>
      </c>
      <c r="M88" s="101">
        <v>4482.5</v>
      </c>
    </row>
    <row r="89" spans="5:13" x14ac:dyDescent="0.25">
      <c r="E89" s="200" t="s">
        <v>142</v>
      </c>
      <c r="F89" s="100">
        <v>42.5</v>
      </c>
      <c r="G89" s="100">
        <v>42.5</v>
      </c>
      <c r="H89" s="100">
        <v>42.5</v>
      </c>
      <c r="I89" s="100">
        <v>42.5</v>
      </c>
      <c r="J89" s="100">
        <v>42.5</v>
      </c>
      <c r="K89" s="36">
        <v>0</v>
      </c>
      <c r="L89" s="181">
        <v>192277</v>
      </c>
      <c r="M89" s="101">
        <v>8138134.4000000004</v>
      </c>
    </row>
    <row r="90" spans="5:13" x14ac:dyDescent="0.25">
      <c r="E90" s="200" t="s">
        <v>66</v>
      </c>
      <c r="F90" s="100">
        <v>2.36</v>
      </c>
      <c r="G90" s="100">
        <v>2.36</v>
      </c>
      <c r="H90" s="100">
        <v>2.36</v>
      </c>
      <c r="I90" s="100">
        <v>2.29</v>
      </c>
      <c r="J90" s="100">
        <v>2.36</v>
      </c>
      <c r="K90" s="36">
        <v>0</v>
      </c>
      <c r="L90" s="181">
        <v>2446990</v>
      </c>
      <c r="M90" s="101">
        <v>5749377.0300000003</v>
      </c>
    </row>
    <row r="91" spans="5:13" x14ac:dyDescent="0.25">
      <c r="E91" s="200" t="s">
        <v>233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89000</v>
      </c>
      <c r="M91" s="101">
        <v>17800</v>
      </c>
    </row>
    <row r="92" spans="5:13" x14ac:dyDescent="0.25">
      <c r="E92" s="200" t="s">
        <v>67</v>
      </c>
      <c r="F92" s="100">
        <v>150</v>
      </c>
      <c r="G92" s="100">
        <v>150</v>
      </c>
      <c r="H92" s="100">
        <v>150</v>
      </c>
      <c r="I92" s="100">
        <v>150</v>
      </c>
      <c r="J92" s="100">
        <v>150</v>
      </c>
      <c r="K92" s="36">
        <v>0</v>
      </c>
      <c r="L92" s="181">
        <v>64027</v>
      </c>
      <c r="M92" s="101">
        <v>9615396.5</v>
      </c>
    </row>
    <row r="93" spans="5:13" x14ac:dyDescent="0.25">
      <c r="E93" s="200" t="s">
        <v>216</v>
      </c>
      <c r="F93" s="100">
        <v>5.4</v>
      </c>
      <c r="G93" s="100">
        <v>5.4</v>
      </c>
      <c r="H93" s="100">
        <v>5.4</v>
      </c>
      <c r="I93" s="100">
        <v>5.4</v>
      </c>
      <c r="J93" s="100">
        <v>5.4</v>
      </c>
      <c r="K93" s="36">
        <v>0</v>
      </c>
      <c r="L93" s="181">
        <v>550</v>
      </c>
      <c r="M93" s="101">
        <v>2695</v>
      </c>
    </row>
    <row r="94" spans="5:13" x14ac:dyDescent="0.25">
      <c r="E94" s="200" t="s">
        <v>138</v>
      </c>
      <c r="F94" s="100">
        <v>1.1299999999999999</v>
      </c>
      <c r="G94" s="100">
        <v>1.1299999999999999</v>
      </c>
      <c r="H94" s="100">
        <v>1.1399999999999999</v>
      </c>
      <c r="I94" s="100">
        <v>1.1299999999999999</v>
      </c>
      <c r="J94" s="100">
        <v>1.1299999999999999</v>
      </c>
      <c r="K94" s="36">
        <v>0</v>
      </c>
      <c r="L94" s="181">
        <v>3477318</v>
      </c>
      <c r="M94" s="101">
        <v>3935922.39</v>
      </c>
    </row>
    <row r="95" spans="5:13" x14ac:dyDescent="0.25">
      <c r="E95" s="200" t="s">
        <v>234</v>
      </c>
      <c r="F95" s="100">
        <v>0.73</v>
      </c>
      <c r="G95" s="100">
        <v>0.73</v>
      </c>
      <c r="H95" s="100">
        <v>0.73</v>
      </c>
      <c r="I95" s="100">
        <v>0.73</v>
      </c>
      <c r="J95" s="100">
        <v>0.73</v>
      </c>
      <c r="K95" s="36">
        <v>0</v>
      </c>
      <c r="L95" s="181">
        <v>609</v>
      </c>
      <c r="M95" s="101">
        <v>456.75</v>
      </c>
    </row>
    <row r="96" spans="5:13" x14ac:dyDescent="0.25">
      <c r="E96" s="200" t="s">
        <v>68</v>
      </c>
      <c r="F96" s="100">
        <v>6.4</v>
      </c>
      <c r="G96" s="100">
        <v>6.4</v>
      </c>
      <c r="H96" s="100">
        <v>6.4</v>
      </c>
      <c r="I96" s="100">
        <v>6.2</v>
      </c>
      <c r="J96" s="100">
        <v>6.2</v>
      </c>
      <c r="K96" s="36">
        <v>-0.20000000000000018</v>
      </c>
      <c r="L96" s="181">
        <v>3159915</v>
      </c>
      <c r="M96" s="101">
        <v>19797649.449999999</v>
      </c>
    </row>
    <row r="97" spans="5:13" x14ac:dyDescent="0.25">
      <c r="E97" s="200" t="s">
        <v>69</v>
      </c>
      <c r="F97" s="100">
        <v>1.65</v>
      </c>
      <c r="G97" s="100">
        <v>1.65</v>
      </c>
      <c r="H97" s="100">
        <v>1.51</v>
      </c>
      <c r="I97" s="100">
        <v>1.51</v>
      </c>
      <c r="J97" s="100">
        <v>1.51</v>
      </c>
      <c r="K97" s="36">
        <v>-0.1399999999999999</v>
      </c>
      <c r="L97" s="181">
        <v>300301</v>
      </c>
      <c r="M97" s="101">
        <v>458798</v>
      </c>
    </row>
    <row r="98" spans="5:13" x14ac:dyDescent="0.25">
      <c r="E98" s="200" t="s">
        <v>14</v>
      </c>
      <c r="F98" s="100">
        <v>6.2</v>
      </c>
      <c r="G98" s="100">
        <v>6.2</v>
      </c>
      <c r="H98" s="100">
        <v>6.25</v>
      </c>
      <c r="I98" s="100">
        <v>6.1</v>
      </c>
      <c r="J98" s="100">
        <v>6.15</v>
      </c>
      <c r="K98" s="36">
        <v>-4.9999999999999822E-2</v>
      </c>
      <c r="L98" s="181">
        <v>25460568</v>
      </c>
      <c r="M98" s="101">
        <v>158876569.65000001</v>
      </c>
    </row>
    <row r="99" spans="5:13" x14ac:dyDescent="0.25">
      <c r="E99" s="200" t="s">
        <v>189</v>
      </c>
      <c r="F99" s="100">
        <v>7</v>
      </c>
      <c r="G99" s="100">
        <v>7</v>
      </c>
      <c r="H99" s="100">
        <v>7</v>
      </c>
      <c r="I99" s="100">
        <v>7</v>
      </c>
      <c r="J99" s="100">
        <v>7</v>
      </c>
      <c r="K99" s="36">
        <v>0</v>
      </c>
      <c r="L99" s="181">
        <v>108825</v>
      </c>
      <c r="M99" s="101">
        <v>753459</v>
      </c>
    </row>
    <row r="100" spans="5:13" x14ac:dyDescent="0.25">
      <c r="E100" s="200" t="s">
        <v>190</v>
      </c>
      <c r="F100" s="100">
        <v>2.2200000000000002</v>
      </c>
      <c r="G100" s="100">
        <v>2.2200000000000002</v>
      </c>
      <c r="H100" s="100">
        <v>2.33</v>
      </c>
      <c r="I100" s="100">
        <v>2.2999999999999998</v>
      </c>
      <c r="J100" s="100">
        <v>2.2999999999999998</v>
      </c>
      <c r="K100" s="36">
        <v>7.9999999999999627E-2</v>
      </c>
      <c r="L100" s="181">
        <v>1105586</v>
      </c>
      <c r="M100" s="101">
        <v>2551459.7799999998</v>
      </c>
    </row>
    <row r="101" spans="5:13" x14ac:dyDescent="0.25">
      <c r="E101" s="200" t="s">
        <v>71</v>
      </c>
      <c r="F101" s="100">
        <v>30.95</v>
      </c>
      <c r="G101" s="100">
        <v>30.95</v>
      </c>
      <c r="H101" s="100">
        <v>32</v>
      </c>
      <c r="I101" s="100">
        <v>30.95</v>
      </c>
      <c r="J101" s="100">
        <v>31</v>
      </c>
      <c r="K101" s="36">
        <v>5.0000000000000711E-2</v>
      </c>
      <c r="L101" s="181">
        <v>1437876</v>
      </c>
      <c r="M101" s="101">
        <v>45179478.600000001</v>
      </c>
    </row>
    <row r="102" spans="5:13" x14ac:dyDescent="0.25">
      <c r="E102" s="200" t="s">
        <v>205</v>
      </c>
      <c r="F102" s="100">
        <v>0.24</v>
      </c>
      <c r="G102" s="100">
        <v>0.24</v>
      </c>
      <c r="H102" s="100">
        <v>0.24</v>
      </c>
      <c r="I102" s="100">
        <v>0.24</v>
      </c>
      <c r="J102" s="100">
        <v>0.24</v>
      </c>
      <c r="K102" s="36">
        <v>0</v>
      </c>
      <c r="L102" s="181">
        <v>10000</v>
      </c>
      <c r="M102" s="101">
        <v>2400</v>
      </c>
    </row>
    <row r="103" spans="5:13" x14ac:dyDescent="0.25">
      <c r="E103" s="200" t="s">
        <v>211</v>
      </c>
      <c r="F103" s="100">
        <v>0.64</v>
      </c>
      <c r="G103" s="100">
        <v>0.64</v>
      </c>
      <c r="H103" s="100">
        <v>0.64</v>
      </c>
      <c r="I103" s="100">
        <v>0.64</v>
      </c>
      <c r="J103" s="100">
        <v>0.64</v>
      </c>
      <c r="K103" s="36">
        <v>0</v>
      </c>
      <c r="L103" s="181">
        <v>113285</v>
      </c>
      <c r="M103" s="101">
        <v>76858.64</v>
      </c>
    </row>
    <row r="104" spans="5:13" x14ac:dyDescent="0.25">
      <c r="E104" s="200" t="s">
        <v>235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10000</v>
      </c>
      <c r="M104" s="101">
        <v>2000</v>
      </c>
    </row>
    <row r="105" spans="5:13" x14ac:dyDescent="0.25">
      <c r="E105" s="200" t="s">
        <v>72</v>
      </c>
      <c r="F105" s="100">
        <v>1.8</v>
      </c>
      <c r="G105" s="100">
        <v>1.8</v>
      </c>
      <c r="H105" s="100">
        <v>1.8</v>
      </c>
      <c r="I105" s="100">
        <v>1.8</v>
      </c>
      <c r="J105" s="100">
        <v>1.8</v>
      </c>
      <c r="K105" s="36">
        <v>0</v>
      </c>
      <c r="L105" s="181">
        <v>30215</v>
      </c>
      <c r="M105" s="101">
        <v>53690.7</v>
      </c>
    </row>
    <row r="106" spans="5:13" x14ac:dyDescent="0.25">
      <c r="E106" s="200" t="s">
        <v>192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50</v>
      </c>
      <c r="M106" s="101">
        <v>10</v>
      </c>
    </row>
    <row r="107" spans="5:13" x14ac:dyDescent="0.25">
      <c r="E107" s="200" t="s">
        <v>73</v>
      </c>
      <c r="F107" s="100">
        <v>3.74</v>
      </c>
      <c r="G107" s="100">
        <v>3.74</v>
      </c>
      <c r="H107" s="100">
        <v>3.74</v>
      </c>
      <c r="I107" s="100">
        <v>3.74</v>
      </c>
      <c r="J107" s="100">
        <v>3.74</v>
      </c>
      <c r="K107" s="36">
        <v>0</v>
      </c>
      <c r="L107" s="181">
        <v>478037</v>
      </c>
      <c r="M107" s="101">
        <v>1774703.06</v>
      </c>
    </row>
    <row r="108" spans="5:13" x14ac:dyDescent="0.25">
      <c r="E108" s="200" t="s">
        <v>12</v>
      </c>
      <c r="F108" s="100">
        <v>10</v>
      </c>
      <c r="G108" s="100">
        <v>10</v>
      </c>
      <c r="H108" s="100">
        <v>10</v>
      </c>
      <c r="I108" s="100">
        <v>10</v>
      </c>
      <c r="J108" s="100">
        <v>10</v>
      </c>
      <c r="K108" s="36">
        <v>0</v>
      </c>
      <c r="L108" s="181">
        <v>111841</v>
      </c>
      <c r="M108" s="101">
        <v>1115697.3</v>
      </c>
    </row>
    <row r="109" spans="5:13" x14ac:dyDescent="0.25">
      <c r="E109" s="200" t="s">
        <v>196</v>
      </c>
      <c r="F109" s="100">
        <v>0.41</v>
      </c>
      <c r="G109" s="100">
        <v>0.41</v>
      </c>
      <c r="H109" s="100">
        <v>0.44</v>
      </c>
      <c r="I109" s="100">
        <v>0.4</v>
      </c>
      <c r="J109" s="100">
        <v>0.4</v>
      </c>
      <c r="K109" s="36">
        <v>-9.9999999999999534E-3</v>
      </c>
      <c r="L109" s="181">
        <v>3122701</v>
      </c>
      <c r="M109" s="101">
        <v>1268326.48</v>
      </c>
    </row>
    <row r="110" spans="5:13" x14ac:dyDescent="0.25">
      <c r="E110" s="200" t="s">
        <v>191</v>
      </c>
      <c r="F110" s="100">
        <v>0.59</v>
      </c>
      <c r="G110" s="100">
        <v>0.59</v>
      </c>
      <c r="H110" s="100">
        <v>0.6</v>
      </c>
      <c r="I110" s="100">
        <v>0.59</v>
      </c>
      <c r="J110" s="100">
        <v>0.6</v>
      </c>
      <c r="K110" s="36">
        <v>1.0000000000000009E-2</v>
      </c>
      <c r="L110" s="181">
        <v>803979</v>
      </c>
      <c r="M110" s="101">
        <v>481754.37</v>
      </c>
    </row>
    <row r="111" spans="5:13" x14ac:dyDescent="0.25">
      <c r="E111" s="200" t="s">
        <v>18</v>
      </c>
      <c r="F111" s="100">
        <v>20.149999999999999</v>
      </c>
      <c r="G111" s="100">
        <v>20.149999999999999</v>
      </c>
      <c r="H111" s="100">
        <v>20.100000000000001</v>
      </c>
      <c r="I111" s="100">
        <v>19.899999999999999</v>
      </c>
      <c r="J111" s="100">
        <v>20.100000000000001</v>
      </c>
      <c r="K111" s="36">
        <v>-4.9999999999997158E-2</v>
      </c>
      <c r="L111" s="181">
        <v>33988774</v>
      </c>
      <c r="M111" s="101">
        <v>681257497.10000002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0.36164383561643837</v>
      </c>
      <c r="L11" s="102">
        <v>98.301582841123931</v>
      </c>
      <c r="M11" s="64">
        <v>0.11794522840712508</v>
      </c>
      <c r="N11" s="188">
        <v>0.21287580403220829</v>
      </c>
      <c r="O11" s="197">
        <v>-5.4608850827770755E-3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0.67123287671232879</v>
      </c>
      <c r="L12" s="102">
        <v>101.75305010986862</v>
      </c>
      <c r="M12" s="64">
        <v>0.1263764586654309</v>
      </c>
      <c r="N12" s="188">
        <v>0.37270098060544399</v>
      </c>
      <c r="O12" s="197">
        <v>-6.0400685249135111E-3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2.0885036496350367</v>
      </c>
      <c r="L13" s="102">
        <v>99.411500000000018</v>
      </c>
      <c r="M13" s="64">
        <v>0.14816058753122094</v>
      </c>
      <c r="N13" s="188">
        <v>-0.15349999999997976</v>
      </c>
      <c r="O13" s="197">
        <v>8.9789278800425643E-4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2.6255989048596851</v>
      </c>
      <c r="L14" s="102">
        <v>103.550833333333</v>
      </c>
      <c r="M14" s="64">
        <v>0.14684144030828883</v>
      </c>
      <c r="N14" s="188">
        <v>5.0833333333002884E-2</v>
      </c>
      <c r="O14" s="197">
        <v>-2.5578904908962752E-4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3.8718510405257396</v>
      </c>
      <c r="L15" s="102">
        <v>94.361999999999995</v>
      </c>
      <c r="M15" s="64">
        <v>0.14696211490482822</v>
      </c>
      <c r="N15" s="188">
        <v>8.6999999999989086E-2</v>
      </c>
      <c r="O15" s="197">
        <v>-2.9671524344618283E-4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4.7518248175182487</v>
      </c>
      <c r="L16" s="102">
        <v>98.779999999999987</v>
      </c>
      <c r="M16" s="64">
        <v>0.14545840042636285</v>
      </c>
      <c r="N16" s="188">
        <v>6.9999999999993179E-2</v>
      </c>
      <c r="O16" s="197">
        <v>-2.0781212832565732E-4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6.6119096509240247</v>
      </c>
      <c r="L17" s="102">
        <v>90.983999999999995</v>
      </c>
      <c r="M17" s="64">
        <v>0.14667637121394256</v>
      </c>
      <c r="N17" s="188">
        <v>0.18899999999999295</v>
      </c>
      <c r="O17" s="197">
        <v>-4.7118150882663468E-4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7.759659263766352</v>
      </c>
      <c r="L18" s="102">
        <v>107.37</v>
      </c>
      <c r="M18" s="64">
        <v>0.14651856226467869</v>
      </c>
      <c r="N18" s="188">
        <v>-1.3900000000000006</v>
      </c>
      <c r="O18" s="197">
        <v>2.8679054437546758E-3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9.4607172187243354</v>
      </c>
      <c r="L19" s="102">
        <v>101.46276393267409</v>
      </c>
      <c r="M19" s="64">
        <v>0.14704627781019158</v>
      </c>
      <c r="N19" s="188">
        <v>-0.42389135345928253</v>
      </c>
      <c r="O19" s="197">
        <v>8.2633610197024865E-4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9.9405176704828282</v>
      </c>
      <c r="L20" s="102">
        <v>88.649178244146952</v>
      </c>
      <c r="M20" s="64">
        <v>0.14692387905695684</v>
      </c>
      <c r="N20" s="188">
        <v>-0.3639215636653006</v>
      </c>
      <c r="O20" s="197">
        <v>7.7176355230260119E-4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10.438775510204081</v>
      </c>
      <c r="L21" s="102">
        <v>67.485740474735778</v>
      </c>
      <c r="M21" s="64">
        <v>0.14679866653889692</v>
      </c>
      <c r="N21" s="188">
        <v>-0.27960645984819621</v>
      </c>
      <c r="O21" s="197">
        <v>7.1593646158268909E-4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11.110198494182066</v>
      </c>
      <c r="L22" s="102">
        <v>74.77077763369789</v>
      </c>
      <c r="M22" s="64">
        <v>0.14662796145876761</v>
      </c>
      <c r="N22" s="188">
        <v>-0.27425249733326496</v>
      </c>
      <c r="O22" s="197">
        <v>6.3981491021686265E-4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15.096509240246407</v>
      </c>
      <c r="L23" s="102">
        <v>84.584999999999994</v>
      </c>
      <c r="M23" s="64">
        <v>0.14712963160190076</v>
      </c>
      <c r="N23" s="188">
        <v>-0.30375000000000796</v>
      </c>
      <c r="O23" s="197">
        <v>5.8326575471392972E-4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16.762585551330798</v>
      </c>
      <c r="L24" s="102">
        <v>86.74</v>
      </c>
      <c r="M24" s="64">
        <v>0.1451965577412134</v>
      </c>
      <c r="N24" s="188">
        <v>0</v>
      </c>
      <c r="O24" s="197">
        <v>1.6110485124010143E-6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17.847406340057638</v>
      </c>
      <c r="L25" s="102">
        <v>110.33499999999999</v>
      </c>
      <c r="M25" s="64">
        <v>0.14598734855699</v>
      </c>
      <c r="N25" s="188">
        <v>-0.43000000000000682</v>
      </c>
      <c r="O25" s="197">
        <v>6.2188225172851719E-4</v>
      </c>
      <c r="P25" s="208"/>
    </row>
    <row r="26" spans="5:16" x14ac:dyDescent="0.2">
      <c r="E26" s="59"/>
      <c r="F26" s="59"/>
      <c r="G26" s="95"/>
      <c r="H26" s="95"/>
      <c r="I26" s="96"/>
      <c r="J26" s="102"/>
      <c r="K26" s="102"/>
      <c r="L26" s="102"/>
      <c r="M26" s="64"/>
      <c r="N26" s="188"/>
      <c r="O26" s="197"/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47</v>
      </c>
      <c r="G10" s="38">
        <v>7.65</v>
      </c>
      <c r="H10" s="38">
        <v>8.35</v>
      </c>
      <c r="I10" s="176">
        <v>9.1503267973856106E-2</v>
      </c>
      <c r="J10" s="128"/>
      <c r="K10" s="37" t="s">
        <v>36</v>
      </c>
      <c r="L10" s="38">
        <v>6.99</v>
      </c>
      <c r="M10" s="38">
        <v>6.3</v>
      </c>
      <c r="N10" s="175">
        <v>-9.8712446351931438E-2</v>
      </c>
    </row>
    <row r="11" spans="6:14" x14ac:dyDescent="0.25">
      <c r="F11" s="37" t="s">
        <v>53</v>
      </c>
      <c r="G11" s="38">
        <v>2.21</v>
      </c>
      <c r="H11" s="38">
        <v>2.35</v>
      </c>
      <c r="I11" s="176">
        <v>6.3348416289592757E-2</v>
      </c>
      <c r="J11" s="128"/>
      <c r="K11" s="37" t="s">
        <v>197</v>
      </c>
      <c r="L11" s="38">
        <v>1.44</v>
      </c>
      <c r="M11" s="38">
        <v>1.3</v>
      </c>
      <c r="N11" s="175">
        <v>-9.722222222222221E-2</v>
      </c>
    </row>
    <row r="12" spans="6:14" x14ac:dyDescent="0.25">
      <c r="F12" s="37" t="s">
        <v>54</v>
      </c>
      <c r="G12" s="38">
        <v>0.2</v>
      </c>
      <c r="H12" s="38">
        <v>0.21</v>
      </c>
      <c r="I12" s="176">
        <v>4.9999999999999822E-2</v>
      </c>
      <c r="J12" s="128"/>
      <c r="K12" s="37" t="s">
        <v>69</v>
      </c>
      <c r="L12" s="38">
        <v>1.65</v>
      </c>
      <c r="M12" s="38">
        <v>1.51</v>
      </c>
      <c r="N12" s="175">
        <v>-8.484848484848484E-2</v>
      </c>
    </row>
    <row r="13" spans="6:14" x14ac:dyDescent="0.25">
      <c r="F13" s="37" t="s">
        <v>190</v>
      </c>
      <c r="G13" s="38">
        <v>2.2200000000000002</v>
      </c>
      <c r="H13" s="38">
        <v>2.2999999999999998</v>
      </c>
      <c r="I13" s="176">
        <v>3.603603603603589E-2</v>
      </c>
      <c r="J13" s="128"/>
      <c r="K13" s="37" t="s">
        <v>61</v>
      </c>
      <c r="L13" s="38">
        <v>58</v>
      </c>
      <c r="M13" s="38">
        <v>55</v>
      </c>
      <c r="N13" s="175">
        <v>-5.1724137931034475E-2</v>
      </c>
    </row>
    <row r="14" spans="6:14" x14ac:dyDescent="0.25">
      <c r="F14" s="37" t="s">
        <v>161</v>
      </c>
      <c r="G14" s="38">
        <v>3.41</v>
      </c>
      <c r="H14" s="38">
        <v>3.49</v>
      </c>
      <c r="I14" s="176">
        <v>2.346041055718473E-2</v>
      </c>
      <c r="J14" s="128"/>
      <c r="K14" s="37" t="s">
        <v>200</v>
      </c>
      <c r="L14" s="38">
        <v>0.63</v>
      </c>
      <c r="M14" s="38">
        <v>0.6</v>
      </c>
      <c r="N14" s="175">
        <v>-4.7619047619047672E-2</v>
      </c>
    </row>
    <row r="15" spans="6:14" x14ac:dyDescent="0.25">
      <c r="F15" s="37" t="s">
        <v>191</v>
      </c>
      <c r="G15" s="38">
        <v>0.59</v>
      </c>
      <c r="H15" s="38">
        <v>0.6</v>
      </c>
      <c r="I15" s="176">
        <v>1.6949152542372836E-2</v>
      </c>
      <c r="J15" s="128"/>
      <c r="K15" s="37" t="s">
        <v>203</v>
      </c>
      <c r="L15" s="38">
        <v>0.25</v>
      </c>
      <c r="M15" s="38">
        <v>0.24</v>
      </c>
      <c r="N15" s="175">
        <v>-4.0000000000000036E-2</v>
      </c>
    </row>
    <row r="16" spans="6:14" x14ac:dyDescent="0.25">
      <c r="F16" s="37" t="s">
        <v>10</v>
      </c>
      <c r="G16" s="38">
        <v>0.67</v>
      </c>
      <c r="H16" s="38">
        <v>0.68</v>
      </c>
      <c r="I16" s="176">
        <v>1.4925373134328401E-2</v>
      </c>
      <c r="J16" s="128"/>
      <c r="K16" s="37" t="s">
        <v>56</v>
      </c>
      <c r="L16" s="38">
        <v>3.09</v>
      </c>
      <c r="M16" s="38">
        <v>2.99</v>
      </c>
      <c r="N16" s="175">
        <v>-3.2362459546925404E-2</v>
      </c>
    </row>
    <row r="17" spans="6:14" x14ac:dyDescent="0.25">
      <c r="F17" s="37" t="s">
        <v>59</v>
      </c>
      <c r="G17" s="38">
        <v>3.75</v>
      </c>
      <c r="H17" s="38">
        <v>3.8</v>
      </c>
      <c r="I17" s="176">
        <v>1.3333333333333197E-2</v>
      </c>
      <c r="J17" s="128"/>
      <c r="K17" s="37" t="s">
        <v>68</v>
      </c>
      <c r="L17" s="38">
        <v>6.4</v>
      </c>
      <c r="M17" s="38">
        <v>6.2</v>
      </c>
      <c r="N17" s="175">
        <v>-3.125E-2</v>
      </c>
    </row>
    <row r="18" spans="6:14" x14ac:dyDescent="0.25">
      <c r="F18" s="37" t="s">
        <v>48</v>
      </c>
      <c r="G18" s="38">
        <v>30.5</v>
      </c>
      <c r="H18" s="38">
        <v>30.8</v>
      </c>
      <c r="I18" s="176">
        <v>9.8360655737705915E-3</v>
      </c>
      <c r="J18" s="128"/>
      <c r="K18" s="37" t="s">
        <v>42</v>
      </c>
      <c r="L18" s="38">
        <v>11</v>
      </c>
      <c r="M18" s="38">
        <v>10.7</v>
      </c>
      <c r="N18" s="175">
        <v>-2.7272727272727337E-2</v>
      </c>
    </row>
    <row r="19" spans="6:14" x14ac:dyDescent="0.25">
      <c r="F19" s="37" t="s">
        <v>137</v>
      </c>
      <c r="G19" s="38">
        <v>26.5</v>
      </c>
      <c r="H19" s="38">
        <v>26.75</v>
      </c>
      <c r="I19" s="176">
        <v>9.4339622641510523E-3</v>
      </c>
      <c r="J19" s="128"/>
      <c r="K19" s="37" t="s">
        <v>196</v>
      </c>
      <c r="L19" s="38">
        <v>0.41</v>
      </c>
      <c r="M19" s="38">
        <v>0.4</v>
      </c>
      <c r="N19" s="175">
        <v>-2.4390243902438935E-2</v>
      </c>
    </row>
    <row r="20" spans="6:14" x14ac:dyDescent="0.25">
      <c r="F20" s="37" t="s">
        <v>57</v>
      </c>
      <c r="G20" s="38">
        <v>57</v>
      </c>
      <c r="H20" s="38">
        <v>57.5</v>
      </c>
      <c r="I20" s="176">
        <v>8.7719298245614308E-3</v>
      </c>
      <c r="J20" s="128"/>
      <c r="K20" s="37" t="s">
        <v>30</v>
      </c>
      <c r="L20" s="38">
        <v>6.4</v>
      </c>
      <c r="M20" s="38">
        <v>6.3</v>
      </c>
      <c r="N20" s="175">
        <v>-1.5625000000000111E-2</v>
      </c>
    </row>
    <row r="21" spans="6:14" x14ac:dyDescent="0.25">
      <c r="F21" s="37" t="s">
        <v>43</v>
      </c>
      <c r="G21" s="38">
        <v>1.66</v>
      </c>
      <c r="H21" s="38">
        <v>1.67</v>
      </c>
      <c r="I21" s="176">
        <v>6.0240963855422436E-3</v>
      </c>
      <c r="J21" s="128"/>
      <c r="K21" s="37" t="s">
        <v>16</v>
      </c>
      <c r="L21" s="38">
        <v>185</v>
      </c>
      <c r="M21" s="38">
        <v>183</v>
      </c>
      <c r="N21" s="175">
        <v>-1.0810810810810811E-2</v>
      </c>
    </row>
    <row r="22" spans="6:14" x14ac:dyDescent="0.25">
      <c r="F22" s="37" t="s">
        <v>71</v>
      </c>
      <c r="G22" s="38">
        <v>30.95</v>
      </c>
      <c r="H22" s="38">
        <v>31</v>
      </c>
      <c r="I22" s="176">
        <v>1.615508885298933E-3</v>
      </c>
      <c r="J22" s="128"/>
      <c r="K22" s="37" t="s">
        <v>14</v>
      </c>
      <c r="L22" s="38">
        <v>6.2</v>
      </c>
      <c r="M22" s="38">
        <v>6.15</v>
      </c>
      <c r="N22" s="175">
        <v>-8.0645161290322509E-3</v>
      </c>
    </row>
    <row r="23" spans="6:14" x14ac:dyDescent="0.25">
      <c r="F23" s="37" t="s">
        <v>206</v>
      </c>
      <c r="G23" s="38">
        <v>135</v>
      </c>
      <c r="H23" s="38">
        <v>135.1</v>
      </c>
      <c r="I23" s="176">
        <v>7.407407407407085E-4</v>
      </c>
      <c r="J23" s="128"/>
      <c r="K23" s="37" t="s">
        <v>46</v>
      </c>
      <c r="L23" s="38">
        <v>13.95</v>
      </c>
      <c r="M23" s="38">
        <v>13.9</v>
      </c>
      <c r="N23" s="175">
        <v>-3.5842293906809264E-3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</v>
      </c>
      <c r="L24" s="38">
        <v>20.149999999999999</v>
      </c>
      <c r="M24" s="38">
        <v>20.100000000000001</v>
      </c>
      <c r="N24" s="175">
        <v>-2.4813895781636841E-3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48</v>
      </c>
      <c r="F13" s="138">
        <v>78299011</v>
      </c>
      <c r="G13" s="139">
        <v>78299011</v>
      </c>
      <c r="H13" s="140">
        <v>0.32272528782739934</v>
      </c>
      <c r="I13" s="56"/>
      <c r="J13" s="137" t="s">
        <v>48</v>
      </c>
      <c r="K13" s="138">
        <v>2407011600.1999998</v>
      </c>
      <c r="L13" s="139">
        <v>2407011600.1999998</v>
      </c>
      <c r="M13" s="173">
        <v>0.40410826541953176</v>
      </c>
    </row>
    <row r="14" spans="1:246" x14ac:dyDescent="0.25">
      <c r="E14" s="137" t="s">
        <v>18</v>
      </c>
      <c r="F14" s="138">
        <v>33988774</v>
      </c>
      <c r="G14" s="139">
        <v>33988774</v>
      </c>
      <c r="H14" s="140">
        <v>0.14009164013643069</v>
      </c>
      <c r="I14" s="56"/>
      <c r="J14" s="137" t="s">
        <v>206</v>
      </c>
      <c r="K14" s="138">
        <v>1291334164.25</v>
      </c>
      <c r="L14" s="139">
        <v>1291334164.25</v>
      </c>
      <c r="M14" s="173">
        <v>0.21679945753011259</v>
      </c>
    </row>
    <row r="15" spans="1:246" x14ac:dyDescent="0.25">
      <c r="E15" s="137" t="s">
        <v>14</v>
      </c>
      <c r="F15" s="138">
        <v>25460568</v>
      </c>
      <c r="G15" s="139">
        <v>25460568</v>
      </c>
      <c r="H15" s="140">
        <v>0.10494090578039451</v>
      </c>
      <c r="I15" s="56"/>
      <c r="J15" s="137" t="s">
        <v>18</v>
      </c>
      <c r="K15" s="138">
        <v>681257497.10000002</v>
      </c>
      <c r="L15" s="139">
        <v>681257497.10000002</v>
      </c>
      <c r="M15" s="173">
        <v>0.11437493090363908</v>
      </c>
    </row>
    <row r="16" spans="1:246" x14ac:dyDescent="0.25">
      <c r="E16" s="137" t="s">
        <v>17</v>
      </c>
      <c r="F16" s="138">
        <v>18059709</v>
      </c>
      <c r="G16" s="139">
        <v>18059709</v>
      </c>
      <c r="H16" s="140">
        <v>7.4436761214060232E-2</v>
      </c>
      <c r="I16" s="56"/>
      <c r="J16" s="137" t="s">
        <v>57</v>
      </c>
      <c r="K16" s="138">
        <v>514659443.69999999</v>
      </c>
      <c r="L16" s="139">
        <v>514659443.69999999</v>
      </c>
      <c r="M16" s="173">
        <v>8.6405123705306258E-2</v>
      </c>
    </row>
    <row r="17" spans="5:13" x14ac:dyDescent="0.25">
      <c r="E17" s="137" t="s">
        <v>206</v>
      </c>
      <c r="F17" s="138">
        <v>9490116</v>
      </c>
      <c r="G17" s="139">
        <v>9490116</v>
      </c>
      <c r="H17" s="140">
        <v>3.9115441925765937E-2</v>
      </c>
      <c r="I17" s="56"/>
      <c r="J17" s="137" t="s">
        <v>16</v>
      </c>
      <c r="K17" s="138">
        <v>386569294.19999999</v>
      </c>
      <c r="L17" s="139">
        <v>386569294.19999999</v>
      </c>
      <c r="M17" s="173">
        <v>6.4900329907273652E-2</v>
      </c>
    </row>
    <row r="18" spans="5:13" x14ac:dyDescent="0.25">
      <c r="E18" s="137" t="s">
        <v>57</v>
      </c>
      <c r="F18" s="138">
        <v>9027955</v>
      </c>
      <c r="G18" s="139">
        <v>9027955</v>
      </c>
      <c r="H18" s="140">
        <v>3.7210551431713604E-2</v>
      </c>
      <c r="I18" s="56"/>
      <c r="J18" s="137" t="s">
        <v>17</v>
      </c>
      <c r="K18" s="138">
        <v>176984068.94999999</v>
      </c>
      <c r="L18" s="139">
        <v>176984068.94999999</v>
      </c>
      <c r="M18" s="173">
        <v>2.971349415363541E-2</v>
      </c>
    </row>
    <row r="19" spans="5:13" x14ac:dyDescent="0.25">
      <c r="E19" s="137" t="s">
        <v>44</v>
      </c>
      <c r="F19" s="138">
        <v>7066439</v>
      </c>
      <c r="G19" s="139">
        <v>7066439</v>
      </c>
      <c r="H19" s="140">
        <v>2.9125764566678373E-2</v>
      </c>
      <c r="I19" s="56"/>
      <c r="J19" s="137" t="s">
        <v>14</v>
      </c>
      <c r="K19" s="138">
        <v>158876569.65000001</v>
      </c>
      <c r="L19" s="139">
        <v>158876569.65000001</v>
      </c>
      <c r="M19" s="173">
        <v>2.6673463049256694E-2</v>
      </c>
    </row>
    <row r="20" spans="5:13" x14ac:dyDescent="0.25">
      <c r="E20" s="137" t="s">
        <v>141</v>
      </c>
      <c r="F20" s="138">
        <v>5564213</v>
      </c>
      <c r="G20" s="139">
        <v>5564213</v>
      </c>
      <c r="H20" s="140">
        <v>2.2934034785675097E-2</v>
      </c>
      <c r="I20" s="56"/>
      <c r="J20" s="137" t="s">
        <v>71</v>
      </c>
      <c r="K20" s="138">
        <v>45179478.600000001</v>
      </c>
      <c r="L20" s="139">
        <v>45179478.600000001</v>
      </c>
      <c r="M20" s="173">
        <v>7.5850904615864089E-3</v>
      </c>
    </row>
    <row r="21" spans="5:13" x14ac:dyDescent="0.25">
      <c r="E21" s="137" t="s">
        <v>43</v>
      </c>
      <c r="F21" s="138">
        <v>5218994</v>
      </c>
      <c r="G21" s="139">
        <v>5218994</v>
      </c>
      <c r="H21" s="140">
        <v>2.1511144512661475E-2</v>
      </c>
      <c r="I21" s="56"/>
      <c r="J21" s="137" t="s">
        <v>141</v>
      </c>
      <c r="K21" s="138">
        <v>38742355.799999997</v>
      </c>
      <c r="L21" s="139">
        <v>38742355.799999997</v>
      </c>
      <c r="M21" s="173">
        <v>6.5043750513306461E-3</v>
      </c>
    </row>
    <row r="22" spans="5:13" x14ac:dyDescent="0.25">
      <c r="E22" s="141" t="s">
        <v>30</v>
      </c>
      <c r="F22" s="142">
        <v>4006707</v>
      </c>
      <c r="G22" s="143">
        <v>4006707</v>
      </c>
      <c r="H22" s="144">
        <v>1.6514457249211689E-2</v>
      </c>
      <c r="I22" s="56"/>
      <c r="J22" s="141" t="s">
        <v>30</v>
      </c>
      <c r="K22" s="142">
        <v>25316259.399999999</v>
      </c>
      <c r="L22" s="143">
        <v>25316259.399999999</v>
      </c>
      <c r="M22" s="174">
        <v>4.2502951262033207E-3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136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157</v>
      </c>
      <c r="F13" s="63">
        <v>5.7099999999999998E-2</v>
      </c>
      <c r="G13" s="64">
        <v>9.5000000000000001E-2</v>
      </c>
      <c r="H13" s="62">
        <v>-3.7900000000000003E-2</v>
      </c>
      <c r="I13" s="63">
        <v>-0.71690629647992066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61.64</v>
      </c>
      <c r="G15" s="152">
        <v>62.2</v>
      </c>
      <c r="H15" s="62">
        <v>-0.56000000000000227</v>
      </c>
      <c r="I15" s="189">
        <v>0.13810930576070901</v>
      </c>
    </row>
    <row r="16" spans="5:9" ht="11.25" customHeight="1" x14ac:dyDescent="0.25">
      <c r="E16" s="59" t="s">
        <v>159</v>
      </c>
      <c r="F16" s="151">
        <v>45.175227548999999</v>
      </c>
      <c r="G16" s="152">
        <v>45.160156925000003</v>
      </c>
      <c r="H16" s="62">
        <v>1.5070623999996258E-2</v>
      </c>
      <c r="I16" s="63">
        <v>4.7739185656680672E-2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6.3</v>
      </c>
      <c r="E12" s="221">
        <v>10.6</v>
      </c>
      <c r="F12" s="221">
        <v>5.3</v>
      </c>
      <c r="G12" s="75">
        <v>-0.39712918660287078</v>
      </c>
      <c r="H12" s="125">
        <v>182246.22127529999</v>
      </c>
    </row>
    <row r="13" spans="2:8" x14ac:dyDescent="0.25">
      <c r="B13" s="74"/>
      <c r="C13" s="74" t="s">
        <v>17</v>
      </c>
      <c r="D13" s="221">
        <v>9.8000000000000007</v>
      </c>
      <c r="E13" s="221">
        <v>22.15</v>
      </c>
      <c r="F13" s="221">
        <v>9.15</v>
      </c>
      <c r="G13" s="75">
        <v>-0.42352941176470582</v>
      </c>
      <c r="H13" s="125">
        <v>179825.601907</v>
      </c>
    </row>
    <row r="14" spans="2:8" x14ac:dyDescent="0.25">
      <c r="B14" s="74"/>
      <c r="C14" s="74" t="s">
        <v>43</v>
      </c>
      <c r="D14" s="221">
        <v>1.67</v>
      </c>
      <c r="E14" s="221">
        <v>2.41</v>
      </c>
      <c r="F14" s="221">
        <v>1.32</v>
      </c>
      <c r="G14" s="75">
        <v>0.12837837837837829</v>
      </c>
      <c r="H14" s="125">
        <v>33070.526959180002</v>
      </c>
    </row>
    <row r="15" spans="2:8" x14ac:dyDescent="0.25">
      <c r="B15" s="74"/>
      <c r="C15" s="74" t="s">
        <v>44</v>
      </c>
      <c r="D15" s="221">
        <v>1.73</v>
      </c>
      <c r="E15" s="221">
        <v>2.78</v>
      </c>
      <c r="F15" s="221">
        <v>1.51</v>
      </c>
      <c r="G15" s="75">
        <v>-0.2967479674796748</v>
      </c>
      <c r="H15" s="125">
        <v>50126.398849789999</v>
      </c>
    </row>
    <row r="16" spans="2:8" x14ac:dyDescent="0.25">
      <c r="B16" s="74"/>
      <c r="C16" s="74" t="s">
        <v>141</v>
      </c>
      <c r="D16" s="221">
        <v>7</v>
      </c>
      <c r="E16" s="221">
        <v>10.85</v>
      </c>
      <c r="F16" s="221">
        <v>6.8</v>
      </c>
      <c r="G16" s="75">
        <v>-0.20454545454545459</v>
      </c>
      <c r="H16" s="125">
        <v>251267.04954400001</v>
      </c>
    </row>
    <row r="17" spans="2:11" x14ac:dyDescent="0.25">
      <c r="B17" s="74"/>
      <c r="C17" s="74" t="s">
        <v>48</v>
      </c>
      <c r="D17" s="221">
        <v>30.8</v>
      </c>
      <c r="E17" s="221">
        <v>41.5</v>
      </c>
      <c r="F17" s="221">
        <v>30.4</v>
      </c>
      <c r="G17" s="75">
        <v>-0.24417177914110433</v>
      </c>
      <c r="H17" s="125">
        <v>906480.32009920012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2.36</v>
      </c>
      <c r="E19" s="221">
        <v>2.74</v>
      </c>
      <c r="F19" s="221">
        <v>1.26</v>
      </c>
      <c r="G19" s="75">
        <v>1.1851851851851851</v>
      </c>
      <c r="H19" s="125">
        <v>67945.386777359992</v>
      </c>
    </row>
    <row r="20" spans="2:11" x14ac:dyDescent="0.25">
      <c r="B20" s="74"/>
      <c r="C20" s="74" t="s">
        <v>14</v>
      </c>
      <c r="D20" s="221">
        <v>6.15</v>
      </c>
      <c r="E20" s="221">
        <v>11</v>
      </c>
      <c r="F20" s="221">
        <v>5.65</v>
      </c>
      <c r="G20" s="75">
        <v>-0.40291262135922334</v>
      </c>
      <c r="H20" s="125">
        <v>210326.44141320002</v>
      </c>
    </row>
    <row r="21" spans="2:11" x14ac:dyDescent="0.25">
      <c r="B21" s="74"/>
      <c r="C21" s="74" t="s">
        <v>18</v>
      </c>
      <c r="D21" s="221">
        <v>20.100000000000001</v>
      </c>
      <c r="E21" s="221">
        <v>26.4</v>
      </c>
      <c r="F21" s="221">
        <v>18.8</v>
      </c>
      <c r="G21" s="75">
        <v>-0.2160686427457098</v>
      </c>
      <c r="H21" s="125">
        <v>631069.52509860008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1.1851851851851851</v>
      </c>
      <c r="H23" s="120">
        <v>906480.32009920012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-0.23012021094340707</v>
      </c>
      <c r="H24" s="120">
        <v>196286.33134425001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-0.42352941176470582</v>
      </c>
      <c r="H25" s="120">
        <v>33070.526959180002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0.30769230769230771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0.3</v>
      </c>
      <c r="E32" s="221">
        <v>0.38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6.3</v>
      </c>
      <c r="E42" s="221">
        <v>9.0399999999999991</v>
      </c>
      <c r="F42" s="221">
        <v>1.73</v>
      </c>
      <c r="G42" s="75">
        <v>3.8837209302325579</v>
      </c>
      <c r="H42" s="125">
        <v>11861.759700000001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3.8837209302325579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11861.759700000001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55</v>
      </c>
      <c r="E52" s="118">
        <v>75.5</v>
      </c>
      <c r="F52" s="118">
        <v>53</v>
      </c>
      <c r="G52" s="77">
        <v>-0.1970802919708029</v>
      </c>
      <c r="H52" s="78">
        <v>55000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-5.1930602478236387E-2</v>
      </c>
      <c r="H55" s="120">
        <v>62794.67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-0.1970802919708029</v>
      </c>
      <c r="H56" s="122">
        <v>55000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2.99</v>
      </c>
      <c r="E58" s="118">
        <v>4.2</v>
      </c>
      <c r="F58" s="118">
        <v>2.99</v>
      </c>
      <c r="G58" s="77">
        <v>-0.24874371859296474</v>
      </c>
      <c r="H58" s="78">
        <v>4856.4140625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-0.24874371859296474</v>
      </c>
      <c r="H60" s="120">
        <v>4856.4140625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-0.24874371859296474</v>
      </c>
      <c r="H61" s="120">
        <v>4856.4140625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-0.24874371859296474</v>
      </c>
      <c r="H62" s="122">
        <v>4856.4140625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</v>
      </c>
      <c r="E70" s="221">
        <v>99.05</v>
      </c>
      <c r="F70" s="221">
        <v>47.5</v>
      </c>
      <c r="G70" s="75">
        <v>-0.49468085106382975</v>
      </c>
      <c r="H70" s="125">
        <v>71529.679999999993</v>
      </c>
    </row>
    <row r="71" spans="2:8" x14ac:dyDescent="0.25">
      <c r="B71" s="79"/>
      <c r="C71" s="76"/>
      <c r="D71" s="114">
        <v>57.5</v>
      </c>
      <c r="E71" s="118">
        <v>114.2</v>
      </c>
      <c r="F71" s="118">
        <v>56.9</v>
      </c>
      <c r="G71" s="77">
        <v>-0.57375833951074873</v>
      </c>
      <c r="H71" s="78">
        <v>459821.86793250003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-0.49468085106382975</v>
      </c>
      <c r="H73" s="120">
        <v>459821.86793250003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-0.53421959528728924</v>
      </c>
      <c r="H74" s="120">
        <v>265675.77396625001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-0.57375833951074873</v>
      </c>
      <c r="H75" s="122">
        <v>71529.679999999993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183</v>
      </c>
      <c r="E77" s="221">
        <v>239</v>
      </c>
      <c r="F77" s="221">
        <v>170</v>
      </c>
      <c r="G77" s="75">
        <v>-0.20434782608695656</v>
      </c>
      <c r="H77" s="125">
        <v>3118412.8551150002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3118412.8551150002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-0.20434782608695656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6.4</v>
      </c>
      <c r="E85" s="221">
        <v>9.25</v>
      </c>
      <c r="F85" s="221">
        <v>6.3</v>
      </c>
      <c r="G85" s="75">
        <v>-0.24617196702002353</v>
      </c>
      <c r="H85" s="125">
        <v>1854.8700608000001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-0.16573304233354114</v>
      </c>
      <c r="H89" s="120">
        <v>11812.4350304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-0.24617196702002353</v>
      </c>
      <c r="H90" s="120">
        <v>1854.8700608000001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6.2</v>
      </c>
      <c r="E100" s="221">
        <v>14.7</v>
      </c>
      <c r="F100" s="221">
        <v>6.2</v>
      </c>
      <c r="G100" s="75">
        <v>-0.63313609467455612</v>
      </c>
      <c r="H100" s="125">
        <v>17864.038796000001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28.6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1.1299999999999999</v>
      </c>
      <c r="E102" s="221">
        <v>1.71</v>
      </c>
      <c r="F102" s="221">
        <v>1.08</v>
      </c>
      <c r="G102" s="75">
        <v>-0.22602739726027399</v>
      </c>
      <c r="H102" s="125">
        <v>45932.229031089999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-0.43851926684947318</v>
      </c>
      <c r="H105" s="120">
        <v>23523.522538375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-0.64320388349514568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</v>
      </c>
      <c r="E115" s="221">
        <v>18.95</v>
      </c>
      <c r="F115" s="221">
        <v>5.5</v>
      </c>
      <c r="G115" s="75">
        <v>0.3168724279835391</v>
      </c>
      <c r="H115" s="125">
        <v>80000</v>
      </c>
    </row>
    <row r="116" spans="2:8" x14ac:dyDescent="0.25">
      <c r="B116" s="79"/>
      <c r="C116" s="74" t="s">
        <v>46</v>
      </c>
      <c r="D116" s="221">
        <v>10.7</v>
      </c>
      <c r="E116" s="221">
        <v>19.5</v>
      </c>
      <c r="F116" s="221">
        <v>10.7</v>
      </c>
      <c r="G116" s="75">
        <v>-0.46500000000000008</v>
      </c>
      <c r="H116" s="125">
        <v>128399.99999999999</v>
      </c>
    </row>
    <row r="117" spans="2:8" x14ac:dyDescent="0.25">
      <c r="C117" s="74" t="s">
        <v>50</v>
      </c>
      <c r="D117" s="221">
        <v>13.9</v>
      </c>
      <c r="E117" s="221">
        <v>32.799999999999997</v>
      </c>
      <c r="F117" s="221">
        <v>13.35</v>
      </c>
      <c r="G117" s="75">
        <v>-0.52068965517241383</v>
      </c>
      <c r="H117" s="125">
        <v>36476.896899300002</v>
      </c>
    </row>
    <row r="118" spans="2:8" x14ac:dyDescent="0.25">
      <c r="B118" s="82"/>
      <c r="C118" s="74" t="s">
        <v>58</v>
      </c>
      <c r="D118" s="221">
        <v>1.08</v>
      </c>
      <c r="E118" s="221">
        <v>2.4900000000000002</v>
      </c>
      <c r="F118" s="221">
        <v>1</v>
      </c>
      <c r="G118" s="75">
        <v>-0.48571428571428565</v>
      </c>
      <c r="H118" s="125">
        <v>8564.6156306400007</v>
      </c>
    </row>
    <row r="119" spans="2:8" x14ac:dyDescent="0.25">
      <c r="B119" s="82"/>
      <c r="C119" s="74" t="s">
        <v>82</v>
      </c>
      <c r="D119" s="221">
        <v>1450</v>
      </c>
      <c r="E119" s="221">
        <v>1617.1</v>
      </c>
      <c r="F119" s="221">
        <v>1320</v>
      </c>
      <c r="G119" s="75">
        <v>-6.8117404353498445E-2</v>
      </c>
      <c r="H119" s="125">
        <v>1149351.5654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0.3168724279835391</v>
      </c>
      <c r="H122" s="224">
        <v>1149351.5654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36476.896899300002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-0.52068965517241383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8.35</v>
      </c>
      <c r="E127" s="221">
        <v>19.2</v>
      </c>
      <c r="F127" s="221">
        <v>7.65</v>
      </c>
      <c r="G127" s="75">
        <v>-0.61360481258676547</v>
      </c>
      <c r="H127" s="125">
        <v>9985.5686747999989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9985.5686747999989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-0.61360481258676547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26.75</v>
      </c>
      <c r="E146" s="119">
        <v>36.950000000000003</v>
      </c>
      <c r="F146" s="119">
        <v>17.3</v>
      </c>
      <c r="G146" s="81">
        <v>-0.38477460901563931</v>
      </c>
      <c r="H146" s="120">
        <v>34841.369505249997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32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163.5</v>
      </c>
      <c r="E149" s="221">
        <v>199.9</v>
      </c>
      <c r="F149" s="221">
        <v>150</v>
      </c>
      <c r="G149" s="75">
        <v>-0.15981500513874614</v>
      </c>
      <c r="H149" s="125">
        <v>58957.325337000002</v>
      </c>
    </row>
    <row r="150" spans="2:8" x14ac:dyDescent="0.25">
      <c r="B150" s="79"/>
      <c r="C150" s="74" t="s">
        <v>67</v>
      </c>
      <c r="D150" s="221">
        <v>3.8</v>
      </c>
      <c r="E150" s="221">
        <v>7.25</v>
      </c>
      <c r="F150" s="221">
        <v>3.75</v>
      </c>
      <c r="G150" s="75">
        <v>-0.36560934891485819</v>
      </c>
      <c r="H150" s="125">
        <v>47239.367427799996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754.9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-0.15981500513874614</v>
      </c>
      <c r="H154" s="125">
        <v>58957.325337000002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-0.29419902233409295</v>
      </c>
      <c r="H155" s="125">
        <v>41040.368466524997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-0.38477460901563931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2.11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2019-06-13T16:21:03Z</dcterms:modified>
</cp:coreProperties>
</file>