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854F56A-D6A8-42AE-84E8-2BBFEE16F17B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<sst xmlns="http://schemas.openxmlformats.org/spreadsheetml/2006/main" count="2443" uniqueCount="230">
  <si>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</si>
  <si>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</si>
  <si>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</si>
  <si>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</si>
  <si>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</si>
  <si>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</si>
  <si>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</si>
  <si>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</si>
  <si>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</si>
  <si>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</si>
  <si>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</si>
  <si>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</si>
  <si>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</si>
  <si>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</si>
  <si>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</si>
  <si>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</si>
  <si>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</si>
  <si>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</si>
  <si>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</si>
  <si>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</si>
  <si>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</si>
  <si>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</si>
  <si>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</si>
  <si>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</si>
  <si>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</si>
  <si>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</si>
  <si>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</si>
  <si>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</si>
  <si>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</si>
  <si>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</si>
  <si>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</si>
  <si>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</si>
  <si>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</si>
  <si>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</si>
  <si>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</si>
  <si>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</si>
  <si>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</si>
  <si>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</si>
  <si>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</si>
  <si>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</si>
  <si>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</si>
  <si>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</si>
  <si>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</si>
  <si>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</si>
  <si>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</si>
  <si>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</si>
  <si>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</si>
  <si>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</si>
  <si>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</si>
  <si>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</si>
  <si>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</si>
  <si>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</si>
  <si>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</si>
  <si>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</si>
  <si>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</si>
  <si>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</si>
  <si>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</si>
  <si>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</si>
  <si>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</si>
  <si>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</si>
  <si>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</si>
  <si>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</si>
  <si>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</si>
  <si>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</si>
  <si>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</si>
  <si>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</si>
  <si>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</si>
  <si>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</si>
  <si>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</si>
  <si>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</si>
  <si>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</si>
  <si>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</si>
  <si>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</si>
  <si>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</si>
  <si>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</si>
  <si>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</si>
  <si>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</si>
  <si>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</si>
  <si>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</si>
  <si>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</si>
  <si>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</si>
  <si>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</si>
  <si>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</si>
  <si>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</si>
  <si>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</si>
  <si>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</si>
  <si>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</si>
  <si>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</si>
  <si>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</si>
  <si>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</si>
  <si>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</si>
  <si>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</si>
  <si>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</si>
  <si>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</si>
  <si>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</si>
  <si>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</si>
  <si>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</si>
  <si>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</si>
  <si>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</si>
  <si>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</si>
  <si>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</si>
  <si>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</si>
  <si>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</si>
  <si>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</si>
  <si>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</si>
  <si>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</si>
  <si>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</si>
  <si>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</si>
  <si>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</si>
  <si>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</si>
  <si>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</si>
  <si>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</si>
  <si>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</si>
  <si>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</si>
  <si>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</si>
  <si>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</si>
  <si>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</si>
  <si>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</si>
  <si>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</si>
  <si>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</si>
  <si>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</si>
  <si>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</si>
  <si>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</si>
  <si>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</si>
  <si>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</si>
  <si>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</si>
  <si>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</si>
  <si>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</si>
  <si>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</si>
  <si>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</si>
  <si>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</si>
  <si>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</si>
  <si>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</si>
  <si>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</si>
  <si>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</si>
  <si>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</si>
  <si>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</si>
  <si>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</si>
  <si>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</si>
  <si>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</si>
  <si>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</si>
  <si>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</si>
  <si>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</si>
  <si>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</si>
  <si>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</si>
  <si>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</si>
  <si>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</si>
  <si>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</si>
  <si>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</si>
  <si>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</si>
  <si>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</si>
  <si>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</si>
  <si>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</si>
  <si>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</si>
  <si>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</si>
  <si>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</si>
  <si>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</si>
  <si>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</si>
  <si>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</si>
  <si>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</si>
  <si>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</si>
  <si>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</si>
  <si>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</si>
  <si>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</si>
  <si>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</si>
  <si>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</si>
  <si>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</si>
  <si>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</si>
  <si>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</si>
  <si>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</si>
  <si>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</si>
  <si>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</si>
  <si>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</si>
  <si>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</si>
  <si>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</si>
  <si>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</si>
  <si>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</si>
  <si>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</si>
  <si>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</si>
  <si>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</si>
  <si>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</si>
  <si>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</si>
  <si>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</si>
  <si>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</si>
  <si>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</si>
  <si>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</si>
  <si>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</si>
  <si>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</si>
  <si>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</si>
  <si>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</si>
  <si>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</si>
  <si>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</si>
  <si>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</si>
  <si>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</si>
  <si>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</si>
  <si>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</si>
  <si>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</si>
  <si>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</si>
  <si>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</si>
  <si>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</si>
  <si>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</si>
  <si>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</si>
  <si>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</si>
  <si>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</si>
  <si>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</si>
  <si>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ETRANZACT</t>
  </si>
  <si>
    <t>BOCGAS</t>
  </si>
  <si>
    <t>CHAMPION</t>
  </si>
  <si>
    <t>MCNICHOLS</t>
  </si>
  <si>
    <t>TRIPPLEG</t>
  </si>
  <si>
    <t>AIRTELAFRI</t>
  </si>
  <si>
    <t>JOHNHOLT</t>
  </si>
  <si>
    <t>NEIMETH</t>
  </si>
  <si>
    <t>PREMPAINTS</t>
  </si>
  <si>
    <t>SOVRENINS</t>
  </si>
  <si>
    <t>SUNUASSUR</t>
  </si>
  <si>
    <t>THOMASWY</t>
  </si>
  <si>
    <t>The All-Share Index Gained 1.28%</t>
  </si>
  <si>
    <t>Total Market Cap. Increased by 1.28%</t>
  </si>
  <si>
    <t>Total Volume Traded Increased by 43.25%</t>
  </si>
  <si>
    <t>Total Value Traded Increased by 206.82%</t>
  </si>
  <si>
    <t>Total Number of Deals Increased by 16.12%</t>
  </si>
  <si>
    <t>UNIONDAC</t>
  </si>
  <si>
    <t>ABCTRANS</t>
  </si>
  <si>
    <t>CHIPLC</t>
  </si>
  <si>
    <t>DEAPCAP</t>
  </si>
  <si>
    <t>ELLAHLAKES</t>
  </si>
  <si>
    <t>ENAMELWA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</si>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</sst>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29337</xdr:colOff>
      <xdr:row>47</xdr:row>
      <xdr:rowOff>9524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D77F9D0-7EAA-4850-821F-D5DD0C94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96912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43721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177</v>
      </c>
      <c r="H10" s="216">
        <v>27779</v>
      </c>
      <c r="I10" s="216">
        <v>27426.639999999999</v>
      </c>
      <c r="J10" s="192">
        <v>1.2847363001811329E-2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13.5226961536708</v>
      </c>
      <c r="I11" s="216">
        <v>13.3511700061088</v>
      </c>
      <c r="J11" s="192">
        <v>1.2847274619641524E-2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165.33746199999999</v>
      </c>
      <c r="I12" s="216">
        <v>115.42234999999999</v>
      </c>
      <c r="J12" s="192">
        <v>0.43245620973754217</v>
      </c>
    </row>
    <row r="13" spans="1:200" x14ac:dyDescent="0.25">
      <c r="E13" s="6" t="s">
        <v>220</v>
      </c>
      <c r="F13" s="7"/>
      <c r="G13" s="6" t="s">
        <v>7</v>
      </c>
      <c r="H13" s="216">
        <v>2621.0919782600004</v>
      </c>
      <c r="I13" s="216">
        <v>854.28677221000009</v>
      </c>
      <c r="J13" s="192">
        <v>2.0681640679971638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3270</v>
      </c>
      <c r="I14" s="219">
        <v>2816</v>
      </c>
      <c r="J14" s="192">
        <v>0.16122159090909083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204</v>
      </c>
      <c r="F20" s="11"/>
      <c r="G20" s="217">
        <v>9.9099099099098975E-2</v>
      </c>
      <c r="H20" s="214"/>
      <c r="I20" s="216">
        <v>1.22</v>
      </c>
      <c r="J20" s="9">
        <v>9.9099099099098975E-2</v>
      </c>
    </row>
    <row r="21" spans="1:200" x14ac:dyDescent="0.25">
      <c r="E21" s="6" t="s">
        <v>59</v>
      </c>
      <c r="F21" s="11"/>
      <c r="G21" s="217">
        <v>9.6262740656851697E-2</v>
      </c>
      <c r="H21" s="214"/>
      <c r="I21" s="216">
        <v>48.4</v>
      </c>
      <c r="J21" s="9">
        <v>9.6262740656851697E-2</v>
      </c>
    </row>
    <row r="22" spans="1:200" x14ac:dyDescent="0.25">
      <c r="E22" s="6" t="s">
        <v>17</v>
      </c>
      <c r="F22" s="11"/>
      <c r="G22" s="217">
        <v>9.5890410958904049E-2</v>
      </c>
      <c r="H22" s="214"/>
      <c r="I22" s="216">
        <v>8</v>
      </c>
      <c r="J22" s="9">
        <v>9.5890410958904049E-2</v>
      </c>
    </row>
    <row r="23" spans="1:200" x14ac:dyDescent="0.25">
      <c r="E23" s="6" t="s">
        <v>68</v>
      </c>
      <c r="F23" s="11"/>
      <c r="G23" s="217">
        <v>9.4890510948905105E-2</v>
      </c>
      <c r="H23" s="214"/>
      <c r="I23" s="216">
        <v>1.5</v>
      </c>
      <c r="J23" s="9">
        <v>9.4890510948905105E-2</v>
      </c>
    </row>
    <row r="24" spans="1:200" x14ac:dyDescent="0.25">
      <c r="E24" s="6" t="s">
        <v>33</v>
      </c>
      <c r="F24" s="11"/>
      <c r="G24" s="217">
        <v>8.5858585858585856E-2</v>
      </c>
      <c r="H24" s="214"/>
      <c r="I24" s="216">
        <v>10.75</v>
      </c>
      <c r="J24" s="9">
        <v>8.5858585858585856E-2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207</v>
      </c>
      <c r="F30" s="11"/>
      <c r="G30" s="215">
        <v>5.7971014492753548E-2</v>
      </c>
      <c r="H30" s="215"/>
      <c r="I30" s="216">
        <v>1.3</v>
      </c>
      <c r="J30" s="218">
        <v>-5.7971014492753548E-2</v>
      </c>
    </row>
    <row r="31" spans="1:200" x14ac:dyDescent="0.25">
      <c r="E31" s="6" t="s">
        <v>193</v>
      </c>
      <c r="F31" s="11"/>
      <c r="G31" s="215">
        <v>5.1282051282051322E-2</v>
      </c>
      <c r="H31" s="215"/>
      <c r="I31" s="216">
        <v>0.37</v>
      </c>
      <c r="J31" s="218">
        <v>-5.1282051282051322E-2</v>
      </c>
    </row>
    <row r="32" spans="1:200" x14ac:dyDescent="0.25">
      <c r="E32" s="6" t="s">
        <v>222</v>
      </c>
      <c r="F32" s="11"/>
      <c r="G32" s="215">
        <v>4.0000000000000036E-2</v>
      </c>
      <c r="H32" s="215"/>
      <c r="I32" s="216">
        <v>0.24</v>
      </c>
      <c r="J32" s="218">
        <v>-4.0000000000000036E-2</v>
      </c>
    </row>
    <row r="33" spans="1:200" x14ac:dyDescent="0.25">
      <c r="E33" s="6" t="s">
        <v>58</v>
      </c>
      <c r="F33" s="11"/>
      <c r="G33" s="215">
        <v>2.8132992327365769E-2</v>
      </c>
      <c r="H33" s="215"/>
      <c r="I33" s="216">
        <v>3.8</v>
      </c>
      <c r="J33" s="218">
        <v>-2.8132992327365769E-2</v>
      </c>
    </row>
    <row r="34" spans="1:200" x14ac:dyDescent="0.25">
      <c r="E34" s="6" t="s">
        <v>139</v>
      </c>
      <c r="F34" s="11"/>
      <c r="G34" s="215">
        <v>2.2857142857142909E-2</v>
      </c>
      <c r="H34" s="215"/>
      <c r="I34" s="216">
        <v>1.71</v>
      </c>
      <c r="J34" s="218">
        <v>-2.2857142857142909E-2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0.2568864762179548</v>
      </c>
      <c r="H40" s="136"/>
      <c r="I40" s="216">
        <v>42472958</v>
      </c>
      <c r="J40" s="209">
        <v>0.2568864762179548</v>
      </c>
    </row>
    <row r="41" spans="1:200" x14ac:dyDescent="0.25">
      <c r="E41" s="6" t="s">
        <v>18</v>
      </c>
      <c r="F41" s="11"/>
      <c r="G41" s="136">
        <v>0.13623038437592566</v>
      </c>
      <c r="H41" s="136"/>
      <c r="I41" s="216">
        <v>22523986</v>
      </c>
      <c r="J41" s="209">
        <v>0.13623038437592566</v>
      </c>
    </row>
    <row r="42" spans="1:200" x14ac:dyDescent="0.25">
      <c r="E42" s="6" t="s">
        <v>53</v>
      </c>
      <c r="F42" s="11"/>
      <c r="G42" s="136">
        <v>8.0861093658253932E-2</v>
      </c>
      <c r="H42" s="136"/>
      <c r="I42" s="216">
        <v>13369368</v>
      </c>
      <c r="J42" s="209">
        <v>8.0861093658253932E-2</v>
      </c>
    </row>
    <row r="43" spans="1:200" x14ac:dyDescent="0.25">
      <c r="E43" s="6" t="s">
        <v>14</v>
      </c>
      <c r="F43" s="11"/>
      <c r="G43" s="136">
        <v>7.4821198114193868E-2</v>
      </c>
      <c r="H43" s="136"/>
      <c r="I43" s="216">
        <v>12370747</v>
      </c>
      <c r="J43" s="209">
        <v>7.4821198114193868E-2</v>
      </c>
    </row>
    <row r="44" spans="1:200" x14ac:dyDescent="0.25">
      <c r="E44" s="6" t="s">
        <v>140</v>
      </c>
      <c r="F44" s="11"/>
      <c r="G44" s="136">
        <v>5.3227065987017513E-2</v>
      </c>
      <c r="H44" s="136"/>
      <c r="I44" s="216">
        <v>8800428</v>
      </c>
      <c r="J44" s="209">
        <v>5.3227065987017513E-2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0.4456591089471979</v>
      </c>
      <c r="H50" s="136"/>
      <c r="I50" s="216">
        <v>1168113515.5</v>
      </c>
      <c r="J50" s="22">
        <v>0.4456591089471979</v>
      </c>
    </row>
    <row r="51" spans="1:200" x14ac:dyDescent="0.25">
      <c r="E51" s="6" t="s">
        <v>18</v>
      </c>
      <c r="F51" s="11"/>
      <c r="G51" s="136">
        <v>0.1632277581628464</v>
      </c>
      <c r="H51" s="136"/>
      <c r="I51" s="216">
        <v>427834967.55000001</v>
      </c>
      <c r="J51" s="22">
        <v>0.1632277581628464</v>
      </c>
    </row>
    <row r="52" spans="1:200" x14ac:dyDescent="0.25">
      <c r="E52" s="6" t="s">
        <v>197</v>
      </c>
      <c r="F52" s="11"/>
      <c r="G52" s="136">
        <v>0.10288153664069959</v>
      </c>
      <c r="H52" s="136"/>
      <c r="I52" s="216">
        <v>269661970.39999998</v>
      </c>
      <c r="J52" s="22">
        <v>0.10288153664069959</v>
      </c>
    </row>
    <row r="53" spans="1:200" x14ac:dyDescent="0.25">
      <c r="E53" s="6" t="s">
        <v>16</v>
      </c>
      <c r="F53" s="11"/>
      <c r="G53" s="136">
        <v>6.3802941936824786E-2</v>
      </c>
      <c r="H53" s="136"/>
      <c r="I53" s="216">
        <v>167233379.30000001</v>
      </c>
      <c r="J53" s="22">
        <v>6.3802941936824786E-2</v>
      </c>
    </row>
    <row r="54" spans="1:200" x14ac:dyDescent="0.25">
      <c r="E54" s="6" t="s">
        <v>14</v>
      </c>
      <c r="F54" s="11"/>
      <c r="G54" s="136">
        <v>2.9539865575949516E-2</v>
      </c>
      <c r="H54" s="136"/>
      <c r="I54" s="216">
        <v>77426704.700000003</v>
      </c>
      <c r="J54" s="22">
        <v>2.9539865575949516E-2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223</v>
      </c>
      <c r="F9" s="100">
        <v>0.36</v>
      </c>
      <c r="G9" s="100">
        <v>0.36</v>
      </c>
      <c r="H9" s="100">
        <v>0.36</v>
      </c>
      <c r="I9" s="100">
        <v>0.36</v>
      </c>
      <c r="J9" s="100">
        <v>0.36</v>
      </c>
      <c r="K9" s="36">
        <v>0</v>
      </c>
      <c r="L9" s="181">
        <v>28776</v>
      </c>
      <c r="M9" s="101">
        <v>10647.12</v>
      </c>
    </row>
    <row r="10" spans="5:13" x14ac:dyDescent="0.25">
      <c r="E10" s="200" t="s">
        <v>30</v>
      </c>
      <c r="F10" s="100">
        <v>7.05</v>
      </c>
      <c r="G10" s="100">
        <v>7.05</v>
      </c>
      <c r="H10" s="100">
        <v>7.3</v>
      </c>
      <c r="I10" s="100">
        <v>7.05</v>
      </c>
      <c r="J10" s="100">
        <v>7.25</v>
      </c>
      <c r="K10" s="36">
        <v>0.20000000000000018</v>
      </c>
      <c r="L10" s="181">
        <v>6546704</v>
      </c>
      <c r="M10" s="101">
        <v>47279597.149999999</v>
      </c>
    </row>
    <row r="11" spans="5:13" x14ac:dyDescent="0.25">
      <c r="E11" s="200" t="s">
        <v>160</v>
      </c>
      <c r="F11" s="100">
        <v>4</v>
      </c>
      <c r="G11" s="100">
        <v>4</v>
      </c>
      <c r="H11" s="100">
        <v>4</v>
      </c>
      <c r="I11" s="100">
        <v>4</v>
      </c>
      <c r="J11" s="100">
        <v>4</v>
      </c>
      <c r="K11" s="36">
        <v>0</v>
      </c>
      <c r="L11" s="181">
        <v>704784</v>
      </c>
      <c r="M11" s="101">
        <v>2821031.65</v>
      </c>
    </row>
    <row r="12" spans="5:13" x14ac:dyDescent="0.25">
      <c r="E12" s="200" t="s">
        <v>31</v>
      </c>
      <c r="F12" s="100">
        <v>0.26</v>
      </c>
      <c r="G12" s="100">
        <v>0.26</v>
      </c>
      <c r="H12" s="100">
        <v>0.26</v>
      </c>
      <c r="I12" s="100">
        <v>0.26</v>
      </c>
      <c r="J12" s="100">
        <v>0.26</v>
      </c>
      <c r="K12" s="36">
        <v>0</v>
      </c>
      <c r="L12" s="181">
        <v>128</v>
      </c>
      <c r="M12" s="101">
        <v>30.72</v>
      </c>
    </row>
    <row r="13" spans="5:13" x14ac:dyDescent="0.25">
      <c r="E13" s="200" t="s">
        <v>10</v>
      </c>
      <c r="F13" s="100">
        <v>0.67</v>
      </c>
      <c r="G13" s="100">
        <v>0.67</v>
      </c>
      <c r="H13" s="100">
        <v>0.7</v>
      </c>
      <c r="I13" s="100">
        <v>0.68</v>
      </c>
      <c r="J13" s="100">
        <v>0.68</v>
      </c>
      <c r="K13" s="36">
        <v>1.0000000000000009E-2</v>
      </c>
      <c r="L13" s="181">
        <v>2034714</v>
      </c>
      <c r="M13" s="101">
        <v>1396059.67</v>
      </c>
    </row>
    <row r="14" spans="5:13" x14ac:dyDescent="0.25">
      <c r="E14" s="200" t="s">
        <v>210</v>
      </c>
      <c r="F14" s="100">
        <v>323.5</v>
      </c>
      <c r="G14" s="100">
        <v>323.5</v>
      </c>
      <c r="H14" s="100">
        <v>350</v>
      </c>
      <c r="I14" s="100">
        <v>350</v>
      </c>
      <c r="J14" s="100">
        <v>350</v>
      </c>
      <c r="K14" s="36">
        <v>26.5</v>
      </c>
      <c r="L14" s="181">
        <v>108042</v>
      </c>
      <c r="M14" s="101">
        <v>37794820.700000003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30190</v>
      </c>
      <c r="M15" s="101">
        <v>210124.35</v>
      </c>
    </row>
    <row r="16" spans="5:13" x14ac:dyDescent="0.25">
      <c r="E16" s="200" t="s">
        <v>120</v>
      </c>
      <c r="F16" s="100">
        <v>59.75</v>
      </c>
      <c r="G16" s="100">
        <v>59.75</v>
      </c>
      <c r="H16" s="100">
        <v>59.75</v>
      </c>
      <c r="I16" s="100">
        <v>59.75</v>
      </c>
      <c r="J16" s="100">
        <v>59.75</v>
      </c>
      <c r="K16" s="36">
        <v>0</v>
      </c>
      <c r="L16" s="181">
        <v>1200</v>
      </c>
      <c r="M16" s="101">
        <v>64560</v>
      </c>
    </row>
    <row r="17" spans="5:13" x14ac:dyDescent="0.25">
      <c r="E17" s="200" t="s">
        <v>206</v>
      </c>
      <c r="F17" s="100">
        <v>6.12</v>
      </c>
      <c r="G17" s="100">
        <v>6.12</v>
      </c>
      <c r="H17" s="100">
        <v>6.12</v>
      </c>
      <c r="I17" s="100">
        <v>6.12</v>
      </c>
      <c r="J17" s="100">
        <v>6.12</v>
      </c>
      <c r="K17" s="36">
        <v>0</v>
      </c>
      <c r="L17" s="181">
        <v>1010</v>
      </c>
      <c r="M17" s="101">
        <v>6181.2</v>
      </c>
    </row>
    <row r="18" spans="5:13" x14ac:dyDescent="0.25">
      <c r="E18" s="200" t="s">
        <v>33</v>
      </c>
      <c r="F18" s="100">
        <v>9.9</v>
      </c>
      <c r="G18" s="100">
        <v>9.9</v>
      </c>
      <c r="H18" s="100">
        <v>10.75</v>
      </c>
      <c r="I18" s="100">
        <v>10.75</v>
      </c>
      <c r="J18" s="100">
        <v>10.75</v>
      </c>
      <c r="K18" s="36">
        <v>0.84999999999999964</v>
      </c>
      <c r="L18" s="181">
        <v>141290</v>
      </c>
      <c r="M18" s="101">
        <v>1460577.35</v>
      </c>
    </row>
    <row r="19" spans="5:13" x14ac:dyDescent="0.25">
      <c r="E19" s="200" t="s">
        <v>34</v>
      </c>
      <c r="F19" s="100">
        <v>24.75</v>
      </c>
      <c r="G19" s="100">
        <v>24.75</v>
      </c>
      <c r="H19" s="100">
        <v>24.75</v>
      </c>
      <c r="I19" s="100">
        <v>24.75</v>
      </c>
      <c r="J19" s="100">
        <v>24.75</v>
      </c>
      <c r="K19" s="36">
        <v>0</v>
      </c>
      <c r="L19" s="181">
        <v>24871</v>
      </c>
      <c r="M19" s="101">
        <v>609557.80000000005</v>
      </c>
    </row>
    <row r="20" spans="5:13" x14ac:dyDescent="0.25">
      <c r="E20" s="200" t="s">
        <v>180</v>
      </c>
      <c r="F20" s="100">
        <v>2.2200000000000002</v>
      </c>
      <c r="G20" s="100">
        <v>2.2200000000000002</v>
      </c>
      <c r="H20" s="100">
        <v>2.2999999999999998</v>
      </c>
      <c r="I20" s="100">
        <v>2.2999999999999998</v>
      </c>
      <c r="J20" s="100">
        <v>2.2999999999999998</v>
      </c>
      <c r="K20" s="36">
        <v>7.9999999999999627E-2</v>
      </c>
      <c r="L20" s="181">
        <v>128000</v>
      </c>
      <c r="M20" s="101">
        <v>294322</v>
      </c>
    </row>
    <row r="21" spans="5:13" x14ac:dyDescent="0.25">
      <c r="E21" s="200" t="s">
        <v>35</v>
      </c>
      <c r="F21" s="100">
        <v>16.850000000000001</v>
      </c>
      <c r="G21" s="100">
        <v>16.850000000000001</v>
      </c>
      <c r="H21" s="100">
        <v>17</v>
      </c>
      <c r="I21" s="100">
        <v>15.55</v>
      </c>
      <c r="J21" s="100">
        <v>16.899999999999999</v>
      </c>
      <c r="K21" s="36">
        <v>4.9999999999997158E-2</v>
      </c>
      <c r="L21" s="181">
        <v>1756413</v>
      </c>
      <c r="M21" s="101">
        <v>28757890.449999999</v>
      </c>
    </row>
    <row r="22" spans="5:13" x14ac:dyDescent="0.25">
      <c r="E22" s="200" t="s">
        <v>207</v>
      </c>
      <c r="F22" s="100">
        <v>1.38</v>
      </c>
      <c r="G22" s="100">
        <v>1.38</v>
      </c>
      <c r="H22" s="100">
        <v>1.3</v>
      </c>
      <c r="I22" s="100">
        <v>1.3</v>
      </c>
      <c r="J22" s="100">
        <v>1.3</v>
      </c>
      <c r="K22" s="36">
        <v>-7.9999999999999849E-2</v>
      </c>
      <c r="L22" s="181">
        <v>346365</v>
      </c>
      <c r="M22" s="101">
        <v>437956.25</v>
      </c>
    </row>
    <row r="23" spans="5:13" x14ac:dyDescent="0.25">
      <c r="E23" s="200" t="s">
        <v>194</v>
      </c>
      <c r="F23" s="100">
        <v>0.26</v>
      </c>
      <c r="G23" s="100">
        <v>0.26</v>
      </c>
      <c r="H23" s="100">
        <v>0.26</v>
      </c>
      <c r="I23" s="100">
        <v>0.26</v>
      </c>
      <c r="J23" s="100">
        <v>0.26</v>
      </c>
      <c r="K23" s="36">
        <v>0</v>
      </c>
      <c r="L23" s="181">
        <v>719950</v>
      </c>
      <c r="M23" s="101">
        <v>187187</v>
      </c>
    </row>
    <row r="24" spans="5:13" x14ac:dyDescent="0.25">
      <c r="E24" s="200" t="s">
        <v>224</v>
      </c>
      <c r="F24" s="100">
        <v>0.3</v>
      </c>
      <c r="G24" s="100">
        <v>0.3</v>
      </c>
      <c r="H24" s="100">
        <v>0.3</v>
      </c>
      <c r="I24" s="100">
        <v>0.3</v>
      </c>
      <c r="J24" s="100">
        <v>0.3</v>
      </c>
      <c r="K24" s="36">
        <v>0</v>
      </c>
      <c r="L24" s="181">
        <v>952700</v>
      </c>
      <c r="M24" s="101">
        <v>286275</v>
      </c>
    </row>
    <row r="25" spans="5:13" x14ac:dyDescent="0.25">
      <c r="E25" s="200" t="s">
        <v>36</v>
      </c>
      <c r="F25" s="100">
        <v>7.3</v>
      </c>
      <c r="G25" s="100">
        <v>7.3</v>
      </c>
      <c r="H25" s="100">
        <v>7.3</v>
      </c>
      <c r="I25" s="100">
        <v>7.3</v>
      </c>
      <c r="J25" s="100">
        <v>7.3</v>
      </c>
      <c r="K25" s="36">
        <v>0</v>
      </c>
      <c r="L25" s="181">
        <v>5110</v>
      </c>
      <c r="M25" s="101">
        <v>33726</v>
      </c>
    </row>
    <row r="26" spans="5:13" x14ac:dyDescent="0.25">
      <c r="E26" s="200" t="s">
        <v>37</v>
      </c>
      <c r="F26" s="100">
        <v>16.8</v>
      </c>
      <c r="G26" s="100">
        <v>16.8</v>
      </c>
      <c r="H26" s="100">
        <v>16.8</v>
      </c>
      <c r="I26" s="100">
        <v>16.8</v>
      </c>
      <c r="J26" s="100">
        <v>16.8</v>
      </c>
      <c r="K26" s="36">
        <v>0</v>
      </c>
      <c r="L26" s="181">
        <v>96162</v>
      </c>
      <c r="M26" s="101">
        <v>1477564.8</v>
      </c>
    </row>
    <row r="27" spans="5:13" x14ac:dyDescent="0.25">
      <c r="E27" s="200" t="s">
        <v>38</v>
      </c>
      <c r="F27" s="100">
        <v>1.5</v>
      </c>
      <c r="G27" s="100">
        <v>1.5</v>
      </c>
      <c r="H27" s="100">
        <v>1.5</v>
      </c>
      <c r="I27" s="100">
        <v>1.5</v>
      </c>
      <c r="J27" s="100">
        <v>1.5</v>
      </c>
      <c r="K27" s="36">
        <v>0</v>
      </c>
      <c r="L27" s="181">
        <v>228044</v>
      </c>
      <c r="M27" s="101">
        <v>368403.42</v>
      </c>
    </row>
    <row r="28" spans="5:13" x14ac:dyDescent="0.25">
      <c r="E28" s="200" t="s">
        <v>39</v>
      </c>
      <c r="F28" s="100">
        <v>0.3</v>
      </c>
      <c r="G28" s="100">
        <v>0.3</v>
      </c>
      <c r="H28" s="100">
        <v>0.3</v>
      </c>
      <c r="I28" s="100">
        <v>0.3</v>
      </c>
      <c r="J28" s="100">
        <v>0.3</v>
      </c>
      <c r="K28" s="36">
        <v>0</v>
      </c>
      <c r="L28" s="181">
        <v>244478</v>
      </c>
      <c r="M28" s="101">
        <v>72671.23</v>
      </c>
    </row>
    <row r="29" spans="5:13" x14ac:dyDescent="0.25">
      <c r="E29" s="200" t="s">
        <v>201</v>
      </c>
      <c r="F29" s="100">
        <v>0.22</v>
      </c>
      <c r="G29" s="100">
        <v>0.22</v>
      </c>
      <c r="H29" s="100">
        <v>0.22</v>
      </c>
      <c r="I29" s="100">
        <v>0.22</v>
      </c>
      <c r="J29" s="100">
        <v>0.22</v>
      </c>
      <c r="K29" s="36">
        <v>0</v>
      </c>
      <c r="L29" s="181">
        <v>432000</v>
      </c>
      <c r="M29" s="101">
        <v>95040</v>
      </c>
    </row>
    <row r="30" spans="5:13" x14ac:dyDescent="0.25">
      <c r="E30" s="200" t="s">
        <v>184</v>
      </c>
      <c r="F30" s="100">
        <v>6.3</v>
      </c>
      <c r="G30" s="100">
        <v>6.3</v>
      </c>
      <c r="H30" s="100">
        <v>6.3</v>
      </c>
      <c r="I30" s="100">
        <v>6.3</v>
      </c>
      <c r="J30" s="100">
        <v>6.3</v>
      </c>
      <c r="K30" s="36">
        <v>0</v>
      </c>
      <c r="L30" s="181">
        <v>315033</v>
      </c>
      <c r="M30" s="101">
        <v>1984744.45</v>
      </c>
    </row>
    <row r="31" spans="5:13" x14ac:dyDescent="0.25">
      <c r="E31" s="200" t="s">
        <v>183</v>
      </c>
      <c r="F31" s="100">
        <v>1.4</v>
      </c>
      <c r="G31" s="100">
        <v>1.4</v>
      </c>
      <c r="H31" s="100">
        <v>1.4</v>
      </c>
      <c r="I31" s="100">
        <v>1.4</v>
      </c>
      <c r="J31" s="100">
        <v>1.4</v>
      </c>
      <c r="K31" s="36">
        <v>0</v>
      </c>
      <c r="L31" s="181">
        <v>175395</v>
      </c>
      <c r="M31" s="101">
        <v>260918.55</v>
      </c>
    </row>
    <row r="32" spans="5:13" x14ac:dyDescent="0.25">
      <c r="E32" s="200" t="s">
        <v>16</v>
      </c>
      <c r="F32" s="100">
        <v>155</v>
      </c>
      <c r="G32" s="100">
        <v>155</v>
      </c>
      <c r="H32" s="100">
        <v>155.4</v>
      </c>
      <c r="I32" s="100">
        <v>155</v>
      </c>
      <c r="J32" s="100">
        <v>155.4</v>
      </c>
      <c r="K32" s="36">
        <v>0.40000000000000568</v>
      </c>
      <c r="L32" s="181">
        <v>1078441</v>
      </c>
      <c r="M32" s="101">
        <v>167233379.30000001</v>
      </c>
    </row>
    <row r="33" spans="5:13" x14ac:dyDescent="0.25">
      <c r="E33" s="200" t="s">
        <v>40</v>
      </c>
      <c r="F33" s="100">
        <v>22</v>
      </c>
      <c r="G33" s="100">
        <v>22</v>
      </c>
      <c r="H33" s="100">
        <v>22.05</v>
      </c>
      <c r="I33" s="100">
        <v>22</v>
      </c>
      <c r="J33" s="100">
        <v>22.05</v>
      </c>
      <c r="K33" s="36">
        <v>5.0000000000000711E-2</v>
      </c>
      <c r="L33" s="181">
        <v>979601</v>
      </c>
      <c r="M33" s="101">
        <v>21564718.800000001</v>
      </c>
    </row>
    <row r="34" spans="5:13" x14ac:dyDescent="0.25">
      <c r="E34" s="200" t="s">
        <v>41</v>
      </c>
      <c r="F34" s="100">
        <v>9.3000000000000007</v>
      </c>
      <c r="G34" s="100">
        <v>9.3000000000000007</v>
      </c>
      <c r="H34" s="100">
        <v>9.6</v>
      </c>
      <c r="I34" s="100">
        <v>9.4499999999999993</v>
      </c>
      <c r="J34" s="100">
        <v>9.6</v>
      </c>
      <c r="K34" s="36">
        <v>0.29999999999999893</v>
      </c>
      <c r="L34" s="181">
        <v>1093876</v>
      </c>
      <c r="M34" s="101">
        <v>10438685.550000001</v>
      </c>
    </row>
    <row r="35" spans="5:13" x14ac:dyDescent="0.25">
      <c r="E35" s="200" t="s">
        <v>225</v>
      </c>
      <c r="F35" s="100">
        <v>0.44</v>
      </c>
      <c r="G35" s="100">
        <v>0.44</v>
      </c>
      <c r="H35" s="100">
        <v>0.44</v>
      </c>
      <c r="I35" s="100">
        <v>0.44</v>
      </c>
      <c r="J35" s="100">
        <v>0.44</v>
      </c>
      <c r="K35" s="36">
        <v>0</v>
      </c>
      <c r="L35" s="181">
        <v>10</v>
      </c>
      <c r="M35" s="101">
        <v>4</v>
      </c>
    </row>
    <row r="36" spans="5:13" x14ac:dyDescent="0.25">
      <c r="E36" s="200" t="s">
        <v>226</v>
      </c>
      <c r="F36" s="100">
        <v>4.26</v>
      </c>
      <c r="G36" s="100">
        <v>4.26</v>
      </c>
      <c r="H36" s="100">
        <v>4.26</v>
      </c>
      <c r="I36" s="100">
        <v>4.26</v>
      </c>
      <c r="J36" s="100">
        <v>4.26</v>
      </c>
      <c r="K36" s="36">
        <v>0</v>
      </c>
      <c r="L36" s="181">
        <v>10</v>
      </c>
      <c r="M36" s="101">
        <v>38.4</v>
      </c>
    </row>
    <row r="37" spans="5:13" x14ac:dyDescent="0.25">
      <c r="E37" s="200" t="s">
        <v>227</v>
      </c>
      <c r="F37" s="100">
        <v>22.1</v>
      </c>
      <c r="G37" s="100">
        <v>22.1</v>
      </c>
      <c r="H37" s="100">
        <v>22.1</v>
      </c>
      <c r="I37" s="100">
        <v>22.1</v>
      </c>
      <c r="J37" s="100">
        <v>22.1</v>
      </c>
      <c r="K37" s="36">
        <v>0</v>
      </c>
      <c r="L37" s="181">
        <v>200</v>
      </c>
      <c r="M37" s="101">
        <v>3980</v>
      </c>
    </row>
    <row r="38" spans="5:13" x14ac:dyDescent="0.25">
      <c r="E38" s="200" t="s">
        <v>176</v>
      </c>
      <c r="F38" s="100">
        <v>2.7</v>
      </c>
      <c r="G38" s="100">
        <v>2.7</v>
      </c>
      <c r="H38" s="100">
        <v>2.85</v>
      </c>
      <c r="I38" s="100">
        <v>2.85</v>
      </c>
      <c r="J38" s="100">
        <v>2.85</v>
      </c>
      <c r="K38" s="36">
        <v>0.14999999999999991</v>
      </c>
      <c r="L38" s="204">
        <v>169234</v>
      </c>
      <c r="M38" s="101">
        <v>483560</v>
      </c>
    </row>
    <row r="39" spans="5:13" x14ac:dyDescent="0.25">
      <c r="E39" s="200" t="s">
        <v>17</v>
      </c>
      <c r="F39" s="100">
        <v>7.3</v>
      </c>
      <c r="G39" s="100">
        <v>7.3</v>
      </c>
      <c r="H39" s="100">
        <v>8</v>
      </c>
      <c r="I39" s="100">
        <v>7.85</v>
      </c>
      <c r="J39" s="100">
        <v>8</v>
      </c>
      <c r="K39" s="36">
        <v>0.70000000000000018</v>
      </c>
      <c r="L39" s="181">
        <v>492765</v>
      </c>
      <c r="M39" s="101">
        <v>3883229.35</v>
      </c>
    </row>
    <row r="40" spans="5:13" x14ac:dyDescent="0.25">
      <c r="E40" s="200" t="s">
        <v>205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220</v>
      </c>
      <c r="M40" s="101">
        <v>572</v>
      </c>
    </row>
    <row r="41" spans="5:13" x14ac:dyDescent="0.25">
      <c r="E41" s="200" t="s">
        <v>140</v>
      </c>
      <c r="F41" s="100">
        <v>5.15</v>
      </c>
      <c r="G41" s="100">
        <v>5.15</v>
      </c>
      <c r="H41" s="100">
        <v>5.6</v>
      </c>
      <c r="I41" s="100">
        <v>5.25</v>
      </c>
      <c r="J41" s="100">
        <v>5.4</v>
      </c>
      <c r="K41" s="36">
        <v>0.25</v>
      </c>
      <c r="L41" s="181">
        <v>8800428</v>
      </c>
      <c r="M41" s="101">
        <v>47791800.149999999</v>
      </c>
    </row>
    <row r="42" spans="5:13" x14ac:dyDescent="0.25">
      <c r="E42" s="200" t="s">
        <v>42</v>
      </c>
      <c r="F42" s="100">
        <v>1.68</v>
      </c>
      <c r="G42" s="100">
        <v>1.68</v>
      </c>
      <c r="H42" s="100">
        <v>1.7</v>
      </c>
      <c r="I42" s="100">
        <v>1.66</v>
      </c>
      <c r="J42" s="100">
        <v>1.7</v>
      </c>
      <c r="K42" s="36">
        <v>2.0000000000000018E-2</v>
      </c>
      <c r="L42" s="181">
        <v>2259786</v>
      </c>
      <c r="M42" s="101">
        <v>3779115.68</v>
      </c>
    </row>
    <row r="43" spans="5:13" x14ac:dyDescent="0.25">
      <c r="E43" s="200" t="s">
        <v>43</v>
      </c>
      <c r="F43" s="100">
        <v>1.67</v>
      </c>
      <c r="G43" s="100">
        <v>1.69</v>
      </c>
      <c r="H43" s="100">
        <v>1.7</v>
      </c>
      <c r="I43" s="100">
        <v>1.66</v>
      </c>
      <c r="J43" s="100">
        <v>1.7</v>
      </c>
      <c r="K43" s="36">
        <v>3.0000000000000027E-2</v>
      </c>
      <c r="L43" s="181">
        <v>4804344</v>
      </c>
      <c r="M43" s="101">
        <v>8111658.0899999999</v>
      </c>
    </row>
    <row r="44" spans="5:13" x14ac:dyDescent="0.25">
      <c r="E44" s="200" t="s">
        <v>44</v>
      </c>
      <c r="F44" s="100">
        <v>4.5</v>
      </c>
      <c r="G44" s="100">
        <v>4.5</v>
      </c>
      <c r="H44" s="100">
        <v>4.5</v>
      </c>
      <c r="I44" s="100">
        <v>4.5</v>
      </c>
      <c r="J44" s="100">
        <v>4.5</v>
      </c>
      <c r="K44" s="36">
        <v>0</v>
      </c>
      <c r="L44" s="181">
        <v>500</v>
      </c>
      <c r="M44" s="101">
        <v>2025</v>
      </c>
    </row>
    <row r="45" spans="5:13" x14ac:dyDescent="0.25">
      <c r="E45" s="200" t="s">
        <v>45</v>
      </c>
      <c r="F45" s="100">
        <v>13.2</v>
      </c>
      <c r="G45" s="100">
        <v>13.2</v>
      </c>
      <c r="H45" s="100">
        <v>13.5</v>
      </c>
      <c r="I45" s="100">
        <v>13.4</v>
      </c>
      <c r="J45" s="100">
        <v>13.5</v>
      </c>
      <c r="K45" s="36">
        <v>0.30000000000000071</v>
      </c>
      <c r="L45" s="181">
        <v>1825207</v>
      </c>
      <c r="M45" s="101">
        <v>24627552.699999999</v>
      </c>
    </row>
    <row r="46" spans="5:13" x14ac:dyDescent="0.25">
      <c r="E46" s="200" t="s">
        <v>136</v>
      </c>
      <c r="F46" s="100">
        <v>15.35</v>
      </c>
      <c r="G46" s="100">
        <v>15.35</v>
      </c>
      <c r="H46" s="100">
        <v>16.55</v>
      </c>
      <c r="I46" s="100">
        <v>16</v>
      </c>
      <c r="J46" s="100">
        <v>16.55</v>
      </c>
      <c r="K46" s="36">
        <v>1.2000000000000011</v>
      </c>
      <c r="L46" s="181">
        <v>638243</v>
      </c>
      <c r="M46" s="101">
        <v>10345207.050000001</v>
      </c>
    </row>
    <row r="47" spans="5:13" x14ac:dyDescent="0.25">
      <c r="E47" s="200" t="s">
        <v>46</v>
      </c>
      <c r="F47" s="100">
        <v>7.15</v>
      </c>
      <c r="G47" s="100">
        <v>7.15</v>
      </c>
      <c r="H47" s="100">
        <v>7.25</v>
      </c>
      <c r="I47" s="100">
        <v>7.25</v>
      </c>
      <c r="J47" s="100">
        <v>7.25</v>
      </c>
      <c r="K47" s="36">
        <v>9.9999999999999645E-2</v>
      </c>
      <c r="L47" s="181">
        <v>284308</v>
      </c>
      <c r="M47" s="101">
        <v>2055626.05</v>
      </c>
    </row>
    <row r="48" spans="5:13" x14ac:dyDescent="0.25">
      <c r="E48" s="200" t="s">
        <v>47</v>
      </c>
      <c r="F48" s="100">
        <v>27.5</v>
      </c>
      <c r="G48" s="100">
        <v>27.5</v>
      </c>
      <c r="H48" s="100">
        <v>27.6</v>
      </c>
      <c r="I48" s="100">
        <v>27.5</v>
      </c>
      <c r="J48" s="100">
        <v>27.55</v>
      </c>
      <c r="K48" s="36">
        <v>5.0000000000000711E-2</v>
      </c>
      <c r="L48" s="181">
        <v>42472958</v>
      </c>
      <c r="M48" s="101">
        <v>1168113515.5</v>
      </c>
    </row>
    <row r="49" spans="5:13" x14ac:dyDescent="0.25">
      <c r="E49" s="200" t="s">
        <v>48</v>
      </c>
      <c r="F49" s="100">
        <v>37</v>
      </c>
      <c r="G49" s="100">
        <v>37</v>
      </c>
      <c r="H49" s="100">
        <v>37</v>
      </c>
      <c r="I49" s="100">
        <v>37</v>
      </c>
      <c r="J49" s="100">
        <v>37</v>
      </c>
      <c r="K49" s="36">
        <v>0</v>
      </c>
      <c r="L49" s="181">
        <v>406757</v>
      </c>
      <c r="M49" s="101">
        <v>15037807.4</v>
      </c>
    </row>
    <row r="50" spans="5:13" x14ac:dyDescent="0.25">
      <c r="E50" s="200" t="s">
        <v>49</v>
      </c>
      <c r="F50" s="100">
        <v>0.97</v>
      </c>
      <c r="G50" s="100">
        <v>0.97</v>
      </c>
      <c r="H50" s="100">
        <v>0.96</v>
      </c>
      <c r="I50" s="100">
        <v>0.95</v>
      </c>
      <c r="J50" s="100">
        <v>0.95</v>
      </c>
      <c r="K50" s="36">
        <v>-2.0000000000000018E-2</v>
      </c>
      <c r="L50" s="181">
        <v>892268</v>
      </c>
      <c r="M50" s="101">
        <v>855287.12</v>
      </c>
    </row>
    <row r="51" spans="5:13" x14ac:dyDescent="0.25">
      <c r="E51" s="200" t="s">
        <v>203</v>
      </c>
      <c r="F51" s="100">
        <v>1.17</v>
      </c>
      <c r="G51" s="100">
        <v>1.17</v>
      </c>
      <c r="H51" s="100">
        <v>1.17</v>
      </c>
      <c r="I51" s="100">
        <v>1.17</v>
      </c>
      <c r="J51" s="100">
        <v>1.17</v>
      </c>
      <c r="K51" s="36">
        <v>0</v>
      </c>
      <c r="L51" s="181">
        <v>80000</v>
      </c>
      <c r="M51" s="101">
        <v>98800</v>
      </c>
    </row>
    <row r="52" spans="5:13" x14ac:dyDescent="0.25">
      <c r="E52" s="200" t="s">
        <v>191</v>
      </c>
      <c r="F52" s="100">
        <v>12</v>
      </c>
      <c r="G52" s="100">
        <v>12</v>
      </c>
      <c r="H52" s="100">
        <v>12</v>
      </c>
      <c r="I52" s="100">
        <v>12</v>
      </c>
      <c r="J52" s="100">
        <v>12</v>
      </c>
      <c r="K52" s="36">
        <v>0</v>
      </c>
      <c r="L52" s="181">
        <v>62264</v>
      </c>
      <c r="M52" s="101">
        <v>742097.55</v>
      </c>
    </row>
    <row r="53" spans="5:13" x14ac:dyDescent="0.25">
      <c r="E53" s="200" t="s">
        <v>178</v>
      </c>
      <c r="F53" s="100">
        <v>0.38</v>
      </c>
      <c r="G53" s="100">
        <v>0.38</v>
      </c>
      <c r="H53" s="100">
        <v>0.38</v>
      </c>
      <c r="I53" s="100">
        <v>0.38</v>
      </c>
      <c r="J53" s="100">
        <v>0.38</v>
      </c>
      <c r="K53" s="36">
        <v>0</v>
      </c>
      <c r="L53" s="204">
        <v>608400</v>
      </c>
      <c r="M53" s="101">
        <v>231946.96</v>
      </c>
    </row>
    <row r="54" spans="5:13" x14ac:dyDescent="0.25">
      <c r="E54" s="200" t="s">
        <v>196</v>
      </c>
      <c r="F54" s="100">
        <v>0.2</v>
      </c>
      <c r="G54" s="100">
        <v>0.2</v>
      </c>
      <c r="H54" s="100">
        <v>0.2</v>
      </c>
      <c r="I54" s="100">
        <v>0.2</v>
      </c>
      <c r="J54" s="100">
        <v>0.2</v>
      </c>
      <c r="K54" s="36">
        <v>0</v>
      </c>
      <c r="L54" s="181">
        <v>147800</v>
      </c>
      <c r="M54" s="101">
        <v>29560</v>
      </c>
    </row>
    <row r="55" spans="5:13" x14ac:dyDescent="0.25">
      <c r="E55" s="200" t="s">
        <v>50</v>
      </c>
      <c r="F55" s="100">
        <v>18.55</v>
      </c>
      <c r="G55" s="100">
        <v>18.55</v>
      </c>
      <c r="H55" s="100">
        <v>18.55</v>
      </c>
      <c r="I55" s="100">
        <v>18.55</v>
      </c>
      <c r="J55" s="100">
        <v>18.55</v>
      </c>
      <c r="K55" s="36">
        <v>0</v>
      </c>
      <c r="L55" s="181">
        <v>59621</v>
      </c>
      <c r="M55" s="101">
        <v>1132966.05</v>
      </c>
    </row>
    <row r="56" spans="5:13" x14ac:dyDescent="0.25">
      <c r="E56" s="200" t="s">
        <v>211</v>
      </c>
      <c r="F56" s="100">
        <v>0.61</v>
      </c>
      <c r="G56" s="100">
        <v>0.61</v>
      </c>
      <c r="H56" s="100">
        <v>0.61</v>
      </c>
      <c r="I56" s="100">
        <v>0.61</v>
      </c>
      <c r="J56" s="100">
        <v>0.61</v>
      </c>
      <c r="K56" s="36">
        <v>0</v>
      </c>
      <c r="L56" s="181">
        <v>60185</v>
      </c>
      <c r="M56" s="101">
        <v>36234</v>
      </c>
    </row>
    <row r="57" spans="5:13" x14ac:dyDescent="0.25">
      <c r="E57" s="200" t="s">
        <v>51</v>
      </c>
      <c r="F57" s="100">
        <v>0.28000000000000003</v>
      </c>
      <c r="G57" s="100">
        <v>0.28000000000000003</v>
      </c>
      <c r="H57" s="100">
        <v>0.3</v>
      </c>
      <c r="I57" s="100">
        <v>0.3</v>
      </c>
      <c r="J57" s="100">
        <v>0.3</v>
      </c>
      <c r="K57" s="36">
        <v>1.9999999999999962E-2</v>
      </c>
      <c r="L57" s="181">
        <v>4029672</v>
      </c>
      <c r="M57" s="101">
        <v>1208201.42</v>
      </c>
    </row>
    <row r="58" spans="5:13" x14ac:dyDescent="0.25">
      <c r="E58" s="200" t="s">
        <v>149</v>
      </c>
      <c r="F58" s="100">
        <v>1.39</v>
      </c>
      <c r="G58" s="100">
        <v>1.39</v>
      </c>
      <c r="H58" s="100">
        <v>1.39</v>
      </c>
      <c r="I58" s="100">
        <v>1.39</v>
      </c>
      <c r="J58" s="100">
        <v>1.39</v>
      </c>
      <c r="K58" s="36">
        <v>0</v>
      </c>
      <c r="L58" s="181">
        <v>36210</v>
      </c>
      <c r="M58" s="101">
        <v>49922.2</v>
      </c>
    </row>
    <row r="59" spans="5:13" x14ac:dyDescent="0.25">
      <c r="E59" s="200" t="s">
        <v>195</v>
      </c>
      <c r="F59" s="100">
        <v>0.36</v>
      </c>
      <c r="G59" s="100">
        <v>0.36</v>
      </c>
      <c r="H59" s="100">
        <v>0.39</v>
      </c>
      <c r="I59" s="100">
        <v>0.36</v>
      </c>
      <c r="J59" s="100">
        <v>0.39</v>
      </c>
      <c r="K59" s="36">
        <v>3.0000000000000027E-2</v>
      </c>
      <c r="L59" s="181">
        <v>3302500</v>
      </c>
      <c r="M59" s="101">
        <v>1227900</v>
      </c>
    </row>
    <row r="60" spans="5:13" x14ac:dyDescent="0.25">
      <c r="E60" s="200" t="s">
        <v>139</v>
      </c>
      <c r="F60" s="100">
        <v>1.75</v>
      </c>
      <c r="G60" s="100">
        <v>1.75</v>
      </c>
      <c r="H60" s="100">
        <v>1.75</v>
      </c>
      <c r="I60" s="100">
        <v>1.71</v>
      </c>
      <c r="J60" s="100">
        <v>1.71</v>
      </c>
      <c r="K60" s="36">
        <v>-4.0000000000000036E-2</v>
      </c>
      <c r="L60" s="181">
        <v>455783</v>
      </c>
      <c r="M60" s="101">
        <v>783943.53</v>
      </c>
    </row>
    <row r="61" spans="5:13" x14ac:dyDescent="0.25">
      <c r="E61" s="200" t="s">
        <v>52</v>
      </c>
      <c r="F61" s="100">
        <v>2.09</v>
      </c>
      <c r="G61" s="100">
        <v>2.09</v>
      </c>
      <c r="H61" s="100">
        <v>2.09</v>
      </c>
      <c r="I61" s="100">
        <v>2.09</v>
      </c>
      <c r="J61" s="100">
        <v>2.09</v>
      </c>
      <c r="K61" s="36">
        <v>0</v>
      </c>
      <c r="L61" s="181">
        <v>165981</v>
      </c>
      <c r="M61" s="101">
        <v>342157.54</v>
      </c>
    </row>
    <row r="62" spans="5:13" x14ac:dyDescent="0.25">
      <c r="E62" s="200" t="s">
        <v>53</v>
      </c>
      <c r="F62" s="100">
        <v>0.2</v>
      </c>
      <c r="G62" s="100">
        <v>0.2</v>
      </c>
      <c r="H62" s="100">
        <v>0.2</v>
      </c>
      <c r="I62" s="100">
        <v>0.2</v>
      </c>
      <c r="J62" s="100">
        <v>0.2</v>
      </c>
      <c r="K62" s="36">
        <v>0</v>
      </c>
      <c r="L62" s="181">
        <v>13369368</v>
      </c>
      <c r="M62" s="101">
        <v>2673873.6</v>
      </c>
    </row>
    <row r="63" spans="5:13" x14ac:dyDescent="0.25">
      <c r="E63" s="200" t="s">
        <v>208</v>
      </c>
      <c r="F63" s="100">
        <v>0.49</v>
      </c>
      <c r="G63" s="100">
        <v>0.49</v>
      </c>
      <c r="H63" s="100">
        <v>0.49</v>
      </c>
      <c r="I63" s="100">
        <v>0.49</v>
      </c>
      <c r="J63" s="100">
        <v>0.49</v>
      </c>
      <c r="K63" s="36">
        <v>0</v>
      </c>
      <c r="L63" s="181">
        <v>95854</v>
      </c>
      <c r="M63" s="101">
        <v>43214.3</v>
      </c>
    </row>
    <row r="64" spans="5:13" x14ac:dyDescent="0.25">
      <c r="E64" s="200" t="s">
        <v>54</v>
      </c>
      <c r="F64" s="100">
        <v>158</v>
      </c>
      <c r="G64" s="100">
        <v>158</v>
      </c>
      <c r="H64" s="100">
        <v>158</v>
      </c>
      <c r="I64" s="100">
        <v>158</v>
      </c>
      <c r="J64" s="100">
        <v>158</v>
      </c>
      <c r="K64" s="36">
        <v>0</v>
      </c>
      <c r="L64" s="181">
        <v>376</v>
      </c>
      <c r="M64" s="101">
        <v>55551.3</v>
      </c>
    </row>
    <row r="65" spans="5:13" x14ac:dyDescent="0.25">
      <c r="E65" s="200" t="s">
        <v>138</v>
      </c>
      <c r="F65" s="100">
        <v>18.8</v>
      </c>
      <c r="G65" s="100">
        <v>18.8</v>
      </c>
      <c r="H65" s="100">
        <v>18.8</v>
      </c>
      <c r="I65" s="100">
        <v>18.8</v>
      </c>
      <c r="J65" s="100">
        <v>18.8</v>
      </c>
      <c r="K65" s="36">
        <v>0</v>
      </c>
      <c r="L65" s="181">
        <v>3100</v>
      </c>
      <c r="M65" s="101">
        <v>52545</v>
      </c>
    </row>
    <row r="66" spans="5:13" x14ac:dyDescent="0.25">
      <c r="E66" s="200" t="s">
        <v>197</v>
      </c>
      <c r="F66" s="100">
        <v>138.5</v>
      </c>
      <c r="G66" s="100">
        <v>138.5</v>
      </c>
      <c r="H66" s="100">
        <v>139</v>
      </c>
      <c r="I66" s="100">
        <v>138.5</v>
      </c>
      <c r="J66" s="100">
        <v>139</v>
      </c>
      <c r="K66" s="36">
        <v>0.5</v>
      </c>
      <c r="L66" s="181">
        <v>1941382</v>
      </c>
      <c r="M66" s="101">
        <v>269661970.39999998</v>
      </c>
    </row>
    <row r="67" spans="5:13" x14ac:dyDescent="0.25">
      <c r="E67" s="200" t="s">
        <v>55</v>
      </c>
      <c r="F67" s="100">
        <v>2.6</v>
      </c>
      <c r="G67" s="100">
        <v>2.6</v>
      </c>
      <c r="H67" s="100">
        <v>2.6</v>
      </c>
      <c r="I67" s="100">
        <v>2.6</v>
      </c>
      <c r="J67" s="100">
        <v>2.6</v>
      </c>
      <c r="K67" s="36">
        <v>0</v>
      </c>
      <c r="L67" s="181">
        <v>266071</v>
      </c>
      <c r="M67" s="101">
        <v>659678.39</v>
      </c>
    </row>
    <row r="68" spans="5:13" x14ac:dyDescent="0.25">
      <c r="E68" s="200" t="s">
        <v>185</v>
      </c>
      <c r="F68" s="100">
        <v>12.7</v>
      </c>
      <c r="G68" s="100">
        <v>12.7</v>
      </c>
      <c r="H68" s="100">
        <v>12.7</v>
      </c>
      <c r="I68" s="100">
        <v>12.7</v>
      </c>
      <c r="J68" s="100">
        <v>12.7</v>
      </c>
      <c r="K68" s="36">
        <v>0</v>
      </c>
      <c r="L68" s="181">
        <v>83576</v>
      </c>
      <c r="M68" s="101">
        <v>1130560.3999999999</v>
      </c>
    </row>
    <row r="69" spans="5:13" x14ac:dyDescent="0.25">
      <c r="E69" s="200" t="s">
        <v>56</v>
      </c>
      <c r="F69" s="100">
        <v>50.75</v>
      </c>
      <c r="G69" s="100">
        <v>50.75</v>
      </c>
      <c r="H69" s="100">
        <v>51.05</v>
      </c>
      <c r="I69" s="100">
        <v>51.05</v>
      </c>
      <c r="J69" s="100">
        <v>51.05</v>
      </c>
      <c r="K69" s="36">
        <v>0.29999999999999716</v>
      </c>
      <c r="L69" s="181">
        <v>260816</v>
      </c>
      <c r="M69" s="101">
        <v>13295170.050000001</v>
      </c>
    </row>
    <row r="70" spans="5:13" x14ac:dyDescent="0.25">
      <c r="E70" s="200" t="s">
        <v>212</v>
      </c>
      <c r="F70" s="100">
        <v>0.45</v>
      </c>
      <c r="G70" s="100">
        <v>0.45</v>
      </c>
      <c r="H70" s="100">
        <v>0.45</v>
      </c>
      <c r="I70" s="100">
        <v>0.45</v>
      </c>
      <c r="J70" s="100">
        <v>0.45</v>
      </c>
      <c r="K70" s="36">
        <v>0</v>
      </c>
      <c r="L70" s="181">
        <v>1135610</v>
      </c>
      <c r="M70" s="101">
        <v>511024.5</v>
      </c>
    </row>
    <row r="71" spans="5:13" x14ac:dyDescent="0.25">
      <c r="E71" s="200" t="s">
        <v>186</v>
      </c>
      <c r="F71" s="100">
        <v>1.78</v>
      </c>
      <c r="G71" s="100">
        <v>1.78</v>
      </c>
      <c r="H71" s="100">
        <v>1.78</v>
      </c>
      <c r="I71" s="100">
        <v>1.78</v>
      </c>
      <c r="J71" s="100">
        <v>1.78</v>
      </c>
      <c r="K71" s="36">
        <v>0</v>
      </c>
      <c r="L71" s="181">
        <v>55100</v>
      </c>
      <c r="M71" s="101">
        <v>102928.5</v>
      </c>
    </row>
    <row r="72" spans="5:13" x14ac:dyDescent="0.25">
      <c r="E72" s="200" t="s">
        <v>57</v>
      </c>
      <c r="F72" s="100">
        <v>1200</v>
      </c>
      <c r="G72" s="100">
        <v>1200</v>
      </c>
      <c r="H72" s="100">
        <v>1200</v>
      </c>
      <c r="I72" s="100">
        <v>1200</v>
      </c>
      <c r="J72" s="100">
        <v>1200</v>
      </c>
      <c r="K72" s="36">
        <v>0</v>
      </c>
      <c r="L72" s="181">
        <v>39070</v>
      </c>
      <c r="M72" s="101">
        <v>46851300.600000001</v>
      </c>
    </row>
    <row r="73" spans="5:13" x14ac:dyDescent="0.25">
      <c r="E73" s="200" t="s">
        <v>81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500</v>
      </c>
      <c r="M73" s="101">
        <v>2362</v>
      </c>
    </row>
    <row r="74" spans="5:13" x14ac:dyDescent="0.25">
      <c r="E74" s="200" t="s">
        <v>204</v>
      </c>
      <c r="F74" s="100">
        <v>1.1100000000000001</v>
      </c>
      <c r="G74" s="100">
        <v>1.1100000000000001</v>
      </c>
      <c r="H74" s="100">
        <v>1.22</v>
      </c>
      <c r="I74" s="100">
        <v>1.22</v>
      </c>
      <c r="J74" s="100">
        <v>1.22</v>
      </c>
      <c r="K74" s="36">
        <v>0.10999999999999988</v>
      </c>
      <c r="L74" s="181">
        <v>137664</v>
      </c>
      <c r="M74" s="101">
        <v>167873.04</v>
      </c>
    </row>
    <row r="75" spans="5:13" x14ac:dyDescent="0.25">
      <c r="E75" s="200" t="s">
        <v>58</v>
      </c>
      <c r="F75" s="100">
        <v>3.91</v>
      </c>
      <c r="G75" s="100">
        <v>3.91</v>
      </c>
      <c r="H75" s="100">
        <v>3.8</v>
      </c>
      <c r="I75" s="100">
        <v>3.8</v>
      </c>
      <c r="J75" s="100">
        <v>3.8</v>
      </c>
      <c r="K75" s="36">
        <v>-0.11000000000000032</v>
      </c>
      <c r="L75" s="181">
        <v>1044330</v>
      </c>
      <c r="M75" s="101">
        <v>3991539.12</v>
      </c>
    </row>
    <row r="76" spans="5:13" x14ac:dyDescent="0.25">
      <c r="E76" s="200" t="s">
        <v>59</v>
      </c>
      <c r="F76" s="100">
        <v>44.15</v>
      </c>
      <c r="G76" s="100">
        <v>44.15</v>
      </c>
      <c r="H76" s="100">
        <v>48.4</v>
      </c>
      <c r="I76" s="100">
        <v>48.4</v>
      </c>
      <c r="J76" s="100">
        <v>48.4</v>
      </c>
      <c r="K76" s="36">
        <v>4.25</v>
      </c>
      <c r="L76" s="181">
        <v>238937</v>
      </c>
      <c r="M76" s="101">
        <v>11029512.6</v>
      </c>
    </row>
    <row r="77" spans="5:13" x14ac:dyDescent="0.25">
      <c r="E77" s="200" t="s">
        <v>213</v>
      </c>
      <c r="F77" s="100">
        <v>9.4</v>
      </c>
      <c r="G77" s="100">
        <v>9.4</v>
      </c>
      <c r="H77" s="100">
        <v>9.4</v>
      </c>
      <c r="I77" s="100">
        <v>9.4</v>
      </c>
      <c r="J77" s="100">
        <v>9.4</v>
      </c>
      <c r="K77" s="36">
        <v>0</v>
      </c>
      <c r="L77" s="181">
        <v>200</v>
      </c>
      <c r="M77" s="101">
        <v>1700</v>
      </c>
    </row>
    <row r="78" spans="5:13" x14ac:dyDescent="0.25">
      <c r="E78" s="200" t="s">
        <v>60</v>
      </c>
      <c r="F78" s="100">
        <v>44.8</v>
      </c>
      <c r="G78" s="100">
        <v>44.8</v>
      </c>
      <c r="H78" s="100">
        <v>44.8</v>
      </c>
      <c r="I78" s="100">
        <v>44.8</v>
      </c>
      <c r="J78" s="100">
        <v>44.8</v>
      </c>
      <c r="K78" s="36">
        <v>0</v>
      </c>
      <c r="L78" s="181">
        <v>112485</v>
      </c>
      <c r="M78" s="101">
        <v>4646212</v>
      </c>
    </row>
    <row r="79" spans="5:13" x14ac:dyDescent="0.25">
      <c r="E79" s="200" t="s">
        <v>61</v>
      </c>
      <c r="F79" s="100">
        <v>5.9</v>
      </c>
      <c r="G79" s="100">
        <v>5.9</v>
      </c>
      <c r="H79" s="100">
        <v>5.9</v>
      </c>
      <c r="I79" s="100">
        <v>5.35</v>
      </c>
      <c r="J79" s="100">
        <v>5.9</v>
      </c>
      <c r="K79" s="36">
        <v>0</v>
      </c>
      <c r="L79" s="181">
        <v>893176</v>
      </c>
      <c r="M79" s="101">
        <v>5188500.55</v>
      </c>
    </row>
    <row r="80" spans="5:13" x14ac:dyDescent="0.25">
      <c r="E80" s="200" t="s">
        <v>62</v>
      </c>
      <c r="F80" s="100">
        <v>4.05</v>
      </c>
      <c r="G80" s="100">
        <v>4.05</v>
      </c>
      <c r="H80" s="100">
        <v>4.05</v>
      </c>
      <c r="I80" s="100">
        <v>4.05</v>
      </c>
      <c r="J80" s="100">
        <v>4.05</v>
      </c>
      <c r="K80" s="36">
        <v>0</v>
      </c>
      <c r="L80" s="181">
        <v>1000</v>
      </c>
      <c r="M80" s="101">
        <v>3760</v>
      </c>
    </row>
    <row r="81" spans="5:13" x14ac:dyDescent="0.25">
      <c r="E81" s="200" t="s">
        <v>63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7874</v>
      </c>
      <c r="M81" s="101">
        <v>1597.8</v>
      </c>
    </row>
    <row r="82" spans="5:13" x14ac:dyDescent="0.25">
      <c r="E82" s="200" t="s">
        <v>152</v>
      </c>
      <c r="F82" s="100">
        <v>450</v>
      </c>
      <c r="G82" s="100">
        <v>450</v>
      </c>
      <c r="H82" s="100">
        <v>460</v>
      </c>
      <c r="I82" s="100">
        <v>460</v>
      </c>
      <c r="J82" s="100">
        <v>460</v>
      </c>
      <c r="K82" s="36">
        <v>10</v>
      </c>
      <c r="L82" s="181">
        <v>113772</v>
      </c>
      <c r="M82" s="101">
        <v>52290085</v>
      </c>
    </row>
    <row r="83" spans="5:13" x14ac:dyDescent="0.25">
      <c r="E83" s="200" t="s">
        <v>214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250000</v>
      </c>
      <c r="M83" s="101">
        <v>50000</v>
      </c>
    </row>
    <row r="84" spans="5:13" x14ac:dyDescent="0.25">
      <c r="E84" s="200" t="s">
        <v>141</v>
      </c>
      <c r="F84" s="100">
        <v>35.75</v>
      </c>
      <c r="G84" s="100">
        <v>35.75</v>
      </c>
      <c r="H84" s="100">
        <v>35.5</v>
      </c>
      <c r="I84" s="100">
        <v>35</v>
      </c>
      <c r="J84" s="100">
        <v>35</v>
      </c>
      <c r="K84" s="36">
        <v>-0.75</v>
      </c>
      <c r="L84" s="181">
        <v>1113386</v>
      </c>
      <c r="M84" s="101">
        <v>39462094.700000003</v>
      </c>
    </row>
    <row r="85" spans="5:13" x14ac:dyDescent="0.25">
      <c r="E85" s="200" t="s">
        <v>65</v>
      </c>
      <c r="F85" s="100">
        <v>2.35</v>
      </c>
      <c r="G85" s="100">
        <v>2.35</v>
      </c>
      <c r="H85" s="100">
        <v>2.35</v>
      </c>
      <c r="I85" s="100">
        <v>2.35</v>
      </c>
      <c r="J85" s="100">
        <v>2.35</v>
      </c>
      <c r="K85" s="36">
        <v>0</v>
      </c>
      <c r="L85" s="181">
        <v>181000</v>
      </c>
      <c r="M85" s="101">
        <v>412234.5</v>
      </c>
    </row>
    <row r="86" spans="5:13" x14ac:dyDescent="0.25">
      <c r="E86" s="200" t="s">
        <v>215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1000</v>
      </c>
      <c r="M86" s="101">
        <v>200</v>
      </c>
    </row>
    <row r="87" spans="5:13" x14ac:dyDescent="0.25">
      <c r="E87" s="200" t="s">
        <v>216</v>
      </c>
      <c r="F87" s="100">
        <v>0.38</v>
      </c>
      <c r="G87" s="100">
        <v>0.38</v>
      </c>
      <c r="H87" s="100">
        <v>0.38</v>
      </c>
      <c r="I87" s="100">
        <v>0.38</v>
      </c>
      <c r="J87" s="100">
        <v>0.38</v>
      </c>
      <c r="K87" s="36">
        <v>0</v>
      </c>
      <c r="L87" s="181">
        <v>4454</v>
      </c>
      <c r="M87" s="101">
        <v>1625.71</v>
      </c>
    </row>
    <row r="88" spans="5:13" x14ac:dyDescent="0.25">
      <c r="E88" s="200" t="s">
        <v>66</v>
      </c>
      <c r="F88" s="100">
        <v>100</v>
      </c>
      <c r="G88" s="100">
        <v>100</v>
      </c>
      <c r="H88" s="100">
        <v>100</v>
      </c>
      <c r="I88" s="100">
        <v>100</v>
      </c>
      <c r="J88" s="100">
        <v>100</v>
      </c>
      <c r="K88" s="36">
        <v>0</v>
      </c>
      <c r="L88" s="181">
        <v>17744</v>
      </c>
      <c r="M88" s="101">
        <v>1776463.2</v>
      </c>
    </row>
    <row r="89" spans="5:13" x14ac:dyDescent="0.25">
      <c r="E89" s="200" t="s">
        <v>228</v>
      </c>
      <c r="F89" s="100">
        <v>5.4</v>
      </c>
      <c r="G89" s="100">
        <v>5.4</v>
      </c>
      <c r="H89" s="100">
        <v>5.4</v>
      </c>
      <c r="I89" s="100">
        <v>5.4</v>
      </c>
      <c r="J89" s="100">
        <v>5.4</v>
      </c>
      <c r="K89" s="36">
        <v>0</v>
      </c>
      <c r="L89" s="181">
        <v>2263</v>
      </c>
      <c r="M89" s="101">
        <v>11088.7</v>
      </c>
    </row>
    <row r="90" spans="5:13" x14ac:dyDescent="0.25">
      <c r="E90" s="200" t="s">
        <v>137</v>
      </c>
      <c r="F90" s="100">
        <v>1.02</v>
      </c>
      <c r="G90" s="100">
        <v>1.02</v>
      </c>
      <c r="H90" s="100">
        <v>1.07</v>
      </c>
      <c r="I90" s="100">
        <v>1.03</v>
      </c>
      <c r="J90" s="100">
        <v>1.05</v>
      </c>
      <c r="K90" s="36">
        <v>3.0000000000000027E-2</v>
      </c>
      <c r="L90" s="181">
        <v>6355990</v>
      </c>
      <c r="M90" s="101">
        <v>6697151.7999999998</v>
      </c>
    </row>
    <row r="91" spans="5:13" x14ac:dyDescent="0.25">
      <c r="E91" s="200" t="s">
        <v>229</v>
      </c>
      <c r="F91" s="100">
        <v>0.7</v>
      </c>
      <c r="G91" s="100">
        <v>0.7</v>
      </c>
      <c r="H91" s="100">
        <v>0.7</v>
      </c>
      <c r="I91" s="100">
        <v>0.7</v>
      </c>
      <c r="J91" s="100">
        <v>0.7</v>
      </c>
      <c r="K91" s="36">
        <v>0</v>
      </c>
      <c r="L91" s="181">
        <v>1300</v>
      </c>
      <c r="M91" s="101">
        <v>910</v>
      </c>
    </row>
    <row r="92" spans="5:13" x14ac:dyDescent="0.25">
      <c r="E92" s="200" t="s">
        <v>209</v>
      </c>
      <c r="F92" s="100">
        <v>0.56999999999999995</v>
      </c>
      <c r="G92" s="100">
        <v>0.56999999999999995</v>
      </c>
      <c r="H92" s="100">
        <v>0.56999999999999995</v>
      </c>
      <c r="I92" s="100">
        <v>0.56999999999999995</v>
      </c>
      <c r="J92" s="100">
        <v>0.56999999999999995</v>
      </c>
      <c r="K92" s="36">
        <v>0</v>
      </c>
      <c r="L92" s="181">
        <v>1000</v>
      </c>
      <c r="M92" s="101">
        <v>570</v>
      </c>
    </row>
    <row r="93" spans="5:13" x14ac:dyDescent="0.25">
      <c r="E93" s="200" t="s">
        <v>67</v>
      </c>
      <c r="F93" s="100">
        <v>6.2</v>
      </c>
      <c r="G93" s="100">
        <v>6.2</v>
      </c>
      <c r="H93" s="100">
        <v>6.6</v>
      </c>
      <c r="I93" s="100">
        <v>6.25</v>
      </c>
      <c r="J93" s="100">
        <v>6.6</v>
      </c>
      <c r="K93" s="36">
        <v>0.39999999999999947</v>
      </c>
      <c r="L93" s="181">
        <v>2171720</v>
      </c>
      <c r="M93" s="101">
        <v>14016812.85</v>
      </c>
    </row>
    <row r="94" spans="5:13" x14ac:dyDescent="0.25">
      <c r="E94" s="200" t="s">
        <v>68</v>
      </c>
      <c r="F94" s="100">
        <v>1.37</v>
      </c>
      <c r="G94" s="100">
        <v>1.37</v>
      </c>
      <c r="H94" s="100">
        <v>1.5</v>
      </c>
      <c r="I94" s="100">
        <v>1.4</v>
      </c>
      <c r="J94" s="100">
        <v>1.5</v>
      </c>
      <c r="K94" s="36">
        <v>0.12999999999999989</v>
      </c>
      <c r="L94" s="181">
        <v>3039236</v>
      </c>
      <c r="M94" s="101">
        <v>4247147.34</v>
      </c>
    </row>
    <row r="95" spans="5:13" x14ac:dyDescent="0.25">
      <c r="E95" s="200" t="s">
        <v>14</v>
      </c>
      <c r="F95" s="100">
        <v>6.3</v>
      </c>
      <c r="G95" s="100">
        <v>6.1</v>
      </c>
      <c r="H95" s="100">
        <v>6.3</v>
      </c>
      <c r="I95" s="100">
        <v>6.15</v>
      </c>
      <c r="J95" s="100">
        <v>6.3</v>
      </c>
      <c r="K95" s="36">
        <v>0</v>
      </c>
      <c r="L95" s="181">
        <v>12370747</v>
      </c>
      <c r="M95" s="101">
        <v>77426704.700000003</v>
      </c>
    </row>
    <row r="96" spans="5:13" x14ac:dyDescent="0.25">
      <c r="E96" s="200" t="s">
        <v>187</v>
      </c>
      <c r="F96" s="100">
        <v>7</v>
      </c>
      <c r="G96" s="100">
        <v>7</v>
      </c>
      <c r="H96" s="100">
        <v>7</v>
      </c>
      <c r="I96" s="100">
        <v>7</v>
      </c>
      <c r="J96" s="100">
        <v>7</v>
      </c>
      <c r="K96" s="36">
        <v>0</v>
      </c>
      <c r="L96" s="181">
        <v>438842</v>
      </c>
      <c r="M96" s="101">
        <v>3072495.25</v>
      </c>
    </row>
    <row r="97" spans="5:13" x14ac:dyDescent="0.25">
      <c r="E97" s="200" t="s">
        <v>188</v>
      </c>
      <c r="F97" s="100">
        <v>2.0699999999999998</v>
      </c>
      <c r="G97" s="100">
        <v>2.0699999999999998</v>
      </c>
      <c r="H97" s="100">
        <v>2.0699999999999998</v>
      </c>
      <c r="I97" s="100">
        <v>2.0699999999999998</v>
      </c>
      <c r="J97" s="100">
        <v>2.0699999999999998</v>
      </c>
      <c r="K97" s="36">
        <v>0</v>
      </c>
      <c r="L97" s="181">
        <v>1946924</v>
      </c>
      <c r="M97" s="101">
        <v>4033250.34</v>
      </c>
    </row>
    <row r="98" spans="5:13" x14ac:dyDescent="0.25">
      <c r="E98" s="200" t="s">
        <v>70</v>
      </c>
      <c r="F98" s="100">
        <v>29.3</v>
      </c>
      <c r="G98" s="100">
        <v>29.3</v>
      </c>
      <c r="H98" s="100">
        <v>29.3</v>
      </c>
      <c r="I98" s="100">
        <v>29.3</v>
      </c>
      <c r="J98" s="100">
        <v>29.3</v>
      </c>
      <c r="K98" s="36">
        <v>0</v>
      </c>
      <c r="L98" s="181">
        <v>1827</v>
      </c>
      <c r="M98" s="101">
        <v>52095.9</v>
      </c>
    </row>
    <row r="99" spans="5:13" x14ac:dyDescent="0.25">
      <c r="E99" s="200" t="s">
        <v>222</v>
      </c>
      <c r="F99" s="100">
        <v>0.25</v>
      </c>
      <c r="G99" s="100">
        <v>0.25</v>
      </c>
      <c r="H99" s="100">
        <v>0.24</v>
      </c>
      <c r="I99" s="100">
        <v>0.23</v>
      </c>
      <c r="J99" s="100">
        <v>0.24</v>
      </c>
      <c r="K99" s="36">
        <v>-1.0000000000000009E-2</v>
      </c>
      <c r="L99" s="181">
        <v>600000</v>
      </c>
      <c r="M99" s="101">
        <v>141000</v>
      </c>
    </row>
    <row r="100" spans="5:13" x14ac:dyDescent="0.25">
      <c r="E100" s="200" t="s">
        <v>198</v>
      </c>
      <c r="F100" s="100">
        <v>0.67</v>
      </c>
      <c r="G100" s="100">
        <v>0.67</v>
      </c>
      <c r="H100" s="100">
        <v>0.7</v>
      </c>
      <c r="I100" s="100">
        <v>0.7</v>
      </c>
      <c r="J100" s="100">
        <v>0.7</v>
      </c>
      <c r="K100" s="36">
        <v>2.9999999999999916E-2</v>
      </c>
      <c r="L100" s="181">
        <v>257195</v>
      </c>
      <c r="M100" s="101">
        <v>179781.82</v>
      </c>
    </row>
    <row r="101" spans="5:13" x14ac:dyDescent="0.25">
      <c r="E101" s="200" t="s">
        <v>71</v>
      </c>
      <c r="F101" s="100">
        <v>1.05</v>
      </c>
      <c r="G101" s="100">
        <v>1.05</v>
      </c>
      <c r="H101" s="100">
        <v>1.05</v>
      </c>
      <c r="I101" s="100">
        <v>1.05</v>
      </c>
      <c r="J101" s="100">
        <v>1.05</v>
      </c>
      <c r="K101" s="36">
        <v>0</v>
      </c>
      <c r="L101" s="181">
        <v>46517</v>
      </c>
      <c r="M101" s="101">
        <v>53494.55</v>
      </c>
    </row>
    <row r="102" spans="5:13" x14ac:dyDescent="0.25">
      <c r="E102" s="200" t="s">
        <v>72</v>
      </c>
      <c r="F102" s="100">
        <v>4.29</v>
      </c>
      <c r="G102" s="100">
        <v>4.29</v>
      </c>
      <c r="H102" s="100">
        <v>4.29</v>
      </c>
      <c r="I102" s="100">
        <v>4.29</v>
      </c>
      <c r="J102" s="100">
        <v>4.29</v>
      </c>
      <c r="K102" s="36">
        <v>0</v>
      </c>
      <c r="L102" s="181">
        <v>124745</v>
      </c>
      <c r="M102" s="101">
        <v>486852.35</v>
      </c>
    </row>
    <row r="103" spans="5:13" x14ac:dyDescent="0.25">
      <c r="E103" s="200" t="s">
        <v>12</v>
      </c>
      <c r="F103" s="100">
        <v>14.85</v>
      </c>
      <c r="G103" s="100">
        <v>14.85</v>
      </c>
      <c r="H103" s="100">
        <v>14.7</v>
      </c>
      <c r="I103" s="100">
        <v>14.5</v>
      </c>
      <c r="J103" s="100">
        <v>14.7</v>
      </c>
      <c r="K103" s="36">
        <v>-0.15000000000000036</v>
      </c>
      <c r="L103" s="181">
        <v>755041</v>
      </c>
      <c r="M103" s="101">
        <v>11059536.699999999</v>
      </c>
    </row>
    <row r="104" spans="5:13" x14ac:dyDescent="0.25">
      <c r="E104" s="200" t="s">
        <v>193</v>
      </c>
      <c r="F104" s="100">
        <v>0.39</v>
      </c>
      <c r="G104" s="100">
        <v>0.39</v>
      </c>
      <c r="H104" s="100">
        <v>0.38</v>
      </c>
      <c r="I104" s="100">
        <v>0.37</v>
      </c>
      <c r="J104" s="100">
        <v>0.37</v>
      </c>
      <c r="K104" s="36">
        <v>-2.0000000000000018E-2</v>
      </c>
      <c r="L104" s="181">
        <v>1258847</v>
      </c>
      <c r="M104" s="101">
        <v>474325.9</v>
      </c>
    </row>
    <row r="105" spans="5:13" x14ac:dyDescent="0.25">
      <c r="E105" s="200" t="s">
        <v>189</v>
      </c>
      <c r="F105" s="100">
        <v>0.59</v>
      </c>
      <c r="G105" s="100">
        <v>0.59</v>
      </c>
      <c r="H105" s="100">
        <v>0.59</v>
      </c>
      <c r="I105" s="100">
        <v>0.57999999999999996</v>
      </c>
      <c r="J105" s="100">
        <v>0.59</v>
      </c>
      <c r="K105" s="36">
        <v>0</v>
      </c>
      <c r="L105" s="181">
        <v>1834506</v>
      </c>
      <c r="M105" s="101">
        <v>1074337</v>
      </c>
    </row>
    <row r="106" spans="5:13" x14ac:dyDescent="0.25">
      <c r="E106" s="200" t="s">
        <v>18</v>
      </c>
      <c r="F106" s="100">
        <v>18.7</v>
      </c>
      <c r="G106" s="100">
        <v>18.7</v>
      </c>
      <c r="H106" s="100">
        <v>19.05</v>
      </c>
      <c r="I106" s="100">
        <v>18.7</v>
      </c>
      <c r="J106" s="100">
        <v>19.05</v>
      </c>
      <c r="K106" s="36">
        <v>0.35000000000000142</v>
      </c>
      <c r="L106" s="181">
        <v>22523986</v>
      </c>
      <c r="M106" s="101">
        <v>427834967.55000001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0.1095890410958904</v>
      </c>
      <c r="L11" s="102">
        <v>99.392315900897771</v>
      </c>
      <c r="M11" s="64">
        <v>0.1229868106909706</v>
      </c>
      <c r="N11" s="188">
        <v>1.1990580675558249E-4</v>
      </c>
      <c r="O11" s="197">
        <v>1.2945108819396173E-3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0.41917808219178082</v>
      </c>
      <c r="L12" s="102">
        <v>101.02896962070925</v>
      </c>
      <c r="M12" s="64">
        <v>0.12766603648371505</v>
      </c>
      <c r="N12" s="188">
        <v>-0.20859818530564667</v>
      </c>
      <c r="O12" s="197">
        <v>4.9133234878182275E-3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1.8366788321167884</v>
      </c>
      <c r="L13" s="102">
        <v>100.04600000000001</v>
      </c>
      <c r="M13" s="64">
        <v>0.14435272661027815</v>
      </c>
      <c r="N13" s="188">
        <v>7.6000000000007617E-2</v>
      </c>
      <c r="O13" s="197">
        <v>-4.8779493640413452E-4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2.3737166324435317</v>
      </c>
      <c r="L14" s="102">
        <v>103.6</v>
      </c>
      <c r="M14" s="64">
        <v>0.14512337967744915</v>
      </c>
      <c r="N14" s="188">
        <v>0</v>
      </c>
      <c r="O14" s="197">
        <v>-2.1465743657494984E-5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3.619934282584885</v>
      </c>
      <c r="L15" s="102">
        <v>95.614999999999995</v>
      </c>
      <c r="M15" s="64">
        <v>0.14329716170897286</v>
      </c>
      <c r="N15" s="188">
        <v>8.4999999999993747E-2</v>
      </c>
      <c r="O15" s="197">
        <v>-3.0595541609634846E-4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</v>
      </c>
      <c r="L16" s="102">
        <v>99.605555555555554</v>
      </c>
      <c r="M16" s="64">
        <v>0.14321445245861278</v>
      </c>
      <c r="N16" s="188">
        <v>0.12555555555555031</v>
      </c>
      <c r="O16" s="197">
        <v>-3.843783026833969E-4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6.3600273785078709</v>
      </c>
      <c r="L17" s="102">
        <v>92.515000000000015</v>
      </c>
      <c r="M17" s="64">
        <v>0.143220622336135</v>
      </c>
      <c r="N17" s="188">
        <v>0</v>
      </c>
      <c r="O17" s="197">
        <v>3.8064999871578742E-6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7.5077578338910858</v>
      </c>
      <c r="L18" s="102">
        <v>109.17999999999999</v>
      </c>
      <c r="M18" s="64">
        <v>0.14256552966505343</v>
      </c>
      <c r="N18" s="188">
        <v>0</v>
      </c>
      <c r="O18" s="197">
        <v>-8.9606123676588822E-7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9.2088694223925529</v>
      </c>
      <c r="L19" s="102">
        <v>103.31425982898038</v>
      </c>
      <c r="M19" s="64">
        <v>0.14328186390269984</v>
      </c>
      <c r="N19" s="188">
        <v>-1.9374629048513725E-2</v>
      </c>
      <c r="O19" s="197">
        <v>3.7067558419034974E-5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9.6886510701841715</v>
      </c>
      <c r="L20" s="102">
        <v>90.380848496363186</v>
      </c>
      <c r="M20" s="64">
        <v>0.14347994220815966</v>
      </c>
      <c r="N20" s="188">
        <v>-6.9437861816794566E-3</v>
      </c>
      <c r="O20" s="197">
        <v>1.7705051166883035E-5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10.186908909905426</v>
      </c>
      <c r="L21" s="102">
        <v>69.063135333851008</v>
      </c>
      <c r="M21" s="64">
        <v>0.14368257403133938</v>
      </c>
      <c r="N21" s="188">
        <v>4.8020203820158258E-3</v>
      </c>
      <c r="O21" s="197">
        <v>-2.1025710570665712E-6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10.858316221765914</v>
      </c>
      <c r="L22" s="102">
        <v>76.178561088416004</v>
      </c>
      <c r="M22" s="64">
        <v>0.14395805522784344</v>
      </c>
      <c r="N22" s="188">
        <v>1.5026159723532828E-2</v>
      </c>
      <c r="O22" s="197">
        <v>-2.9013387229742671E-5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14.844626967830253</v>
      </c>
      <c r="L23" s="102">
        <v>85.17</v>
      </c>
      <c r="M23" s="64">
        <v>0.14613441875721572</v>
      </c>
      <c r="N23" s="188">
        <v>0</v>
      </c>
      <c r="O23" s="197">
        <v>6.5030675658328541E-7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16.510722433460078</v>
      </c>
      <c r="L24" s="102">
        <v>86.246000000000009</v>
      </c>
      <c r="M24" s="64">
        <v>0.1462745083482688</v>
      </c>
      <c r="N24" s="188">
        <v>0.14100000000000534</v>
      </c>
      <c r="O24" s="197">
        <v>-2.5545071876015291E-4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17.595533141210375</v>
      </c>
      <c r="L25" s="102">
        <v>111.41</v>
      </c>
      <c r="M25" s="64">
        <v>0.1444025244215999</v>
      </c>
      <c r="N25" s="188">
        <v>0</v>
      </c>
      <c r="O25" s="197">
        <v>7.7365998862877206E-7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29.617415879183962</v>
      </c>
      <c r="L26" s="102">
        <v>101.105</v>
      </c>
      <c r="M26" s="64">
        <v>0.14628825971535867</v>
      </c>
      <c r="N26" s="188">
        <v>0</v>
      </c>
      <c r="O26" s="197">
        <v>1.0872713587239957E-6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204</v>
      </c>
      <c r="G10" s="38">
        <v>1.1100000000000001</v>
      </c>
      <c r="H10" s="38">
        <v>1.22</v>
      </c>
      <c r="I10" s="176">
        <v>9.9099099099098975E-2</v>
      </c>
      <c r="J10" s="128"/>
      <c r="K10" s="37" t="s">
        <v>207</v>
      </c>
      <c r="L10" s="38">
        <v>1.38</v>
      </c>
      <c r="M10" s="38">
        <v>1.3</v>
      </c>
      <c r="N10" s="175">
        <v>-5.7971014492753548E-2</v>
      </c>
    </row>
    <row r="11" spans="6:14" x14ac:dyDescent="0.25">
      <c r="F11" s="37" t="s">
        <v>59</v>
      </c>
      <c r="G11" s="38">
        <v>44.15</v>
      </c>
      <c r="H11" s="38">
        <v>48.4</v>
      </c>
      <c r="I11" s="176">
        <v>9.6262740656851697E-2</v>
      </c>
      <c r="J11" s="128"/>
      <c r="K11" s="37" t="s">
        <v>193</v>
      </c>
      <c r="L11" s="38">
        <v>0.39</v>
      </c>
      <c r="M11" s="38">
        <v>0.37</v>
      </c>
      <c r="N11" s="175">
        <v>-5.1282051282051322E-2</v>
      </c>
    </row>
    <row r="12" spans="6:14" x14ac:dyDescent="0.25">
      <c r="F12" s="37" t="s">
        <v>17</v>
      </c>
      <c r="G12" s="38">
        <v>7.3</v>
      </c>
      <c r="H12" s="38">
        <v>8</v>
      </c>
      <c r="I12" s="176">
        <v>9.5890410958904049E-2</v>
      </c>
      <c r="J12" s="128"/>
      <c r="K12" s="37" t="s">
        <v>222</v>
      </c>
      <c r="L12" s="38">
        <v>0.25</v>
      </c>
      <c r="M12" s="38">
        <v>0.24</v>
      </c>
      <c r="N12" s="175">
        <v>-4.0000000000000036E-2</v>
      </c>
    </row>
    <row r="13" spans="6:14" x14ac:dyDescent="0.25">
      <c r="F13" s="37" t="s">
        <v>68</v>
      </c>
      <c r="G13" s="38">
        <v>1.37</v>
      </c>
      <c r="H13" s="38">
        <v>1.5</v>
      </c>
      <c r="I13" s="176">
        <v>9.4890510948905105E-2</v>
      </c>
      <c r="J13" s="128"/>
      <c r="K13" s="37" t="s">
        <v>58</v>
      </c>
      <c r="L13" s="38">
        <v>3.91</v>
      </c>
      <c r="M13" s="38">
        <v>3.8</v>
      </c>
      <c r="N13" s="175">
        <v>-2.8132992327365769E-2</v>
      </c>
    </row>
    <row r="14" spans="6:14" x14ac:dyDescent="0.25">
      <c r="F14" s="37" t="s">
        <v>33</v>
      </c>
      <c r="G14" s="38">
        <v>9.9</v>
      </c>
      <c r="H14" s="38">
        <v>10.75</v>
      </c>
      <c r="I14" s="176">
        <v>8.5858585858585856E-2</v>
      </c>
      <c r="J14" s="128"/>
      <c r="K14" s="37" t="s">
        <v>139</v>
      </c>
      <c r="L14" s="38">
        <v>1.75</v>
      </c>
      <c r="M14" s="38">
        <v>1.71</v>
      </c>
      <c r="N14" s="175">
        <v>-2.2857142857142909E-2</v>
      </c>
    </row>
    <row r="15" spans="6:14" x14ac:dyDescent="0.25">
      <c r="F15" s="37" t="s">
        <v>195</v>
      </c>
      <c r="G15" s="38">
        <v>0.36</v>
      </c>
      <c r="H15" s="38">
        <v>0.39</v>
      </c>
      <c r="I15" s="176">
        <v>8.3333333333333481E-2</v>
      </c>
      <c r="J15" s="128"/>
      <c r="K15" s="37" t="s">
        <v>141</v>
      </c>
      <c r="L15" s="38">
        <v>35.75</v>
      </c>
      <c r="M15" s="38">
        <v>35</v>
      </c>
      <c r="N15" s="175">
        <v>-2.0979020979020935E-2</v>
      </c>
    </row>
    <row r="16" spans="6:14" x14ac:dyDescent="0.25">
      <c r="F16" s="37" t="s">
        <v>210</v>
      </c>
      <c r="G16" s="38">
        <v>323.5</v>
      </c>
      <c r="H16" s="38">
        <v>350</v>
      </c>
      <c r="I16" s="176">
        <v>8.1916537867078754E-2</v>
      </c>
      <c r="J16" s="128"/>
      <c r="K16" s="37" t="s">
        <v>49</v>
      </c>
      <c r="L16" s="38">
        <v>0.97</v>
      </c>
      <c r="M16" s="38">
        <v>0.95</v>
      </c>
      <c r="N16" s="175">
        <v>-2.0618556701030966E-2</v>
      </c>
    </row>
    <row r="17" spans="6:14" x14ac:dyDescent="0.25">
      <c r="F17" s="37" t="s">
        <v>136</v>
      </c>
      <c r="G17" s="38">
        <v>15.35</v>
      </c>
      <c r="H17" s="38">
        <v>16.55</v>
      </c>
      <c r="I17" s="176">
        <v>7.8175895765472347E-2</v>
      </c>
      <c r="J17" s="128"/>
      <c r="K17" s="37" t="s">
        <v>12</v>
      </c>
      <c r="L17" s="38">
        <v>14.85</v>
      </c>
      <c r="M17" s="38">
        <v>14.7</v>
      </c>
      <c r="N17" s="175">
        <v>-1.0101010101010166E-2</v>
      </c>
    </row>
    <row r="18" spans="6:14" x14ac:dyDescent="0.25">
      <c r="F18" s="37" t="s">
        <v>51</v>
      </c>
      <c r="G18" s="38">
        <v>0.28000000000000003</v>
      </c>
      <c r="H18" s="38">
        <v>0.3</v>
      </c>
      <c r="I18" s="176">
        <v>7.1428571428571397E-2</v>
      </c>
      <c r="J18" s="128"/>
      <c r="K18" s="37" t="s">
        <v>20</v>
      </c>
      <c r="L18" s="38" t="s">
        <v>20</v>
      </c>
      <c r="M18" s="38" t="s">
        <v>20</v>
      </c>
      <c r="N18" s="175">
        <v>0</v>
      </c>
    </row>
    <row r="19" spans="6:14" x14ac:dyDescent="0.25">
      <c r="F19" s="37" t="s">
        <v>67</v>
      </c>
      <c r="G19" s="38">
        <v>6.2</v>
      </c>
      <c r="H19" s="38">
        <v>6.6</v>
      </c>
      <c r="I19" s="176">
        <v>6.4516129032258007E-2</v>
      </c>
      <c r="J19" s="128"/>
      <c r="K19" s="37" t="s">
        <v>20</v>
      </c>
      <c r="L19" s="38" t="s">
        <v>20</v>
      </c>
      <c r="M19" s="38" t="s">
        <v>20</v>
      </c>
      <c r="N19" s="175">
        <v>0</v>
      </c>
    </row>
    <row r="20" spans="6:14" x14ac:dyDescent="0.25">
      <c r="F20" s="37" t="s">
        <v>176</v>
      </c>
      <c r="G20" s="38">
        <v>2.7</v>
      </c>
      <c r="H20" s="38">
        <v>2.85</v>
      </c>
      <c r="I20" s="176">
        <v>5.555555555555558E-2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140</v>
      </c>
      <c r="G21" s="38">
        <v>5.15</v>
      </c>
      <c r="H21" s="38">
        <v>5.4</v>
      </c>
      <c r="I21" s="176">
        <v>4.8543689320388328E-2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198</v>
      </c>
      <c r="G22" s="38">
        <v>0.67</v>
      </c>
      <c r="H22" s="38">
        <v>0.7</v>
      </c>
      <c r="I22" s="176">
        <v>4.4776119402984982E-2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180</v>
      </c>
      <c r="G23" s="38">
        <v>2.2200000000000002</v>
      </c>
      <c r="H23" s="38">
        <v>2.2999999999999998</v>
      </c>
      <c r="I23" s="176">
        <v>3.603603603603589E-2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41</v>
      </c>
      <c r="G24" s="38">
        <v>9.3000000000000007</v>
      </c>
      <c r="H24" s="38">
        <v>9.6</v>
      </c>
      <c r="I24" s="176">
        <v>3.2258064516129004E-2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137</v>
      </c>
      <c r="G25" s="38">
        <v>1.02</v>
      </c>
      <c r="H25" s="38">
        <v>1.05</v>
      </c>
      <c r="I25" s="176">
        <v>2.941176470588247E-2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30</v>
      </c>
      <c r="G26" s="38">
        <v>7.05</v>
      </c>
      <c r="H26" s="38">
        <v>7.25</v>
      </c>
      <c r="I26" s="176">
        <v>2.8368794326241176E-2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45</v>
      </c>
      <c r="G27" s="38">
        <v>13.2</v>
      </c>
      <c r="H27" s="38">
        <v>13.5</v>
      </c>
      <c r="I27" s="176">
        <v>2.2727272727272707E-2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152</v>
      </c>
      <c r="G28" s="38">
        <v>450</v>
      </c>
      <c r="H28" s="38">
        <v>460</v>
      </c>
      <c r="I28" s="176">
        <v>2.2222222222222143E-2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18</v>
      </c>
      <c r="G29" s="38">
        <v>18.7</v>
      </c>
      <c r="H29" s="38">
        <v>19.05</v>
      </c>
      <c r="I29" s="176">
        <v>1.8716577540107027E-2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43</v>
      </c>
      <c r="G30" s="38">
        <v>1.67</v>
      </c>
      <c r="H30" s="38">
        <v>1.7</v>
      </c>
      <c r="I30" s="176">
        <v>1.7964071856287456E-2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10</v>
      </c>
      <c r="G31" s="38">
        <v>0.67</v>
      </c>
      <c r="H31" s="38">
        <v>0.68</v>
      </c>
      <c r="I31" s="176">
        <v>1.4925373134328401E-2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46</v>
      </c>
      <c r="G32" s="38">
        <v>7.15</v>
      </c>
      <c r="H32" s="38">
        <v>7.25</v>
      </c>
      <c r="I32" s="176">
        <v>1.3986013986013957E-2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42</v>
      </c>
      <c r="G33" s="38">
        <v>1.68</v>
      </c>
      <c r="H33" s="38">
        <v>1.7</v>
      </c>
      <c r="I33" s="176">
        <v>1.1904761904761862E-2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56</v>
      </c>
      <c r="G34" s="38">
        <v>50.75</v>
      </c>
      <c r="H34" s="38">
        <v>51.05</v>
      </c>
      <c r="I34" s="176">
        <v>5.9113300492610321E-3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197</v>
      </c>
      <c r="G35" s="38">
        <v>138.5</v>
      </c>
      <c r="H35" s="38">
        <v>139</v>
      </c>
      <c r="I35" s="176">
        <v>3.6101083032491488E-3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35</v>
      </c>
      <c r="G36" s="38">
        <v>16.850000000000001</v>
      </c>
      <c r="H36" s="38">
        <v>16.899999999999999</v>
      </c>
      <c r="I36" s="176">
        <v>2.9673590504448732E-3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16</v>
      </c>
      <c r="G37" s="38">
        <v>155</v>
      </c>
      <c r="H37" s="38">
        <v>155.4</v>
      </c>
      <c r="I37" s="176">
        <v>2.580645161290418E-3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40</v>
      </c>
      <c r="G38" s="38">
        <v>22</v>
      </c>
      <c r="H38" s="38">
        <v>22.05</v>
      </c>
      <c r="I38" s="176">
        <v>2.2727272727272041E-3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47</v>
      </c>
      <c r="G39" s="38">
        <v>27.5</v>
      </c>
      <c r="H39" s="38">
        <v>27.55</v>
      </c>
      <c r="I39" s="176">
        <v>1.8181818181819409E-3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42472958</v>
      </c>
      <c r="G13" s="139">
        <v>42472958</v>
      </c>
      <c r="H13" s="140">
        <v>0.2568864762179548</v>
      </c>
      <c r="I13" s="56"/>
      <c r="J13" s="137" t="s">
        <v>47</v>
      </c>
      <c r="K13" s="138">
        <v>1168113515.5</v>
      </c>
      <c r="L13" s="139">
        <v>1168113515.5</v>
      </c>
      <c r="M13" s="173">
        <v>0.4456591089471979</v>
      </c>
    </row>
    <row r="14" spans="1:246" x14ac:dyDescent="0.25">
      <c r="E14" s="137" t="s">
        <v>18</v>
      </c>
      <c r="F14" s="138">
        <v>22523986</v>
      </c>
      <c r="G14" s="139">
        <v>22523986</v>
      </c>
      <c r="H14" s="140">
        <v>0.13623038437592566</v>
      </c>
      <c r="I14" s="56"/>
      <c r="J14" s="137" t="s">
        <v>18</v>
      </c>
      <c r="K14" s="138">
        <v>427834967.55000001</v>
      </c>
      <c r="L14" s="139">
        <v>427834967.55000001</v>
      </c>
      <c r="M14" s="173">
        <v>0.1632277581628464</v>
      </c>
    </row>
    <row r="15" spans="1:246" x14ac:dyDescent="0.25">
      <c r="E15" s="137" t="s">
        <v>53</v>
      </c>
      <c r="F15" s="138">
        <v>13369368</v>
      </c>
      <c r="G15" s="139">
        <v>13369368</v>
      </c>
      <c r="H15" s="140">
        <v>8.0861093658253932E-2</v>
      </c>
      <c r="I15" s="56"/>
      <c r="J15" s="137" t="s">
        <v>197</v>
      </c>
      <c r="K15" s="138">
        <v>269661970.39999998</v>
      </c>
      <c r="L15" s="139">
        <v>269661970.39999998</v>
      </c>
      <c r="M15" s="173">
        <v>0.10288153664069959</v>
      </c>
    </row>
    <row r="16" spans="1:246" x14ac:dyDescent="0.25">
      <c r="E16" s="137" t="s">
        <v>14</v>
      </c>
      <c r="F16" s="138">
        <v>12370747</v>
      </c>
      <c r="G16" s="139">
        <v>12370747</v>
      </c>
      <c r="H16" s="140">
        <v>7.4821198114193868E-2</v>
      </c>
      <c r="I16" s="56"/>
      <c r="J16" s="137" t="s">
        <v>16</v>
      </c>
      <c r="K16" s="138">
        <v>167233379.30000001</v>
      </c>
      <c r="L16" s="139">
        <v>167233379.30000001</v>
      </c>
      <c r="M16" s="173">
        <v>6.3802941936824786E-2</v>
      </c>
    </row>
    <row r="17" spans="5:13" x14ac:dyDescent="0.25">
      <c r="E17" s="137" t="s">
        <v>140</v>
      </c>
      <c r="F17" s="138">
        <v>8800428</v>
      </c>
      <c r="G17" s="139">
        <v>8800428</v>
      </c>
      <c r="H17" s="140">
        <v>5.3227065987017513E-2</v>
      </c>
      <c r="I17" s="56"/>
      <c r="J17" s="137" t="s">
        <v>14</v>
      </c>
      <c r="K17" s="138">
        <v>77426704.700000003</v>
      </c>
      <c r="L17" s="139">
        <v>77426704.700000003</v>
      </c>
      <c r="M17" s="173">
        <v>2.9539865575949516E-2</v>
      </c>
    </row>
    <row r="18" spans="5:13" x14ac:dyDescent="0.25">
      <c r="E18" s="137" t="s">
        <v>30</v>
      </c>
      <c r="F18" s="138">
        <v>6546704</v>
      </c>
      <c r="G18" s="139">
        <v>6546704</v>
      </c>
      <c r="H18" s="140">
        <v>3.9596011217348917E-2</v>
      </c>
      <c r="I18" s="56"/>
      <c r="J18" s="137" t="s">
        <v>152</v>
      </c>
      <c r="K18" s="138">
        <v>52290085</v>
      </c>
      <c r="L18" s="139">
        <v>52290085</v>
      </c>
      <c r="M18" s="173">
        <v>1.9949732948598212E-2</v>
      </c>
    </row>
    <row r="19" spans="5:13" x14ac:dyDescent="0.25">
      <c r="E19" s="137" t="s">
        <v>137</v>
      </c>
      <c r="F19" s="138">
        <v>6355990</v>
      </c>
      <c r="G19" s="139">
        <v>6355990</v>
      </c>
      <c r="H19" s="140">
        <v>3.8442527925099036E-2</v>
      </c>
      <c r="I19" s="56"/>
      <c r="J19" s="137" t="s">
        <v>140</v>
      </c>
      <c r="K19" s="138">
        <v>47791800.149999999</v>
      </c>
      <c r="L19" s="139">
        <v>47791800.149999999</v>
      </c>
      <c r="M19" s="173">
        <v>1.8233545616253559E-2</v>
      </c>
    </row>
    <row r="20" spans="5:13" x14ac:dyDescent="0.25">
      <c r="E20" s="137" t="s">
        <v>43</v>
      </c>
      <c r="F20" s="138">
        <v>4804344</v>
      </c>
      <c r="G20" s="139">
        <v>4804344</v>
      </c>
      <c r="H20" s="140">
        <v>2.905780663307872E-2</v>
      </c>
      <c r="I20" s="56"/>
      <c r="J20" s="137" t="s">
        <v>30</v>
      </c>
      <c r="K20" s="138">
        <v>47279597.149999999</v>
      </c>
      <c r="L20" s="139">
        <v>47279597.149999999</v>
      </c>
      <c r="M20" s="173">
        <v>1.8038129734533902E-2</v>
      </c>
    </row>
    <row r="21" spans="5:13" x14ac:dyDescent="0.25">
      <c r="E21" s="137" t="s">
        <v>51</v>
      </c>
      <c r="F21" s="138">
        <v>4029672</v>
      </c>
      <c r="G21" s="139">
        <v>4029672</v>
      </c>
      <c r="H21" s="140">
        <v>2.4372407506775447E-2</v>
      </c>
      <c r="I21" s="56"/>
      <c r="J21" s="137" t="s">
        <v>57</v>
      </c>
      <c r="K21" s="138">
        <v>46851300.600000001</v>
      </c>
      <c r="L21" s="139">
        <v>46851300.600000001</v>
      </c>
      <c r="M21" s="173">
        <v>1.7874725873260663E-2</v>
      </c>
    </row>
    <row r="22" spans="5:13" x14ac:dyDescent="0.25">
      <c r="E22" s="141" t="s">
        <v>195</v>
      </c>
      <c r="F22" s="142">
        <v>3302500</v>
      </c>
      <c r="G22" s="143">
        <v>3302500</v>
      </c>
      <c r="H22" s="144">
        <v>1.9974299593397655E-2</v>
      </c>
      <c r="I22" s="56"/>
      <c r="J22" s="141" t="s">
        <v>141</v>
      </c>
      <c r="K22" s="142">
        <v>39462094.700000003</v>
      </c>
      <c r="L22" s="143">
        <v>39462094.700000003</v>
      </c>
      <c r="M22" s="174">
        <v>1.5055593251709055E-2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306.85000000000002</v>
      </c>
      <c r="G11" s="152">
        <v>306.85000000000002</v>
      </c>
      <c r="H11" s="62">
        <v>0</v>
      </c>
      <c r="I11" s="189">
        <v>4.8859934853417997E-4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0.24709999999999999</v>
      </c>
      <c r="G13" s="64">
        <v>0.1229</v>
      </c>
      <c r="H13" s="62">
        <v>0.12419999999999999</v>
      </c>
      <c r="I13" s="63">
        <v>0.22508676251859194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60.26</v>
      </c>
      <c r="G15" s="152">
        <v>60.16</v>
      </c>
      <c r="H15" s="62">
        <v>0.10000000000000142</v>
      </c>
      <c r="I15" s="189">
        <v>0.11262924667651397</v>
      </c>
      <c r="Q15" s="126"/>
      <c r="R15" s="149"/>
    </row>
    <row r="16" spans="5:18" ht="11.25" customHeight="1" x14ac:dyDescent="0.25">
      <c r="E16" s="59" t="s">
        <v>158</v>
      </c>
      <c r="F16" s="151">
        <v>42.905428307000001</v>
      </c>
      <c r="G16" s="152">
        <v>42.957167261000002</v>
      </c>
      <c r="H16" s="62">
        <v>-5.1738954000001058E-2</v>
      </c>
      <c r="I16" s="63">
        <v>-4.9037724078410116E-3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7.25</v>
      </c>
      <c r="E12" s="221">
        <v>8.35</v>
      </c>
      <c r="F12" s="221">
        <v>5.3</v>
      </c>
      <c r="G12" s="75">
        <v>6.6176470588235281E-2</v>
      </c>
      <c r="H12" s="125">
        <v>257702.8857595</v>
      </c>
    </row>
    <row r="13" spans="2:8" x14ac:dyDescent="0.25">
      <c r="B13" s="74"/>
      <c r="C13" s="74" t="s">
        <v>17</v>
      </c>
      <c r="D13" s="221">
        <v>8</v>
      </c>
      <c r="E13" s="221">
        <v>18.5</v>
      </c>
      <c r="F13" s="221">
        <v>6</v>
      </c>
      <c r="G13" s="75">
        <v>-0.4285714285714286</v>
      </c>
      <c r="H13" s="125">
        <v>146796.40972</v>
      </c>
    </row>
    <row r="14" spans="2:8" x14ac:dyDescent="0.25">
      <c r="B14" s="74"/>
      <c r="C14" s="74" t="s">
        <v>42</v>
      </c>
      <c r="D14" s="221">
        <v>1.7</v>
      </c>
      <c r="E14" s="221">
        <v>2.41</v>
      </c>
      <c r="F14" s="221">
        <v>1.32</v>
      </c>
      <c r="G14" s="75">
        <v>-0.10052910052910047</v>
      </c>
      <c r="H14" s="125">
        <v>33664.6082818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1.4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5.4</v>
      </c>
      <c r="E16" s="221">
        <v>9.65</v>
      </c>
      <c r="F16" s="221">
        <v>4.3499999999999996</v>
      </c>
      <c r="G16" s="75">
        <v>-0.320754716981132</v>
      </c>
      <c r="H16" s="125">
        <v>193834.58107680001</v>
      </c>
    </row>
    <row r="17" spans="2:11" x14ac:dyDescent="0.25">
      <c r="B17" s="74"/>
      <c r="C17" s="74" t="s">
        <v>47</v>
      </c>
      <c r="D17" s="221">
        <v>27.55</v>
      </c>
      <c r="E17" s="221">
        <v>38.950000000000003</v>
      </c>
      <c r="F17" s="221">
        <v>25.75</v>
      </c>
      <c r="G17" s="75">
        <v>-0.20029027576197389</v>
      </c>
      <c r="H17" s="125">
        <v>810828.98762120004</v>
      </c>
    </row>
    <row r="18" spans="2:11" x14ac:dyDescent="0.25">
      <c r="B18" s="74"/>
      <c r="C18" s="74" t="s">
        <v>141</v>
      </c>
      <c r="D18" s="221">
        <v>35</v>
      </c>
      <c r="E18" s="221">
        <v>53.25</v>
      </c>
      <c r="F18" s="221">
        <v>33</v>
      </c>
      <c r="G18" s="75">
        <v>-0.27007299270072993</v>
      </c>
      <c r="H18" s="125">
        <v>351731.30058500002</v>
      </c>
    </row>
    <row r="19" spans="2:11" x14ac:dyDescent="0.25">
      <c r="B19" s="74"/>
      <c r="C19" s="74" t="s">
        <v>65</v>
      </c>
      <c r="D19" s="221">
        <v>2.35</v>
      </c>
      <c r="E19" s="221">
        <v>2.74</v>
      </c>
      <c r="F19" s="221">
        <v>1.45</v>
      </c>
      <c r="G19" s="75">
        <v>0.23684210526315796</v>
      </c>
      <c r="H19" s="125">
        <v>67657.482596100002</v>
      </c>
    </row>
    <row r="20" spans="2:11" x14ac:dyDescent="0.25">
      <c r="B20" s="74"/>
      <c r="C20" s="74" t="s">
        <v>14</v>
      </c>
      <c r="D20" s="221">
        <v>6.3</v>
      </c>
      <c r="E20" s="221">
        <v>8.4</v>
      </c>
      <c r="F20" s="221">
        <v>5.5</v>
      </c>
      <c r="G20" s="75">
        <v>-0.18181818181818188</v>
      </c>
      <c r="H20" s="125">
        <v>215456.35461839999</v>
      </c>
    </row>
    <row r="21" spans="2:11" x14ac:dyDescent="0.25">
      <c r="B21" s="74"/>
      <c r="C21" s="74" t="s">
        <v>18</v>
      </c>
      <c r="D21" s="221">
        <v>19.05</v>
      </c>
      <c r="E21" s="221">
        <v>26</v>
      </c>
      <c r="F21" s="221">
        <v>16.2</v>
      </c>
      <c r="G21" s="75">
        <v>-0.17353579175704992</v>
      </c>
      <c r="H21" s="125">
        <v>598103.2066233001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0.23684210526315796</v>
      </c>
      <c r="H23" s="120">
        <v>810828.98762120004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-0.1776769867876159</v>
      </c>
      <c r="H24" s="120">
        <v>201781.18770077499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-0.4285714285714286</v>
      </c>
      <c r="H25" s="120">
        <v>33664.6082818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0.85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1.5</v>
      </c>
      <c r="E28" s="221">
        <v>2</v>
      </c>
      <c r="F28" s="221">
        <v>1.27</v>
      </c>
      <c r="G28" s="75">
        <v>-0.21465968586387429</v>
      </c>
      <c r="H28" s="125">
        <v>15559.11</v>
      </c>
    </row>
    <row r="29" spans="2:11" x14ac:dyDescent="0.25">
      <c r="B29" s="74"/>
      <c r="C29" s="74" t="s">
        <v>39</v>
      </c>
      <c r="D29" s="221">
        <v>0.3</v>
      </c>
      <c r="E29" s="221">
        <v>0.3</v>
      </c>
      <c r="F29" s="221">
        <v>0.2</v>
      </c>
      <c r="G29" s="75">
        <v>0.49999999999999978</v>
      </c>
      <c r="H29" s="125">
        <v>2646.0031088999999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1.71</v>
      </c>
      <c r="E31" s="221">
        <v>2.2999999999999998</v>
      </c>
      <c r="F31" s="221">
        <v>1.65</v>
      </c>
      <c r="G31" s="75">
        <v>-6.5573770491803351E-2</v>
      </c>
      <c r="H31" s="125">
        <v>17955</v>
      </c>
    </row>
    <row r="32" spans="2:11" x14ac:dyDescent="0.25">
      <c r="B32" s="74"/>
      <c r="C32" s="74" t="s">
        <v>51</v>
      </c>
      <c r="D32" s="221">
        <v>0.3</v>
      </c>
      <c r="E32" s="221">
        <v>0.37</v>
      </c>
      <c r="F32" s="221">
        <v>0.27</v>
      </c>
      <c r="G32" s="75">
        <v>0</v>
      </c>
      <c r="H32" s="125">
        <v>2197.0299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0.25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0.49999999999999978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-1.0000000000000009E-2</v>
      </c>
      <c r="H39" s="120">
        <v>2709.6682210500003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-0.21465968586387429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48.4</v>
      </c>
      <c r="E51" s="221">
        <v>85</v>
      </c>
      <c r="F51" s="221">
        <v>40.15</v>
      </c>
      <c r="G51" s="75">
        <v>-0.36482939632545941</v>
      </c>
      <c r="H51" s="125">
        <v>46169.243999999999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46169.243999999999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-0.33241469816272973</v>
      </c>
      <c r="H55" s="120">
        <v>45484.622000000003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-0.36482939632545941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3.72</v>
      </c>
      <c r="F58" s="118">
        <v>2.31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</v>
      </c>
      <c r="E70" s="221">
        <v>88</v>
      </c>
      <c r="F70" s="221">
        <v>37</v>
      </c>
      <c r="G70" s="75">
        <v>-0.48611111111111116</v>
      </c>
      <c r="H70" s="125">
        <v>55717.856</v>
      </c>
    </row>
    <row r="71" spans="2:8" x14ac:dyDescent="0.25">
      <c r="B71" s="79"/>
      <c r="C71" s="76" t="s">
        <v>56</v>
      </c>
      <c r="D71" s="114">
        <v>51.05</v>
      </c>
      <c r="E71" s="118">
        <v>93</v>
      </c>
      <c r="F71" s="118">
        <v>50</v>
      </c>
      <c r="G71" s="77">
        <v>-0.40292397660818713</v>
      </c>
      <c r="H71" s="78">
        <v>408241.84970354999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-0.40292397660818713</v>
      </c>
      <c r="H73" s="120">
        <v>408241.84970354999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-0.44451754385964914</v>
      </c>
      <c r="H74" s="120">
        <v>231979.85285177498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-0.48611111111111116</v>
      </c>
      <c r="H75" s="122">
        <v>55717.856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155.4</v>
      </c>
      <c r="E77" s="221">
        <v>216</v>
      </c>
      <c r="F77" s="221">
        <v>155</v>
      </c>
      <c r="G77" s="75">
        <v>-0.18081180811808106</v>
      </c>
      <c r="H77" s="125">
        <v>2648094.8507369999</v>
      </c>
    </row>
    <row r="78" spans="2:8" x14ac:dyDescent="0.25">
      <c r="B78" s="79"/>
      <c r="C78" s="74" t="s">
        <v>35</v>
      </c>
      <c r="D78" s="221">
        <v>16.899999999999999</v>
      </c>
      <c r="E78" s="221">
        <v>26.9</v>
      </c>
      <c r="F78" s="221">
        <v>11.6</v>
      </c>
      <c r="G78" s="75">
        <v>-0.12886597938144329</v>
      </c>
      <c r="H78" s="125">
        <v>21237.854245399998</v>
      </c>
    </row>
    <row r="79" spans="2:8" x14ac:dyDescent="0.25">
      <c r="C79" s="74" t="s">
        <v>12</v>
      </c>
      <c r="D79" s="221">
        <v>14.7</v>
      </c>
      <c r="E79" s="221">
        <v>23.5</v>
      </c>
      <c r="F79" s="221">
        <v>9.5500000000000007</v>
      </c>
      <c r="G79" s="75">
        <v>0.18072289156626509</v>
      </c>
      <c r="H79" s="125">
        <v>127499.395128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0.18072289156626509</v>
      </c>
      <c r="H81" s="120">
        <v>2648094.8507369999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-0.12886597938144329</v>
      </c>
      <c r="H82" s="120">
        <v>127499.395128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-0.18081180811808106</v>
      </c>
      <c r="H83" s="120">
        <v>21237.854245399998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13.5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6.6</v>
      </c>
      <c r="E100" s="221">
        <v>12</v>
      </c>
      <c r="F100" s="221">
        <v>4.5</v>
      </c>
      <c r="G100" s="75">
        <v>-0.32307692307692315</v>
      </c>
      <c r="H100" s="125">
        <v>19016.557428</v>
      </c>
    </row>
    <row r="101" spans="2:8" x14ac:dyDescent="0.25">
      <c r="C101" s="74" t="s">
        <v>70</v>
      </c>
      <c r="D101" s="221">
        <v>29.3</v>
      </c>
      <c r="E101" s="221">
        <v>47.5</v>
      </c>
      <c r="F101" s="221">
        <v>27</v>
      </c>
      <c r="G101" s="75">
        <v>-0.20810810810810809</v>
      </c>
      <c r="H101" s="125">
        <v>168328.65871809999</v>
      </c>
    </row>
    <row r="102" spans="2:8" x14ac:dyDescent="0.25">
      <c r="B102" s="82"/>
      <c r="C102" s="74" t="s">
        <v>137</v>
      </c>
      <c r="D102" s="221">
        <v>1.05</v>
      </c>
      <c r="E102" s="221">
        <v>1.71</v>
      </c>
      <c r="F102" s="221">
        <v>0.84</v>
      </c>
      <c r="G102" s="75">
        <v>-0.20454545454545459</v>
      </c>
      <c r="H102" s="125">
        <v>42680.389807650005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168328.65871809999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-0.26559251559251562</v>
      </c>
      <c r="H105" s="120">
        <v>21221.185996749999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10.75</v>
      </c>
      <c r="E114" s="221">
        <v>12.1</v>
      </c>
      <c r="F114" s="221">
        <v>9</v>
      </c>
      <c r="G114" s="75">
        <v>7.4999999999999956E-2</v>
      </c>
      <c r="H114" s="125">
        <v>20190.67193</v>
      </c>
    </row>
    <row r="115" spans="2:8" x14ac:dyDescent="0.25">
      <c r="B115" s="79"/>
      <c r="C115" s="74" t="s">
        <v>40</v>
      </c>
      <c r="D115" s="221">
        <v>22.05</v>
      </c>
      <c r="E115" s="221">
        <v>22.25</v>
      </c>
      <c r="F115" s="221">
        <v>5.5</v>
      </c>
      <c r="G115" s="75">
        <v>2.2189781021897814</v>
      </c>
      <c r="H115" s="125">
        <v>110250</v>
      </c>
    </row>
    <row r="116" spans="2:8" x14ac:dyDescent="0.25">
      <c r="B116" s="79"/>
      <c r="C116" s="74" t="s">
        <v>41</v>
      </c>
      <c r="D116" s="221">
        <v>9.6</v>
      </c>
      <c r="E116" s="221">
        <v>15.5</v>
      </c>
      <c r="F116" s="221">
        <v>8.5</v>
      </c>
      <c r="G116" s="75">
        <v>-0.37049180327868858</v>
      </c>
      <c r="H116" s="125">
        <v>115200</v>
      </c>
    </row>
    <row r="117" spans="2:8" x14ac:dyDescent="0.25">
      <c r="C117" s="74" t="s">
        <v>45</v>
      </c>
      <c r="D117" s="221">
        <v>13.5</v>
      </c>
      <c r="E117" s="221">
        <v>23.1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0.95</v>
      </c>
      <c r="E118" s="221">
        <v>1.48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1200</v>
      </c>
      <c r="E119" s="221">
        <v>1617.1</v>
      </c>
      <c r="F119" s="221">
        <v>1080</v>
      </c>
      <c r="G119" s="75">
        <v>-0.19191919191919193</v>
      </c>
      <c r="H119" s="125">
        <v>951187.5024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2.2189781021897814</v>
      </c>
      <c r="H122" s="224">
        <v>951187.5024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-0.19191919191919193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-0.41558441558441561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7.25</v>
      </c>
      <c r="E127" s="221">
        <v>14.5</v>
      </c>
      <c r="F127" s="221">
        <v>7.15</v>
      </c>
      <c r="G127" s="75">
        <v>-0.5</v>
      </c>
      <c r="H127" s="125">
        <v>8670.1045379999996</v>
      </c>
    </row>
    <row r="128" spans="2:8" x14ac:dyDescent="0.25">
      <c r="B128" s="79"/>
      <c r="C128" s="74" t="s">
        <v>52</v>
      </c>
      <c r="D128" s="221">
        <v>2.09</v>
      </c>
      <c r="E128" s="221">
        <v>2.85</v>
      </c>
      <c r="F128" s="221">
        <v>1.9</v>
      </c>
      <c r="G128" s="75">
        <v>-0.14693877551020418</v>
      </c>
      <c r="H128" s="125">
        <v>2048.1999999999998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8670.1045379999996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-0.14693877551020418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</v>
      </c>
      <c r="H132" s="120">
        <v>2048.1999999999998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16.55</v>
      </c>
      <c r="E146" s="119">
        <v>35.299999999999997</v>
      </c>
      <c r="F146" s="119">
        <v>14</v>
      </c>
      <c r="G146" s="81">
        <v>-0.4233449477351916</v>
      </c>
      <c r="H146" s="120">
        <v>21556.062254650002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</v>
      </c>
      <c r="E150" s="221">
        <v>7.25</v>
      </c>
      <c r="F150" s="221">
        <v>3.35</v>
      </c>
      <c r="G150" s="75">
        <v>-0.24</v>
      </c>
      <c r="H150" s="125">
        <v>47239.367427799996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460</v>
      </c>
      <c r="E152" s="221">
        <v>668.5</v>
      </c>
      <c r="F152" s="221">
        <v>397.7</v>
      </c>
      <c r="G152" s="75">
        <v>-0.28125</v>
      </c>
      <c r="H152" s="125">
        <v>270684.49806000001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27754.122977325002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1.1000000000000001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1.05</v>
      </c>
      <c r="E159" s="119">
        <v>2.42</v>
      </c>
      <c r="F159" s="119">
        <v>1.05</v>
      </c>
      <c r="G159" s="81">
        <v>-0.51834862385321101</v>
      </c>
      <c r="H159" s="120">
        <v>452.97997920000006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-0.24814490016189966</v>
      </c>
      <c r="H162" s="125">
        <v>762.64773960000002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-0.51834862385321101</v>
      </c>
      <c r="H163" s="125">
        <v>452.97997920000006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1.5</v>
      </c>
      <c r="E165" s="119">
        <v>1.95</v>
      </c>
      <c r="F165" s="119">
        <v>0.82</v>
      </c>
      <c r="G165" s="81">
        <v>-0.21465968586387429</v>
      </c>
      <c r="H165" s="120">
        <v>3897.5936864999999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2019-09-13T15:38:30Z</dcterms:modified>
</cp:coreProperties>
</file>