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E79FA8C6-8394-4382-8236-551751F4612A}" xr6:coauthVersionLast="45" xr6:coauthVersionMax="45" xr10:uidLastSave="{00000000-0000-0000-0000-000000000000}"/>
  <bookViews>
    <workbookView showSheetTabs="0" xWindow="-120" yWindow="-120" windowWidth="20730" windowHeight="1116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<sst xmlns="http://schemas.openxmlformats.org/spreadsheetml/2006/main" count="2405" uniqueCount="235">
  <si>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</si>
  <si>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</si>
  <si>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</si>
  <si>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</si>
  <si>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</si>
  <si>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</si>
  <si>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</si>
  <si>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</si>
  <si>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</si>
  <si>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</si>
  <si>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</si>
  <si>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</si>
  <si>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</si>
  <si>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</si>
  <si>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</si>
  <si>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</si>
  <si>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</si>
  <si>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</si>
  <si>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</si>
  <si>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</si>
  <si>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</si>
  <si>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</si>
  <si>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</si>
  <si>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</si>
  <si>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</si>
  <si>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</si>
  <si>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</si>
  <si>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</si>
  <si>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</si>
  <si>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</si>
  <si>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</si>
  <si>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</si>
  <si>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</si>
  <si>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</si>
  <si>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</si>
  <si>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</si>
  <si>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</si>
  <si>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</si>
  <si>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</si>
  <si>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</si>
  <si>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</si>
  <si>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</si>
  <si>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</si>
  <si>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</si>
  <si>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</si>
  <si>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</si>
  <si>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</si>
  <si>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</si>
  <si>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</si>
  <si>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</si>
  <si>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</si>
  <si>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</si>
  <si>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</si>
  <si>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</si>
  <si>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</si>
  <si>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</si>
  <si>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</si>
  <si>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</si>
  <si>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</si>
  <si>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</si>
  <si>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</si>
  <si>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</si>
  <si>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</si>
  <si>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</si>
  <si>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</si>
  <si>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</si>
  <si>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</si>
  <si>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</si>
  <si>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</si>
  <si>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</si>
  <si>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</si>
  <si>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</si>
  <si>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</si>
  <si>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</si>
  <si>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</si>
  <si>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</si>
  <si>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</si>
  <si>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</si>
  <si>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</si>
  <si>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</si>
  <si>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</si>
  <si>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</si>
  <si>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</si>
  <si>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</si>
  <si>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</si>
  <si>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</si>
  <si>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</si>
  <si>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</si>
  <si>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</si>
  <si>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</si>
  <si>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</si>
  <si>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</si>
  <si>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</si>
  <si>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</si>
  <si>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</si>
  <si>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</si>
  <si>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</si>
  <si>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</si>
  <si>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</si>
  <si>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</si>
  <si>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</si>
  <si>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</si>
  <si>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</si>
  <si>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</si>
  <si>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</si>
  <si>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</si>
  <si>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</si>
  <si>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</si>
  <si>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</si>
  <si>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</si>
  <si>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</si>
  <si>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</si>
  <si>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</si>
  <si>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</si>
  <si>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</si>
  <si>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</si>
  <si>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</si>
  <si>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</si>
  <si>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</si>
  <si>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</si>
  <si>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</si>
  <si>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</si>
  <si>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</si>
  <si>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</si>
  <si>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</si>
  <si>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</si>
  <si>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</si>
  <si>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</si>
  <si>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</si>
  <si>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</si>
  <si>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</si>
  <si>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</si>
  <si>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</si>
  <si>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</si>
  <si>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</si>
  <si>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</si>
  <si>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</si>
  <si>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</si>
  <si>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</si>
  <si>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</si>
  <si>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</si>
  <si>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</si>
  <si>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</si>
  <si>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</si>
  <si>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</si>
  <si>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</si>
  <si>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</si>
  <si>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</si>
  <si>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</si>
  <si>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</si>
  <si>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</si>
  <si>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</si>
  <si>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</si>
  <si>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</si>
  <si>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</si>
  <si>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</si>
  <si>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</si>
  <si>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</si>
  <si>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</si>
  <si>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</si>
  <si>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</si>
  <si>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</si>
  <si>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</si>
  <si>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</si>
  <si>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</si>
  <si>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</si>
  <si>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</si>
  <si>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</si>
  <si>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</si>
  <si>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</si>
  <si>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</si>
  <si>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</si>
  <si>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</si>
  <si>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</si>
  <si>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</si>
  <si>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</si>
  <si>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</si>
  <si>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</si>
  <si>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</si>
  <si>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</si>
  <si>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</si>
  <si>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</si>
  <si>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</si>
  <si>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</si>
  <si>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</si>
  <si>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</si>
  <si>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</si>
  <si>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</si>
  <si>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</si>
  <si>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</si>
  <si>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</si>
  <si>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</si>
  <si>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</si>
  <si>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</si>
  <si>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</si>
  <si>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</si>
  <si>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</si>
  <si>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</si>
  <si>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</si>
  <si>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IKEJAHOTEL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</si>
  <si>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</si>
  <si>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</si>
  <si>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</si>
  <si>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</si>
  <si>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</si>
  <si>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CHIPLC</t>
  </si>
  <si>
    <t>LINKASSURE</t>
  </si>
  <si>
    <t>UNIONDAC</t>
  </si>
  <si>
    <t>CHAMPION</t>
  </si>
  <si>
    <t>REGALINS</t>
  </si>
  <si>
    <t>SOVRENINS</t>
  </si>
  <si>
    <t>ENAMELWA</t>
  </si>
  <si>
    <t>ETRANZACT</t>
  </si>
  <si>
    <t>GUINEAINS</t>
  </si>
  <si>
    <t>STUDPRESS</t>
  </si>
  <si>
    <t>The All-Share Index Lost .13%</t>
  </si>
  <si>
    <t>Total Market Cap. Declined by .13%</t>
  </si>
  <si>
    <t>Total Volume Traded Declined by 51.41%</t>
  </si>
  <si>
    <t>Total Value Traded Declined by 53.40%</t>
  </si>
  <si>
    <t>Total Number of Deals Increased by 10.79%</t>
  </si>
  <si>
    <t>AFRINSURE</t>
  </si>
  <si>
    <t>BOCGAS</t>
  </si>
  <si>
    <t>FTNCOCOA</t>
  </si>
  <si>
    <t>MCNICHOLS</t>
  </si>
  <si>
    <t>MORISON</t>
  </si>
  <si>
    <t>MULTIVERSE</t>
  </si>
  <si>
    <t>NIGERINS</t>
  </si>
  <si>
    <t>NPFMCRFBK</t>
  </si>
  <si>
    <t>SUNUASSUR</t>
  </si>
  <si>
    <t>TANTALIZER</t>
  </si>
  <si>
    <t>THOMASWY</t>
  </si>
  <si>
    <t>TOURIST</t>
  </si>
  <si>
    <t>TRANSEXPR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</si>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</sst>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2"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0.17</c:v>
                </c:pt>
                <c:pt idx="2">
                  <c:v>1.59</c:v>
                </c:pt>
                <c:pt idx="3">
                  <c:v>2.12</c:v>
                </c:pt>
                <c:pt idx="4">
                  <c:v>3.37</c:v>
                </c:pt>
                <c:pt idx="5">
                  <c:v>4.25</c:v>
                </c:pt>
                <c:pt idx="6">
                  <c:v>6.11</c:v>
                </c:pt>
                <c:pt idx="7">
                  <c:v>7.26</c:v>
                </c:pt>
                <c:pt idx="8">
                  <c:v>8.9600000000000009</c:v>
                </c:pt>
                <c:pt idx="9">
                  <c:v>9.44</c:v>
                </c:pt>
                <c:pt idx="10">
                  <c:v>9.94</c:v>
                </c:pt>
                <c:pt idx="11">
                  <c:v>10.61</c:v>
                </c:pt>
                <c:pt idx="12">
                  <c:v>14.6</c:v>
                </c:pt>
                <c:pt idx="13">
                  <c:v>16.260000000000002</c:v>
                </c:pt>
                <c:pt idx="14">
                  <c:v>17.350000000000001</c:v>
                </c:pt>
                <c:pt idx="15">
                  <c:v>29.37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5.2199999999999996E-2</c:v>
                </c:pt>
                <c:pt idx="2">
                  <c:v>9.0500000000000011E-2</c:v>
                </c:pt>
                <c:pt idx="3">
                  <c:v>9.8299999999999998E-2</c:v>
                </c:pt>
                <c:pt idx="4">
                  <c:v>0.10529999999999999</c:v>
                </c:pt>
                <c:pt idx="5">
                  <c:v>0.109</c:v>
                </c:pt>
                <c:pt idx="6">
                  <c:v>0.1105</c:v>
                </c:pt>
                <c:pt idx="7">
                  <c:v>0.11509999999999999</c:v>
                </c:pt>
                <c:pt idx="8">
                  <c:v>0.1143</c:v>
                </c:pt>
                <c:pt idx="9">
                  <c:v>0.1143</c:v>
                </c:pt>
                <c:pt idx="10">
                  <c:v>0.1143</c:v>
                </c:pt>
                <c:pt idx="11">
                  <c:v>0.1143</c:v>
                </c:pt>
                <c:pt idx="12">
                  <c:v>0.11789999999999999</c:v>
                </c:pt>
                <c:pt idx="13">
                  <c:v>0.11449999999999999</c:v>
                </c:pt>
                <c:pt idx="14">
                  <c:v>0.11689999999999999</c:v>
                </c:pt>
                <c:pt idx="15">
                  <c:v>0.1244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0.17</v>
          </cell>
          <cell r="R16">
            <v>5.2199999999999996E-2</v>
          </cell>
        </row>
        <row r="17">
          <cell r="M17">
            <v>1.59</v>
          </cell>
          <cell r="R17">
            <v>9.0500000000000011E-2</v>
          </cell>
        </row>
        <row r="18">
          <cell r="M18">
            <v>2.12</v>
          </cell>
          <cell r="R18">
            <v>9.8299999999999998E-2</v>
          </cell>
        </row>
        <row r="19">
          <cell r="M19">
            <v>3.37</v>
          </cell>
          <cell r="R19">
            <v>0.10529999999999999</v>
          </cell>
        </row>
        <row r="20">
          <cell r="M20">
            <v>4.25</v>
          </cell>
          <cell r="R20">
            <v>0.109</v>
          </cell>
        </row>
        <row r="21">
          <cell r="M21">
            <v>6.11</v>
          </cell>
          <cell r="R21">
            <v>0.1105</v>
          </cell>
        </row>
        <row r="22">
          <cell r="M22">
            <v>7.26</v>
          </cell>
          <cell r="R22">
            <v>0.11509999999999999</v>
          </cell>
        </row>
        <row r="23">
          <cell r="M23">
            <v>8.9600000000000009</v>
          </cell>
          <cell r="R23">
            <v>0.1143</v>
          </cell>
        </row>
        <row r="24">
          <cell r="M24">
            <v>9.44</v>
          </cell>
          <cell r="R24">
            <v>0.1143</v>
          </cell>
        </row>
        <row r="25">
          <cell r="M25">
            <v>9.94</v>
          </cell>
          <cell r="R25">
            <v>0.1143</v>
          </cell>
        </row>
        <row r="26">
          <cell r="M26">
            <v>10.61</v>
          </cell>
          <cell r="R26">
            <v>0.1143</v>
          </cell>
        </row>
        <row r="27">
          <cell r="M27">
            <v>14.6</v>
          </cell>
          <cell r="R27">
            <v>0.11789999999999999</v>
          </cell>
        </row>
        <row r="28">
          <cell r="M28">
            <v>16.260000000000002</v>
          </cell>
          <cell r="R28">
            <v>0.11449999999999999</v>
          </cell>
        </row>
        <row r="29">
          <cell r="M29">
            <v>17.350000000000001</v>
          </cell>
          <cell r="R29">
            <v>0.11689999999999999</v>
          </cell>
        </row>
        <row r="30">
          <cell r="M30">
            <v>29.37</v>
          </cell>
          <cell r="R30">
            <v>0.1244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="110" zoomScaleNormal="110" workbookViewId="0">
      <selection activeCell="E10" sqref="E10:J54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43812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174</v>
      </c>
      <c r="H10" s="216">
        <v>26536.21</v>
      </c>
      <c r="I10" s="216">
        <v>26569.8</v>
      </c>
      <c r="J10" s="192">
        <v>-1.2642172692305387E-3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6">
        <v>12.807769888723501</v>
      </c>
      <c r="I11" s="216">
        <v>12.8239814410656</v>
      </c>
      <c r="J11" s="192">
        <v>-1.2641590614117515E-3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6">
        <v>155.34661399999999</v>
      </c>
      <c r="I12" s="216">
        <v>319.69431500000002</v>
      </c>
      <c r="J12" s="192">
        <v>-0.51407764632911923</v>
      </c>
    </row>
    <row r="13" spans="1:200" x14ac:dyDescent="0.25">
      <c r="E13" s="6" t="s">
        <v>218</v>
      </c>
      <c r="F13" s="7"/>
      <c r="G13" s="6" t="s">
        <v>7</v>
      </c>
      <c r="H13" s="216">
        <v>1431.8525227800001</v>
      </c>
      <c r="I13" s="216">
        <v>3072.4304382099999</v>
      </c>
      <c r="J13" s="192">
        <v>-0.53396747246971088</v>
      </c>
      <c r="K13" s="126"/>
    </row>
    <row r="14" spans="1:200" x14ac:dyDescent="0.25">
      <c r="E14" s="6" t="s">
        <v>219</v>
      </c>
      <c r="F14" s="7"/>
      <c r="G14" s="6" t="s">
        <v>8</v>
      </c>
      <c r="H14" s="219">
        <v>2773</v>
      </c>
      <c r="I14" s="219">
        <v>2503</v>
      </c>
      <c r="J14" s="192">
        <v>0.10787055533359968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31</v>
      </c>
      <c r="F20" s="11"/>
      <c r="G20" s="217">
        <v>8.3333333333333481E-2</v>
      </c>
      <c r="H20" s="214"/>
      <c r="I20" s="216">
        <v>0.39</v>
      </c>
      <c r="J20" s="9">
        <v>8.3333333333333481E-2</v>
      </c>
    </row>
    <row r="21" spans="1:200" x14ac:dyDescent="0.25">
      <c r="E21" s="6" t="s">
        <v>39</v>
      </c>
      <c r="F21" s="11"/>
      <c r="G21" s="217">
        <v>6.4516129032258229E-2</v>
      </c>
      <c r="H21" s="214"/>
      <c r="I21" s="216">
        <v>0.66</v>
      </c>
      <c r="J21" s="9">
        <v>6.4516129032258229E-2</v>
      </c>
    </row>
    <row r="22" spans="1:200" x14ac:dyDescent="0.25">
      <c r="E22" s="6" t="s">
        <v>175</v>
      </c>
      <c r="F22" s="11"/>
      <c r="G22" s="217">
        <v>6.3492063492063489E-2</v>
      </c>
      <c r="H22" s="214"/>
      <c r="I22" s="216">
        <v>0.67</v>
      </c>
      <c r="J22" s="9">
        <v>6.3492063492063489E-2</v>
      </c>
    </row>
    <row r="23" spans="1:200" x14ac:dyDescent="0.25">
      <c r="E23" s="6" t="s">
        <v>17</v>
      </c>
      <c r="F23" s="11"/>
      <c r="G23" s="217">
        <v>5.3435114503816772E-2</v>
      </c>
      <c r="H23" s="214"/>
      <c r="I23" s="216">
        <v>6.9</v>
      </c>
      <c r="J23" s="9">
        <v>5.3435114503816772E-2</v>
      </c>
    </row>
    <row r="24" spans="1:200" x14ac:dyDescent="0.25">
      <c r="E24" s="6" t="s">
        <v>61</v>
      </c>
      <c r="F24" s="11"/>
      <c r="G24" s="217">
        <v>5.0000000000000044E-2</v>
      </c>
      <c r="H24" s="214"/>
      <c r="I24" s="216">
        <v>5.25</v>
      </c>
      <c r="J24" s="9">
        <v>5.0000000000000044E-2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46</v>
      </c>
      <c r="F30" s="11"/>
      <c r="G30" s="215">
        <v>9.4827586206896575E-2</v>
      </c>
      <c r="H30" s="215"/>
      <c r="I30" s="216">
        <v>5.25</v>
      </c>
      <c r="J30" s="218">
        <v>-9.4827586206896575E-2</v>
      </c>
    </row>
    <row r="31" spans="1:200" x14ac:dyDescent="0.25">
      <c r="E31" s="6" t="s">
        <v>195</v>
      </c>
      <c r="F31" s="11"/>
      <c r="G31" s="215">
        <v>5.8823529411764719E-2</v>
      </c>
      <c r="H31" s="215"/>
      <c r="I31" s="216">
        <v>0.48</v>
      </c>
      <c r="J31" s="218">
        <v>-5.8823529411764719E-2</v>
      </c>
    </row>
    <row r="32" spans="1:200" x14ac:dyDescent="0.25">
      <c r="E32" s="6" t="s">
        <v>58</v>
      </c>
      <c r="F32" s="11"/>
      <c r="G32" s="215">
        <v>4.7368421052631504E-2</v>
      </c>
      <c r="H32" s="215"/>
      <c r="I32" s="216">
        <v>3.62</v>
      </c>
      <c r="J32" s="218">
        <v>-4.7368421052631504E-2</v>
      </c>
    </row>
    <row r="33" spans="1:200" x14ac:dyDescent="0.25">
      <c r="E33" s="6" t="s">
        <v>196</v>
      </c>
      <c r="F33" s="11"/>
      <c r="G33" s="215">
        <v>3.9215686274509665E-2</v>
      </c>
      <c r="H33" s="215"/>
      <c r="I33" s="216">
        <v>2.4500000000000002</v>
      </c>
      <c r="J33" s="218">
        <v>-3.9215686274509665E-2</v>
      </c>
    </row>
    <row r="34" spans="1:200" x14ac:dyDescent="0.25">
      <c r="E34" s="6" t="s">
        <v>63</v>
      </c>
      <c r="F34" s="11"/>
      <c r="G34" s="215">
        <v>3.703703703703709E-2</v>
      </c>
      <c r="H34" s="215"/>
      <c r="I34" s="216">
        <v>0.26</v>
      </c>
      <c r="J34" s="218">
        <v>-3.703703703703709E-2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</v>
      </c>
      <c r="F40" s="11"/>
      <c r="G40" s="136">
        <v>0.27417479469491368</v>
      </c>
      <c r="H40" s="136"/>
      <c r="I40" s="216">
        <v>42592126</v>
      </c>
      <c r="J40" s="209">
        <v>0.27417479469491368</v>
      </c>
    </row>
    <row r="41" spans="1:200" x14ac:dyDescent="0.25">
      <c r="E41" s="6" t="s">
        <v>18</v>
      </c>
      <c r="F41" s="11"/>
      <c r="G41" s="136">
        <v>8.8452433214926726E-2</v>
      </c>
      <c r="H41" s="136"/>
      <c r="I41" s="216">
        <v>13740786</v>
      </c>
      <c r="J41" s="209">
        <v>8.8452433214926726E-2</v>
      </c>
    </row>
    <row r="42" spans="1:200" x14ac:dyDescent="0.25">
      <c r="E42" s="6" t="s">
        <v>207</v>
      </c>
      <c r="F42" s="11"/>
      <c r="G42" s="136">
        <v>7.6184473515463952E-2</v>
      </c>
      <c r="H42" s="136"/>
      <c r="I42" s="216">
        <v>11835000</v>
      </c>
      <c r="J42" s="209">
        <v>7.6184473515463952E-2</v>
      </c>
    </row>
    <row r="43" spans="1:200" x14ac:dyDescent="0.25">
      <c r="E43" s="6" t="s">
        <v>139</v>
      </c>
      <c r="F43" s="11"/>
      <c r="G43" s="136">
        <v>5.4840255481847837E-2</v>
      </c>
      <c r="H43" s="136"/>
      <c r="I43" s="216">
        <v>8519248</v>
      </c>
      <c r="J43" s="209">
        <v>5.4840255481847837E-2</v>
      </c>
    </row>
    <row r="44" spans="1:200" x14ac:dyDescent="0.25">
      <c r="E44" s="6" t="s">
        <v>30</v>
      </c>
      <c r="F44" s="11"/>
      <c r="G44" s="136">
        <v>5.4598293336474014E-2</v>
      </c>
      <c r="H44" s="136"/>
      <c r="I44" s="216">
        <v>8481660</v>
      </c>
      <c r="J44" s="209">
        <v>5.4598293336474014E-2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14</v>
      </c>
      <c r="F50" s="11"/>
      <c r="G50" s="136">
        <v>0.19916974416911881</v>
      </c>
      <c r="H50" s="136"/>
      <c r="I50" s="216">
        <v>285181700.64999998</v>
      </c>
      <c r="J50" s="22">
        <v>0.19916974416911881</v>
      </c>
    </row>
    <row r="51" spans="1:200" x14ac:dyDescent="0.25">
      <c r="E51" s="6" t="s">
        <v>18</v>
      </c>
      <c r="F51" s="11"/>
      <c r="G51" s="136">
        <v>0.17944547916928036</v>
      </c>
      <c r="H51" s="136"/>
      <c r="I51" s="216">
        <v>256939462.05000001</v>
      </c>
      <c r="J51" s="22">
        <v>0.17944547916928036</v>
      </c>
    </row>
    <row r="52" spans="1:200" x14ac:dyDescent="0.25">
      <c r="E52" s="6" t="s">
        <v>47</v>
      </c>
      <c r="F52" s="11"/>
      <c r="G52" s="136">
        <v>0.13902246228788809</v>
      </c>
      <c r="H52" s="136"/>
      <c r="I52" s="216">
        <v>199059663.34999999</v>
      </c>
      <c r="J52" s="22">
        <v>0.13902246228788809</v>
      </c>
    </row>
    <row r="53" spans="1:200" x14ac:dyDescent="0.25">
      <c r="E53" s="6" t="s">
        <v>191</v>
      </c>
      <c r="F53" s="11"/>
      <c r="G53" s="136">
        <v>6.6211271755789947E-2</v>
      </c>
      <c r="H53" s="136"/>
      <c r="I53" s="216">
        <v>94804776.5</v>
      </c>
      <c r="J53" s="22">
        <v>6.6211271755789947E-2</v>
      </c>
    </row>
    <row r="54" spans="1:200" x14ac:dyDescent="0.25">
      <c r="E54" s="6" t="s">
        <v>56</v>
      </c>
      <c r="F54" s="11"/>
      <c r="G54" s="136">
        <v>6.0233808844049115E-2</v>
      </c>
      <c r="H54" s="136"/>
      <c r="I54" s="216">
        <v>86245931.150000006</v>
      </c>
      <c r="J54" s="22">
        <v>6.0233808844049115E-2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9.25</v>
      </c>
      <c r="G9" s="100">
        <v>9.25</v>
      </c>
      <c r="H9" s="100">
        <v>9.4499999999999993</v>
      </c>
      <c r="I9" s="100">
        <v>9.3000000000000007</v>
      </c>
      <c r="J9" s="100">
        <v>9.4</v>
      </c>
      <c r="K9" s="36">
        <v>0.15000000000000036</v>
      </c>
      <c r="L9" s="181">
        <v>8481660</v>
      </c>
      <c r="M9" s="101">
        <v>79572878.950000003</v>
      </c>
    </row>
    <row r="10" spans="5:13" x14ac:dyDescent="0.25">
      <c r="E10" s="200" t="s">
        <v>220</v>
      </c>
      <c r="F10" s="100">
        <v>0.2</v>
      </c>
      <c r="G10" s="100">
        <v>0.2</v>
      </c>
      <c r="H10" s="100">
        <v>0.2</v>
      </c>
      <c r="I10" s="100">
        <v>0.2</v>
      </c>
      <c r="J10" s="100">
        <v>0.2</v>
      </c>
      <c r="K10" s="36">
        <v>0</v>
      </c>
      <c r="L10" s="181">
        <v>100</v>
      </c>
      <c r="M10" s="101">
        <v>20</v>
      </c>
    </row>
    <row r="11" spans="5:13" x14ac:dyDescent="0.25">
      <c r="E11" s="200" t="s">
        <v>158</v>
      </c>
      <c r="F11" s="100">
        <v>4.0999999999999996</v>
      </c>
      <c r="G11" s="100">
        <v>4.0999999999999996</v>
      </c>
      <c r="H11" s="100">
        <v>4.0999999999999996</v>
      </c>
      <c r="I11" s="100">
        <v>4.0999999999999996</v>
      </c>
      <c r="J11" s="100">
        <v>4.0999999999999996</v>
      </c>
      <c r="K11" s="36">
        <v>0</v>
      </c>
      <c r="L11" s="181">
        <v>200412</v>
      </c>
      <c r="M11" s="101">
        <v>837564.89</v>
      </c>
    </row>
    <row r="12" spans="5:13" x14ac:dyDescent="0.25">
      <c r="E12" s="200" t="s">
        <v>31</v>
      </c>
      <c r="F12" s="100">
        <v>0.36</v>
      </c>
      <c r="G12" s="100">
        <v>0.36</v>
      </c>
      <c r="H12" s="100">
        <v>0.39</v>
      </c>
      <c r="I12" s="100">
        <v>0.39</v>
      </c>
      <c r="J12" s="100">
        <v>0.39</v>
      </c>
      <c r="K12" s="36">
        <v>3.0000000000000027E-2</v>
      </c>
      <c r="L12" s="181">
        <v>102933</v>
      </c>
      <c r="M12" s="101">
        <v>40143.870000000003</v>
      </c>
    </row>
    <row r="13" spans="5:13" x14ac:dyDescent="0.25">
      <c r="E13" s="200" t="s">
        <v>10</v>
      </c>
      <c r="F13" s="100">
        <v>0.72</v>
      </c>
      <c r="G13" s="100">
        <v>0.72</v>
      </c>
      <c r="H13" s="100">
        <v>0.7</v>
      </c>
      <c r="I13" s="100">
        <v>0.7</v>
      </c>
      <c r="J13" s="100">
        <v>0.7</v>
      </c>
      <c r="K13" s="36">
        <v>-2.0000000000000018E-2</v>
      </c>
      <c r="L13" s="181">
        <v>2067153</v>
      </c>
      <c r="M13" s="101">
        <v>1447817.1</v>
      </c>
    </row>
    <row r="14" spans="5:13" x14ac:dyDescent="0.25">
      <c r="E14" s="200" t="s">
        <v>194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296</v>
      </c>
      <c r="M14" s="101">
        <v>96127.5</v>
      </c>
    </row>
    <row r="15" spans="5:13" x14ac:dyDescent="0.25">
      <c r="E15" s="200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30401</v>
      </c>
      <c r="M15" s="101">
        <v>211607.3</v>
      </c>
    </row>
    <row r="16" spans="5:13" x14ac:dyDescent="0.25">
      <c r="E16" s="200" t="s">
        <v>120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3125</v>
      </c>
      <c r="M16" s="101">
        <v>151593.75</v>
      </c>
    </row>
    <row r="17" spans="5:13" x14ac:dyDescent="0.25">
      <c r="E17" s="200" t="s">
        <v>221</v>
      </c>
      <c r="F17" s="100">
        <v>6.1</v>
      </c>
      <c r="G17" s="100">
        <v>6.1</v>
      </c>
      <c r="H17" s="100">
        <v>6.1</v>
      </c>
      <c r="I17" s="100">
        <v>6.1</v>
      </c>
      <c r="J17" s="100">
        <v>6.1</v>
      </c>
      <c r="K17" s="36">
        <v>0</v>
      </c>
      <c r="L17" s="181">
        <v>1000</v>
      </c>
      <c r="M17" s="101">
        <v>5500</v>
      </c>
    </row>
    <row r="18" spans="5:13" x14ac:dyDescent="0.25">
      <c r="E18" s="200" t="s">
        <v>33</v>
      </c>
      <c r="F18" s="100">
        <v>9.9</v>
      </c>
      <c r="G18" s="100">
        <v>9.9</v>
      </c>
      <c r="H18" s="100">
        <v>9.9</v>
      </c>
      <c r="I18" s="100">
        <v>9.9</v>
      </c>
      <c r="J18" s="100">
        <v>9.9</v>
      </c>
      <c r="K18" s="36">
        <v>0</v>
      </c>
      <c r="L18" s="181">
        <v>47616</v>
      </c>
      <c r="M18" s="101">
        <v>466918.8</v>
      </c>
    </row>
    <row r="19" spans="5:13" x14ac:dyDescent="0.25">
      <c r="E19" s="200" t="s">
        <v>34</v>
      </c>
      <c r="F19" s="100">
        <v>24</v>
      </c>
      <c r="G19" s="100">
        <v>24</v>
      </c>
      <c r="H19" s="100">
        <v>24</v>
      </c>
      <c r="I19" s="100">
        <v>24</v>
      </c>
      <c r="J19" s="100">
        <v>24</v>
      </c>
      <c r="K19" s="36">
        <v>0</v>
      </c>
      <c r="L19" s="181">
        <v>93964</v>
      </c>
      <c r="M19" s="101">
        <v>2127091</v>
      </c>
    </row>
    <row r="20" spans="5:13" x14ac:dyDescent="0.25">
      <c r="E20" s="200" t="s">
        <v>196</v>
      </c>
      <c r="F20" s="100">
        <v>2.5499999999999998</v>
      </c>
      <c r="G20" s="100">
        <v>2.5499999999999998</v>
      </c>
      <c r="H20" s="100">
        <v>2.4500000000000002</v>
      </c>
      <c r="I20" s="100">
        <v>2.4500000000000002</v>
      </c>
      <c r="J20" s="100">
        <v>2.4500000000000002</v>
      </c>
      <c r="K20" s="36">
        <v>-9.9999999999999645E-2</v>
      </c>
      <c r="L20" s="181">
        <v>302000</v>
      </c>
      <c r="M20" s="101">
        <v>742056</v>
      </c>
    </row>
    <row r="21" spans="5:13" x14ac:dyDescent="0.25">
      <c r="E21" s="200" t="s">
        <v>35</v>
      </c>
      <c r="F21" s="100">
        <v>18.8</v>
      </c>
      <c r="G21" s="100">
        <v>18.8</v>
      </c>
      <c r="H21" s="100">
        <v>18.8</v>
      </c>
      <c r="I21" s="100">
        <v>18.8</v>
      </c>
      <c r="J21" s="100">
        <v>18.8</v>
      </c>
      <c r="K21" s="36">
        <v>0</v>
      </c>
      <c r="L21" s="181">
        <v>149096</v>
      </c>
      <c r="M21" s="101">
        <v>2634167.7000000002</v>
      </c>
    </row>
    <row r="22" spans="5:13" x14ac:dyDescent="0.25">
      <c r="E22" s="200" t="s">
        <v>208</v>
      </c>
      <c r="F22" s="100">
        <v>0.93</v>
      </c>
      <c r="G22" s="100">
        <v>0.93</v>
      </c>
      <c r="H22" s="100">
        <v>0.93</v>
      </c>
      <c r="I22" s="100">
        <v>0.93</v>
      </c>
      <c r="J22" s="100">
        <v>0.93</v>
      </c>
      <c r="K22" s="36">
        <v>0</v>
      </c>
      <c r="L22" s="181">
        <v>20000</v>
      </c>
      <c r="M22" s="101">
        <v>19500</v>
      </c>
    </row>
    <row r="23" spans="5:13" x14ac:dyDescent="0.25">
      <c r="E23" s="200" t="s">
        <v>190</v>
      </c>
      <c r="F23" s="100">
        <v>0.31</v>
      </c>
      <c r="G23" s="100">
        <v>0.31</v>
      </c>
      <c r="H23" s="100">
        <v>0.32</v>
      </c>
      <c r="I23" s="100">
        <v>0.3</v>
      </c>
      <c r="J23" s="100">
        <v>0.3</v>
      </c>
      <c r="K23" s="36">
        <v>-1.0000000000000009E-2</v>
      </c>
      <c r="L23" s="181">
        <v>5654268</v>
      </c>
      <c r="M23" s="101">
        <v>1734071.9</v>
      </c>
    </row>
    <row r="24" spans="5:13" x14ac:dyDescent="0.25">
      <c r="E24" s="200" t="s">
        <v>205</v>
      </c>
      <c r="F24" s="100">
        <v>0.39</v>
      </c>
      <c r="G24" s="100">
        <v>0.39</v>
      </c>
      <c r="H24" s="100">
        <v>0.39</v>
      </c>
      <c r="I24" s="100">
        <v>0.39</v>
      </c>
      <c r="J24" s="100">
        <v>0.39</v>
      </c>
      <c r="K24" s="36">
        <v>0</v>
      </c>
      <c r="L24" s="181">
        <v>100000</v>
      </c>
      <c r="M24" s="101">
        <v>37000.5</v>
      </c>
    </row>
    <row r="25" spans="5:13" x14ac:dyDescent="0.25">
      <c r="E25" s="200" t="s">
        <v>36</v>
      </c>
      <c r="F25" s="100">
        <v>5.9</v>
      </c>
      <c r="G25" s="100">
        <v>5.9</v>
      </c>
      <c r="H25" s="100">
        <v>5.9</v>
      </c>
      <c r="I25" s="100">
        <v>5.9</v>
      </c>
      <c r="J25" s="100">
        <v>5.9</v>
      </c>
      <c r="K25" s="36">
        <v>0</v>
      </c>
      <c r="L25" s="181">
        <v>3000</v>
      </c>
      <c r="M25" s="101">
        <v>16050</v>
      </c>
    </row>
    <row r="26" spans="5:13" x14ac:dyDescent="0.25">
      <c r="E26" s="200" t="s">
        <v>37</v>
      </c>
      <c r="F26" s="100">
        <v>18.5</v>
      </c>
      <c r="G26" s="100">
        <v>18.5</v>
      </c>
      <c r="H26" s="100">
        <v>18.5</v>
      </c>
      <c r="I26" s="100">
        <v>18.5</v>
      </c>
      <c r="J26" s="100">
        <v>18.5</v>
      </c>
      <c r="K26" s="36">
        <v>0</v>
      </c>
      <c r="L26" s="181">
        <v>41490</v>
      </c>
      <c r="M26" s="101">
        <v>743793.4</v>
      </c>
    </row>
    <row r="27" spans="5:13" x14ac:dyDescent="0.25">
      <c r="E27" s="200" t="s">
        <v>39</v>
      </c>
      <c r="F27" s="100">
        <v>0.62</v>
      </c>
      <c r="G27" s="100">
        <v>0.62</v>
      </c>
      <c r="H27" s="100">
        <v>0.66</v>
      </c>
      <c r="I27" s="100">
        <v>0.6</v>
      </c>
      <c r="J27" s="100">
        <v>0.66</v>
      </c>
      <c r="K27" s="36">
        <v>4.0000000000000036E-2</v>
      </c>
      <c r="L27" s="181">
        <v>380900</v>
      </c>
      <c r="M27" s="101">
        <v>240540</v>
      </c>
    </row>
    <row r="28" spans="5:13" x14ac:dyDescent="0.25">
      <c r="E28" s="200" t="s">
        <v>198</v>
      </c>
      <c r="F28" s="100">
        <v>0.24</v>
      </c>
      <c r="G28" s="100">
        <v>0.24</v>
      </c>
      <c r="H28" s="100">
        <v>0.24</v>
      </c>
      <c r="I28" s="100">
        <v>0.24</v>
      </c>
      <c r="J28" s="100">
        <v>0.24</v>
      </c>
      <c r="K28" s="36">
        <v>0</v>
      </c>
      <c r="L28" s="181">
        <v>80000</v>
      </c>
      <c r="M28" s="101">
        <v>19800</v>
      </c>
    </row>
    <row r="29" spans="5:13" x14ac:dyDescent="0.25">
      <c r="E29" s="200" t="s">
        <v>180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315716</v>
      </c>
      <c r="M29" s="101">
        <v>1784794.55</v>
      </c>
    </row>
    <row r="30" spans="5:13" x14ac:dyDescent="0.25">
      <c r="E30" s="200" t="s">
        <v>179</v>
      </c>
      <c r="F30" s="100">
        <v>1.35</v>
      </c>
      <c r="G30" s="100">
        <v>1.35</v>
      </c>
      <c r="H30" s="100">
        <v>1.45</v>
      </c>
      <c r="I30" s="100">
        <v>1.36</v>
      </c>
      <c r="J30" s="100">
        <v>1.36</v>
      </c>
      <c r="K30" s="36">
        <v>1.0000000000000009E-2</v>
      </c>
      <c r="L30" s="181">
        <v>581326</v>
      </c>
      <c r="M30" s="101">
        <v>817074.7</v>
      </c>
    </row>
    <row r="31" spans="5:13" x14ac:dyDescent="0.25">
      <c r="E31" s="200" t="s">
        <v>16</v>
      </c>
      <c r="F31" s="100">
        <v>140</v>
      </c>
      <c r="G31" s="100">
        <v>140</v>
      </c>
      <c r="H31" s="100">
        <v>140</v>
      </c>
      <c r="I31" s="100">
        <v>140</v>
      </c>
      <c r="J31" s="100">
        <v>140</v>
      </c>
      <c r="K31" s="36">
        <v>0</v>
      </c>
      <c r="L31" s="181">
        <v>541004</v>
      </c>
      <c r="M31" s="101">
        <v>75733992.099999994</v>
      </c>
    </row>
    <row r="32" spans="5:13" x14ac:dyDescent="0.25">
      <c r="E32" s="200" t="s">
        <v>41</v>
      </c>
      <c r="F32" s="100">
        <v>16</v>
      </c>
      <c r="G32" s="100">
        <v>16</v>
      </c>
      <c r="H32" s="100">
        <v>16.600000000000001</v>
      </c>
      <c r="I32" s="100">
        <v>16.350000000000001</v>
      </c>
      <c r="J32" s="100">
        <v>16.55</v>
      </c>
      <c r="K32" s="36">
        <v>0.55000000000000071</v>
      </c>
      <c r="L32" s="181">
        <v>1863592</v>
      </c>
      <c r="M32" s="101">
        <v>30714266.850000001</v>
      </c>
    </row>
    <row r="33" spans="5:13" x14ac:dyDescent="0.25">
      <c r="E33" s="200" t="s">
        <v>211</v>
      </c>
      <c r="F33" s="100">
        <v>22.1</v>
      </c>
      <c r="G33" s="100">
        <v>22.1</v>
      </c>
      <c r="H33" s="100">
        <v>22.1</v>
      </c>
      <c r="I33" s="100">
        <v>22.1</v>
      </c>
      <c r="J33" s="100">
        <v>22.1</v>
      </c>
      <c r="K33" s="36">
        <v>0</v>
      </c>
      <c r="L33" s="181">
        <v>100</v>
      </c>
      <c r="M33" s="101">
        <v>1990</v>
      </c>
    </row>
    <row r="34" spans="5:13" x14ac:dyDescent="0.25">
      <c r="E34" s="200" t="s">
        <v>173</v>
      </c>
      <c r="F34" s="100">
        <v>3</v>
      </c>
      <c r="G34" s="100">
        <v>3</v>
      </c>
      <c r="H34" s="100">
        <v>3</v>
      </c>
      <c r="I34" s="100">
        <v>3</v>
      </c>
      <c r="J34" s="100">
        <v>3</v>
      </c>
      <c r="K34" s="36">
        <v>0</v>
      </c>
      <c r="L34" s="181">
        <v>11200</v>
      </c>
      <c r="M34" s="101">
        <v>30240</v>
      </c>
    </row>
    <row r="35" spans="5:13" x14ac:dyDescent="0.25">
      <c r="E35" s="200" t="s">
        <v>17</v>
      </c>
      <c r="F35" s="100">
        <v>6.55</v>
      </c>
      <c r="G35" s="100">
        <v>6.55</v>
      </c>
      <c r="H35" s="100">
        <v>6.9</v>
      </c>
      <c r="I35" s="100">
        <v>6.6</v>
      </c>
      <c r="J35" s="100">
        <v>6.9</v>
      </c>
      <c r="K35" s="36">
        <v>0.35000000000000053</v>
      </c>
      <c r="L35" s="181">
        <v>1432439</v>
      </c>
      <c r="M35" s="101">
        <v>9644292.25</v>
      </c>
    </row>
    <row r="36" spans="5:13" x14ac:dyDescent="0.25">
      <c r="E36" s="200" t="s">
        <v>212</v>
      </c>
      <c r="F36" s="100">
        <v>2.61</v>
      </c>
      <c r="G36" s="100">
        <v>2.61</v>
      </c>
      <c r="H36" s="100">
        <v>2.61</v>
      </c>
      <c r="I36" s="100">
        <v>2.61</v>
      </c>
      <c r="J36" s="100">
        <v>2.61</v>
      </c>
      <c r="K36" s="36">
        <v>0</v>
      </c>
      <c r="L36" s="181">
        <v>350</v>
      </c>
      <c r="M36" s="101">
        <v>913.5</v>
      </c>
    </row>
    <row r="37" spans="5:13" x14ac:dyDescent="0.25">
      <c r="E37" s="200" t="s">
        <v>139</v>
      </c>
      <c r="F37" s="100">
        <v>6.5</v>
      </c>
      <c r="G37" s="100">
        <v>6.5</v>
      </c>
      <c r="H37" s="100">
        <v>6.7</v>
      </c>
      <c r="I37" s="100">
        <v>6.45</v>
      </c>
      <c r="J37" s="100">
        <v>6.5</v>
      </c>
      <c r="K37" s="36">
        <v>0</v>
      </c>
      <c r="L37" s="181">
        <v>8519248</v>
      </c>
      <c r="M37" s="101">
        <v>55357768.25</v>
      </c>
    </row>
    <row r="38" spans="5:13" x14ac:dyDescent="0.25">
      <c r="E38" s="200" t="s">
        <v>42</v>
      </c>
      <c r="F38" s="100">
        <v>1.8</v>
      </c>
      <c r="G38" s="100">
        <v>1.8</v>
      </c>
      <c r="H38" s="100">
        <v>1.8</v>
      </c>
      <c r="I38" s="100">
        <v>1.79</v>
      </c>
      <c r="J38" s="100">
        <v>1.8</v>
      </c>
      <c r="K38" s="36">
        <v>0</v>
      </c>
      <c r="L38" s="204">
        <v>2861164</v>
      </c>
      <c r="M38" s="101">
        <v>5138418.03</v>
      </c>
    </row>
    <row r="39" spans="5:13" x14ac:dyDescent="0.25">
      <c r="E39" s="200" t="s">
        <v>43</v>
      </c>
      <c r="F39" s="100">
        <v>2.0499999999999998</v>
      </c>
      <c r="G39" s="100">
        <v>2.0499999999999998</v>
      </c>
      <c r="H39" s="100">
        <v>2.08</v>
      </c>
      <c r="I39" s="100">
        <v>2.02</v>
      </c>
      <c r="J39" s="100">
        <v>2.08</v>
      </c>
      <c r="K39" s="36">
        <v>3.0000000000000249E-2</v>
      </c>
      <c r="L39" s="181">
        <v>4850346</v>
      </c>
      <c r="M39" s="101">
        <v>9937681.4600000009</v>
      </c>
    </row>
    <row r="40" spans="5:13" x14ac:dyDescent="0.25">
      <c r="E40" s="200" t="s">
        <v>44</v>
      </c>
      <c r="F40" s="100">
        <v>3.1</v>
      </c>
      <c r="G40" s="100">
        <v>3.1</v>
      </c>
      <c r="H40" s="100">
        <v>3.1</v>
      </c>
      <c r="I40" s="100">
        <v>3.1</v>
      </c>
      <c r="J40" s="100">
        <v>3.1</v>
      </c>
      <c r="K40" s="36">
        <v>0</v>
      </c>
      <c r="L40" s="181">
        <v>660728</v>
      </c>
      <c r="M40" s="101">
        <v>1881733.4</v>
      </c>
    </row>
    <row r="41" spans="5:13" x14ac:dyDescent="0.25">
      <c r="E41" s="200" t="s">
        <v>45</v>
      </c>
      <c r="F41" s="100">
        <v>19.3</v>
      </c>
      <c r="G41" s="100">
        <v>19.3</v>
      </c>
      <c r="H41" s="100">
        <v>19.3</v>
      </c>
      <c r="I41" s="100">
        <v>19.3</v>
      </c>
      <c r="J41" s="100">
        <v>19.3</v>
      </c>
      <c r="K41" s="36">
        <v>0</v>
      </c>
      <c r="L41" s="181">
        <v>331983</v>
      </c>
      <c r="M41" s="101">
        <v>6400159.75</v>
      </c>
    </row>
    <row r="42" spans="5:13" x14ac:dyDescent="0.25">
      <c r="E42" s="200" t="s">
        <v>135</v>
      </c>
      <c r="F42" s="100">
        <v>18.100000000000001</v>
      </c>
      <c r="G42" s="100">
        <v>18.100000000000001</v>
      </c>
      <c r="H42" s="100">
        <v>18.100000000000001</v>
      </c>
      <c r="I42" s="100">
        <v>18.100000000000001</v>
      </c>
      <c r="J42" s="100">
        <v>18.100000000000001</v>
      </c>
      <c r="K42" s="36">
        <v>0</v>
      </c>
      <c r="L42" s="181">
        <v>97369</v>
      </c>
      <c r="M42" s="101">
        <v>1600172.05</v>
      </c>
    </row>
    <row r="43" spans="5:13" x14ac:dyDescent="0.25">
      <c r="E43" s="200" t="s">
        <v>222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1">
        <v>2560</v>
      </c>
      <c r="M43" s="101">
        <v>512</v>
      </c>
    </row>
    <row r="44" spans="5:13" x14ac:dyDescent="0.25">
      <c r="E44" s="200" t="s">
        <v>46</v>
      </c>
      <c r="F44" s="100">
        <v>5.8</v>
      </c>
      <c r="G44" s="100">
        <v>5.8</v>
      </c>
      <c r="H44" s="100">
        <v>5.25</v>
      </c>
      <c r="I44" s="100">
        <v>5.25</v>
      </c>
      <c r="J44" s="100">
        <v>5.25</v>
      </c>
      <c r="K44" s="36">
        <v>-0.54999999999999982</v>
      </c>
      <c r="L44" s="181">
        <v>1916333</v>
      </c>
      <c r="M44" s="101">
        <v>10065061.15</v>
      </c>
    </row>
    <row r="45" spans="5:13" x14ac:dyDescent="0.25">
      <c r="E45" s="200" t="s">
        <v>47</v>
      </c>
      <c r="F45" s="100">
        <v>29</v>
      </c>
      <c r="G45" s="100">
        <v>29</v>
      </c>
      <c r="H45" s="100">
        <v>29.2</v>
      </c>
      <c r="I45" s="100">
        <v>29.1</v>
      </c>
      <c r="J45" s="100">
        <v>29.2</v>
      </c>
      <c r="K45" s="36">
        <v>0.19999999999999929</v>
      </c>
      <c r="L45" s="181">
        <v>6818612</v>
      </c>
      <c r="M45" s="101">
        <v>199059663.34999999</v>
      </c>
    </row>
    <row r="46" spans="5:13" x14ac:dyDescent="0.25">
      <c r="E46" s="200" t="s">
        <v>213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1">
        <v>19000</v>
      </c>
      <c r="M46" s="101">
        <v>3800</v>
      </c>
    </row>
    <row r="47" spans="5:13" x14ac:dyDescent="0.25">
      <c r="E47" s="200" t="s">
        <v>48</v>
      </c>
      <c r="F47" s="100">
        <v>29.5</v>
      </c>
      <c r="G47" s="100">
        <v>29.5</v>
      </c>
      <c r="H47" s="100">
        <v>29.5</v>
      </c>
      <c r="I47" s="100">
        <v>29.5</v>
      </c>
      <c r="J47" s="100">
        <v>29.5</v>
      </c>
      <c r="K47" s="36">
        <v>0</v>
      </c>
      <c r="L47" s="181">
        <v>95210</v>
      </c>
      <c r="M47" s="101">
        <v>2906839.15</v>
      </c>
    </row>
    <row r="48" spans="5:13" x14ac:dyDescent="0.25">
      <c r="E48" s="200" t="s">
        <v>49</v>
      </c>
      <c r="F48" s="100">
        <v>0.99</v>
      </c>
      <c r="G48" s="100">
        <v>0.99</v>
      </c>
      <c r="H48" s="100">
        <v>0.99</v>
      </c>
      <c r="I48" s="100">
        <v>0.99</v>
      </c>
      <c r="J48" s="100">
        <v>0.99</v>
      </c>
      <c r="K48" s="36">
        <v>0</v>
      </c>
      <c r="L48" s="181">
        <v>327470</v>
      </c>
      <c r="M48" s="101">
        <v>332270.3</v>
      </c>
    </row>
    <row r="49" spans="5:13" x14ac:dyDescent="0.25">
      <c r="E49" s="200" t="s">
        <v>199</v>
      </c>
      <c r="F49" s="100">
        <v>1.02</v>
      </c>
      <c r="G49" s="100">
        <v>1.02</v>
      </c>
      <c r="H49" s="100">
        <v>1.02</v>
      </c>
      <c r="I49" s="100">
        <v>1.02</v>
      </c>
      <c r="J49" s="100">
        <v>1.02</v>
      </c>
      <c r="K49" s="36">
        <v>0</v>
      </c>
      <c r="L49" s="181">
        <v>169600</v>
      </c>
      <c r="M49" s="101">
        <v>173992</v>
      </c>
    </row>
    <row r="50" spans="5:13" x14ac:dyDescent="0.25">
      <c r="E50" s="200" t="s">
        <v>187</v>
      </c>
      <c r="F50" s="100">
        <v>10.1</v>
      </c>
      <c r="G50" s="100">
        <v>10.1</v>
      </c>
      <c r="H50" s="100">
        <v>10.1</v>
      </c>
      <c r="I50" s="100">
        <v>10.1</v>
      </c>
      <c r="J50" s="100">
        <v>10.1</v>
      </c>
      <c r="K50" s="36">
        <v>0</v>
      </c>
      <c r="L50" s="181">
        <v>71345</v>
      </c>
      <c r="M50" s="101">
        <v>655884.44999999995</v>
      </c>
    </row>
    <row r="51" spans="5:13" x14ac:dyDescent="0.25">
      <c r="E51" s="200" t="s">
        <v>175</v>
      </c>
      <c r="F51" s="100">
        <v>0.63</v>
      </c>
      <c r="G51" s="100">
        <v>0.63</v>
      </c>
      <c r="H51" s="100">
        <v>0.67</v>
      </c>
      <c r="I51" s="100">
        <v>0.63</v>
      </c>
      <c r="J51" s="100">
        <v>0.67</v>
      </c>
      <c r="K51" s="36">
        <v>4.0000000000000036E-2</v>
      </c>
      <c r="L51" s="181">
        <v>926625</v>
      </c>
      <c r="M51" s="101">
        <v>595210.73</v>
      </c>
    </row>
    <row r="52" spans="5:13" x14ac:dyDescent="0.25">
      <c r="E52" s="200" t="s">
        <v>200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728910</v>
      </c>
      <c r="M52" s="101">
        <v>146346</v>
      </c>
    </row>
    <row r="53" spans="5:13" x14ac:dyDescent="0.25">
      <c r="E53" s="200" t="s">
        <v>50</v>
      </c>
      <c r="F53" s="100">
        <v>19</v>
      </c>
      <c r="G53" s="100">
        <v>19</v>
      </c>
      <c r="H53" s="100">
        <v>19</v>
      </c>
      <c r="I53" s="100">
        <v>19</v>
      </c>
      <c r="J53" s="100">
        <v>19</v>
      </c>
      <c r="K53" s="36">
        <v>0</v>
      </c>
      <c r="L53" s="204">
        <v>687405</v>
      </c>
      <c r="M53" s="101">
        <v>11849384.85</v>
      </c>
    </row>
    <row r="54" spans="5:13" x14ac:dyDescent="0.25">
      <c r="E54" s="200" t="s">
        <v>51</v>
      </c>
      <c r="F54" s="100">
        <v>0.25</v>
      </c>
      <c r="G54" s="100">
        <v>0.25</v>
      </c>
      <c r="H54" s="100">
        <v>0.25</v>
      </c>
      <c r="I54" s="100">
        <v>0.25</v>
      </c>
      <c r="J54" s="100">
        <v>0.25</v>
      </c>
      <c r="K54" s="36">
        <v>0</v>
      </c>
      <c r="L54" s="181">
        <v>430344</v>
      </c>
      <c r="M54" s="101">
        <v>107686</v>
      </c>
    </row>
    <row r="55" spans="5:13" x14ac:dyDescent="0.25">
      <c r="E55" s="200" t="s">
        <v>148</v>
      </c>
      <c r="F55" s="100">
        <v>1.25</v>
      </c>
      <c r="G55" s="100">
        <v>1.25</v>
      </c>
      <c r="H55" s="100">
        <v>1.25</v>
      </c>
      <c r="I55" s="100">
        <v>1.25</v>
      </c>
      <c r="J55" s="100">
        <v>1.25</v>
      </c>
      <c r="K55" s="36">
        <v>0</v>
      </c>
      <c r="L55" s="181">
        <v>23230</v>
      </c>
      <c r="M55" s="101">
        <v>30049.93</v>
      </c>
    </row>
    <row r="56" spans="5:13" x14ac:dyDescent="0.25">
      <c r="E56" s="200" t="s">
        <v>206</v>
      </c>
      <c r="F56" s="100">
        <v>0.48</v>
      </c>
      <c r="G56" s="100">
        <v>0.48</v>
      </c>
      <c r="H56" s="100">
        <v>0.49</v>
      </c>
      <c r="I56" s="100">
        <v>0.48</v>
      </c>
      <c r="J56" s="100">
        <v>0.49</v>
      </c>
      <c r="K56" s="36">
        <v>1.0000000000000009E-2</v>
      </c>
      <c r="L56" s="181">
        <v>1130540</v>
      </c>
      <c r="M56" s="101">
        <v>549164.6</v>
      </c>
    </row>
    <row r="57" spans="5:13" x14ac:dyDescent="0.25">
      <c r="E57" s="200" t="s">
        <v>195</v>
      </c>
      <c r="F57" s="100">
        <v>0.51</v>
      </c>
      <c r="G57" s="100">
        <v>0.51</v>
      </c>
      <c r="H57" s="100">
        <v>0.48</v>
      </c>
      <c r="I57" s="100">
        <v>0.48</v>
      </c>
      <c r="J57" s="100">
        <v>0.48</v>
      </c>
      <c r="K57" s="36">
        <v>-3.0000000000000027E-2</v>
      </c>
      <c r="L57" s="181">
        <v>212500</v>
      </c>
      <c r="M57" s="101">
        <v>102375</v>
      </c>
    </row>
    <row r="58" spans="5:13" x14ac:dyDescent="0.25">
      <c r="E58" s="200" t="s">
        <v>138</v>
      </c>
      <c r="F58" s="100">
        <v>1.8</v>
      </c>
      <c r="G58" s="100">
        <v>1.8</v>
      </c>
      <c r="H58" s="100">
        <v>1.8</v>
      </c>
      <c r="I58" s="100">
        <v>1.8</v>
      </c>
      <c r="J58" s="100">
        <v>1.8</v>
      </c>
      <c r="K58" s="36">
        <v>0</v>
      </c>
      <c r="L58" s="181">
        <v>3975390</v>
      </c>
      <c r="M58" s="101">
        <v>7143802.7599999998</v>
      </c>
    </row>
    <row r="59" spans="5:13" x14ac:dyDescent="0.25">
      <c r="E59" s="200" t="s">
        <v>52</v>
      </c>
      <c r="F59" s="100">
        <v>2.14</v>
      </c>
      <c r="G59" s="100">
        <v>2.14</v>
      </c>
      <c r="H59" s="100">
        <v>2.14</v>
      </c>
      <c r="I59" s="100">
        <v>2.14</v>
      </c>
      <c r="J59" s="100">
        <v>2.14</v>
      </c>
      <c r="K59" s="36">
        <v>0</v>
      </c>
      <c r="L59" s="181">
        <v>16000</v>
      </c>
      <c r="M59" s="101">
        <v>32000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45200</v>
      </c>
      <c r="M60" s="101">
        <v>9040</v>
      </c>
    </row>
    <row r="61" spans="5:13" x14ac:dyDescent="0.25">
      <c r="E61" s="200" t="s">
        <v>223</v>
      </c>
      <c r="F61" s="100">
        <v>0.46</v>
      </c>
      <c r="G61" s="100">
        <v>0.46</v>
      </c>
      <c r="H61" s="100">
        <v>0.46</v>
      </c>
      <c r="I61" s="100">
        <v>0.46</v>
      </c>
      <c r="J61" s="100">
        <v>0.46</v>
      </c>
      <c r="K61" s="36">
        <v>0</v>
      </c>
      <c r="L61" s="181">
        <v>5000</v>
      </c>
      <c r="M61" s="101">
        <v>2300</v>
      </c>
    </row>
    <row r="62" spans="5:13" x14ac:dyDescent="0.25">
      <c r="E62" s="200" t="s">
        <v>54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9363</v>
      </c>
      <c r="M62" s="101">
        <v>1266297.8</v>
      </c>
    </row>
    <row r="63" spans="5:13" x14ac:dyDescent="0.25">
      <c r="E63" s="200" t="s">
        <v>224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1812</v>
      </c>
      <c r="M63" s="101">
        <v>851.64</v>
      </c>
    </row>
    <row r="64" spans="5:13" x14ac:dyDescent="0.25">
      <c r="E64" s="200" t="s">
        <v>137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2000</v>
      </c>
      <c r="M64" s="101">
        <v>29000</v>
      </c>
    </row>
    <row r="65" spans="5:13" x14ac:dyDescent="0.25">
      <c r="E65" s="200" t="s">
        <v>191</v>
      </c>
      <c r="F65" s="100">
        <v>118</v>
      </c>
      <c r="G65" s="100">
        <v>118</v>
      </c>
      <c r="H65" s="100">
        <v>115.3</v>
      </c>
      <c r="I65" s="100">
        <v>115.3</v>
      </c>
      <c r="J65" s="100">
        <v>115.3</v>
      </c>
      <c r="K65" s="36">
        <v>-2.7000000000000028</v>
      </c>
      <c r="L65" s="181">
        <v>819972</v>
      </c>
      <c r="M65" s="101">
        <v>94804776.5</v>
      </c>
    </row>
    <row r="66" spans="5:13" x14ac:dyDescent="0.25">
      <c r="E66" s="200" t="s">
        <v>225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1000</v>
      </c>
      <c r="M66" s="101">
        <v>200</v>
      </c>
    </row>
    <row r="67" spans="5:13" x14ac:dyDescent="0.25">
      <c r="E67" s="200" t="s">
        <v>55</v>
      </c>
      <c r="F67" s="100">
        <v>2.38</v>
      </c>
      <c r="G67" s="100">
        <v>2.38</v>
      </c>
      <c r="H67" s="100">
        <v>2.38</v>
      </c>
      <c r="I67" s="100">
        <v>2.38</v>
      </c>
      <c r="J67" s="100">
        <v>2.38</v>
      </c>
      <c r="K67" s="36">
        <v>0</v>
      </c>
      <c r="L67" s="181">
        <v>100640</v>
      </c>
      <c r="M67" s="101">
        <v>244119.42</v>
      </c>
    </row>
    <row r="68" spans="5:13" x14ac:dyDescent="0.25">
      <c r="E68" s="200" t="s">
        <v>181</v>
      </c>
      <c r="F68" s="100">
        <v>14</v>
      </c>
      <c r="G68" s="100">
        <v>14</v>
      </c>
      <c r="H68" s="100">
        <v>14</v>
      </c>
      <c r="I68" s="100">
        <v>14</v>
      </c>
      <c r="J68" s="100">
        <v>14</v>
      </c>
      <c r="K68" s="36">
        <v>0</v>
      </c>
      <c r="L68" s="181">
        <v>244803</v>
      </c>
      <c r="M68" s="101">
        <v>3141296.2</v>
      </c>
    </row>
    <row r="69" spans="5:13" x14ac:dyDescent="0.25">
      <c r="E69" s="200" t="s">
        <v>56</v>
      </c>
      <c r="F69" s="100">
        <v>52.7</v>
      </c>
      <c r="G69" s="100">
        <v>52.7</v>
      </c>
      <c r="H69" s="100">
        <v>52.7</v>
      </c>
      <c r="I69" s="100">
        <v>52.7</v>
      </c>
      <c r="J69" s="100">
        <v>52.7</v>
      </c>
      <c r="K69" s="36">
        <v>0</v>
      </c>
      <c r="L69" s="181">
        <v>1638173</v>
      </c>
      <c r="M69" s="101">
        <v>86245931.150000006</v>
      </c>
    </row>
    <row r="70" spans="5:13" x14ac:dyDescent="0.25">
      <c r="E70" s="200" t="s">
        <v>204</v>
      </c>
      <c r="F70" s="100">
        <v>0.66</v>
      </c>
      <c r="G70" s="100">
        <v>0.66</v>
      </c>
      <c r="H70" s="100">
        <v>0.66</v>
      </c>
      <c r="I70" s="100">
        <v>0.66</v>
      </c>
      <c r="J70" s="100">
        <v>0.66</v>
      </c>
      <c r="K70" s="36">
        <v>0</v>
      </c>
      <c r="L70" s="181">
        <v>53103</v>
      </c>
      <c r="M70" s="101">
        <v>31861.8</v>
      </c>
    </row>
    <row r="71" spans="5:13" x14ac:dyDescent="0.25">
      <c r="E71" s="200" t="s">
        <v>182</v>
      </c>
      <c r="F71" s="100">
        <v>2</v>
      </c>
      <c r="G71" s="100">
        <v>2</v>
      </c>
      <c r="H71" s="100">
        <v>2.0499999999999998</v>
      </c>
      <c r="I71" s="100">
        <v>1.95</v>
      </c>
      <c r="J71" s="100">
        <v>1.95</v>
      </c>
      <c r="K71" s="36">
        <v>-5.0000000000000044E-2</v>
      </c>
      <c r="L71" s="181">
        <v>816633</v>
      </c>
      <c r="M71" s="101">
        <v>1617676.35</v>
      </c>
    </row>
    <row r="72" spans="5:13" x14ac:dyDescent="0.25">
      <c r="E72" s="200" t="s">
        <v>57</v>
      </c>
      <c r="F72" s="100">
        <v>1300</v>
      </c>
      <c r="G72" s="100">
        <v>1300</v>
      </c>
      <c r="H72" s="100">
        <v>1300</v>
      </c>
      <c r="I72" s="100">
        <v>1300</v>
      </c>
      <c r="J72" s="100">
        <v>1300</v>
      </c>
      <c r="K72" s="36">
        <v>0</v>
      </c>
      <c r="L72" s="181">
        <v>17626</v>
      </c>
      <c r="M72" s="101">
        <v>22150250.899999999</v>
      </c>
    </row>
    <row r="73" spans="5:13" x14ac:dyDescent="0.25">
      <c r="E73" s="200" t="s">
        <v>226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600</v>
      </c>
      <c r="M73" s="101">
        <v>132</v>
      </c>
    </row>
    <row r="74" spans="5:13" x14ac:dyDescent="0.25">
      <c r="E74" s="200" t="s">
        <v>227</v>
      </c>
      <c r="F74" s="100">
        <v>1.1499999999999999</v>
      </c>
      <c r="G74" s="100">
        <v>1.1499999999999999</v>
      </c>
      <c r="H74" s="100">
        <v>1.1499999999999999</v>
      </c>
      <c r="I74" s="100">
        <v>1.1499999999999999</v>
      </c>
      <c r="J74" s="100">
        <v>1.1499999999999999</v>
      </c>
      <c r="K74" s="36">
        <v>0</v>
      </c>
      <c r="L74" s="181">
        <v>10000</v>
      </c>
      <c r="M74" s="101">
        <v>11500</v>
      </c>
    </row>
    <row r="75" spans="5:13" x14ac:dyDescent="0.25">
      <c r="E75" s="200" t="s">
        <v>58</v>
      </c>
      <c r="F75" s="100">
        <v>3.8</v>
      </c>
      <c r="G75" s="100">
        <v>3.8</v>
      </c>
      <c r="H75" s="100">
        <v>3.65</v>
      </c>
      <c r="I75" s="100">
        <v>3.62</v>
      </c>
      <c r="J75" s="100">
        <v>3.62</v>
      </c>
      <c r="K75" s="36">
        <v>-0.17999999999999972</v>
      </c>
      <c r="L75" s="181">
        <v>906209</v>
      </c>
      <c r="M75" s="101">
        <v>3313321.61</v>
      </c>
    </row>
    <row r="76" spans="5:13" x14ac:dyDescent="0.25">
      <c r="E76" s="200" t="s">
        <v>59</v>
      </c>
      <c r="F76" s="100">
        <v>54.5</v>
      </c>
      <c r="G76" s="100">
        <v>54.5</v>
      </c>
      <c r="H76" s="100">
        <v>54.5</v>
      </c>
      <c r="I76" s="100">
        <v>54.5</v>
      </c>
      <c r="J76" s="100">
        <v>54.5</v>
      </c>
      <c r="K76" s="36">
        <v>0</v>
      </c>
      <c r="L76" s="181">
        <v>8184</v>
      </c>
      <c r="M76" s="101">
        <v>481300.3</v>
      </c>
    </row>
    <row r="77" spans="5:13" x14ac:dyDescent="0.25">
      <c r="E77" s="200" t="s">
        <v>60</v>
      </c>
      <c r="F77" s="100">
        <v>41.45</v>
      </c>
      <c r="G77" s="100">
        <v>41.45</v>
      </c>
      <c r="H77" s="100">
        <v>43.5</v>
      </c>
      <c r="I77" s="100">
        <v>43.5</v>
      </c>
      <c r="J77" s="100">
        <v>43.5</v>
      </c>
      <c r="K77" s="36">
        <v>2.0499999999999972</v>
      </c>
      <c r="L77" s="181">
        <v>263840</v>
      </c>
      <c r="M77" s="101">
        <v>11420415</v>
      </c>
    </row>
    <row r="78" spans="5:13" x14ac:dyDescent="0.25">
      <c r="E78" s="200" t="s">
        <v>125</v>
      </c>
      <c r="F78" s="100">
        <v>0.51</v>
      </c>
      <c r="G78" s="100">
        <v>0.51</v>
      </c>
      <c r="H78" s="100">
        <v>0.51</v>
      </c>
      <c r="I78" s="100">
        <v>0.51</v>
      </c>
      <c r="J78" s="100">
        <v>0.51</v>
      </c>
      <c r="K78" s="36">
        <v>0</v>
      </c>
      <c r="L78" s="181">
        <v>89</v>
      </c>
      <c r="M78" s="101">
        <v>40.94</v>
      </c>
    </row>
    <row r="79" spans="5:13" x14ac:dyDescent="0.25">
      <c r="E79" s="200" t="s">
        <v>61</v>
      </c>
      <c r="F79" s="100">
        <v>5</v>
      </c>
      <c r="G79" s="100">
        <v>5</v>
      </c>
      <c r="H79" s="100">
        <v>5.25</v>
      </c>
      <c r="I79" s="100">
        <v>5.25</v>
      </c>
      <c r="J79" s="100">
        <v>5.25</v>
      </c>
      <c r="K79" s="36">
        <v>0.25</v>
      </c>
      <c r="L79" s="181">
        <v>1012622</v>
      </c>
      <c r="M79" s="101">
        <v>5306158.55</v>
      </c>
    </row>
    <row r="80" spans="5:13" x14ac:dyDescent="0.25">
      <c r="E80" s="200" t="s">
        <v>62</v>
      </c>
      <c r="F80" s="100">
        <v>4.45</v>
      </c>
      <c r="G80" s="100">
        <v>4.45</v>
      </c>
      <c r="H80" s="100">
        <v>4.45</v>
      </c>
      <c r="I80" s="100">
        <v>4.45</v>
      </c>
      <c r="J80" s="100">
        <v>4.45</v>
      </c>
      <c r="K80" s="36">
        <v>0</v>
      </c>
      <c r="L80" s="181">
        <v>1060</v>
      </c>
      <c r="M80" s="101">
        <v>4452</v>
      </c>
    </row>
    <row r="81" spans="5:13" x14ac:dyDescent="0.25">
      <c r="E81" s="200" t="s">
        <v>209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500500</v>
      </c>
      <c r="M81" s="101">
        <v>100100</v>
      </c>
    </row>
    <row r="82" spans="5:13" x14ac:dyDescent="0.25">
      <c r="E82" s="200" t="s">
        <v>63</v>
      </c>
      <c r="F82" s="100">
        <v>0.27</v>
      </c>
      <c r="G82" s="100">
        <v>0.27</v>
      </c>
      <c r="H82" s="100">
        <v>0.26</v>
      </c>
      <c r="I82" s="100">
        <v>0.25</v>
      </c>
      <c r="J82" s="100">
        <v>0.26</v>
      </c>
      <c r="K82" s="36">
        <v>-1.0000000000000009E-2</v>
      </c>
      <c r="L82" s="181">
        <v>383863</v>
      </c>
      <c r="M82" s="101">
        <v>98881.53</v>
      </c>
    </row>
    <row r="83" spans="5:13" x14ac:dyDescent="0.25">
      <c r="E83" s="200" t="s">
        <v>64</v>
      </c>
      <c r="F83" s="100">
        <v>0.21</v>
      </c>
      <c r="G83" s="100">
        <v>0.21</v>
      </c>
      <c r="H83" s="100">
        <v>0.21</v>
      </c>
      <c r="I83" s="100">
        <v>0.21</v>
      </c>
      <c r="J83" s="100">
        <v>0.21</v>
      </c>
      <c r="K83" s="36">
        <v>0</v>
      </c>
      <c r="L83" s="204">
        <v>2000</v>
      </c>
      <c r="M83" s="101">
        <v>400</v>
      </c>
    </row>
    <row r="84" spans="5:13" x14ac:dyDescent="0.25">
      <c r="E84" s="200" t="s">
        <v>151</v>
      </c>
      <c r="F84" s="100">
        <v>549.70000000000005</v>
      </c>
      <c r="G84" s="100">
        <v>549.70000000000005</v>
      </c>
      <c r="H84" s="100">
        <v>549.70000000000005</v>
      </c>
      <c r="I84" s="100">
        <v>549.70000000000005</v>
      </c>
      <c r="J84" s="100">
        <v>549.70000000000005</v>
      </c>
      <c r="K84" s="36">
        <v>0</v>
      </c>
      <c r="L84" s="181">
        <v>100085</v>
      </c>
      <c r="M84" s="101">
        <v>50232608.600000001</v>
      </c>
    </row>
    <row r="85" spans="5:13" x14ac:dyDescent="0.25">
      <c r="E85" s="200" t="s">
        <v>210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308456</v>
      </c>
      <c r="M85" s="101">
        <v>62526.2</v>
      </c>
    </row>
    <row r="86" spans="5:13" x14ac:dyDescent="0.25">
      <c r="E86" s="200" t="s">
        <v>140</v>
      </c>
      <c r="F86" s="100">
        <v>36.1</v>
      </c>
      <c r="G86" s="100">
        <v>36.1</v>
      </c>
      <c r="H86" s="100">
        <v>36.1</v>
      </c>
      <c r="I86" s="100">
        <v>36.1</v>
      </c>
      <c r="J86" s="100">
        <v>36.1</v>
      </c>
      <c r="K86" s="36">
        <v>0</v>
      </c>
      <c r="L86" s="181">
        <v>44152</v>
      </c>
      <c r="M86" s="101">
        <v>1719231.8</v>
      </c>
    </row>
    <row r="87" spans="5:13" x14ac:dyDescent="0.25">
      <c r="E87" s="200" t="s">
        <v>65</v>
      </c>
      <c r="F87" s="100">
        <v>1.95</v>
      </c>
      <c r="G87" s="100">
        <v>1.95</v>
      </c>
      <c r="H87" s="100">
        <v>1.96</v>
      </c>
      <c r="I87" s="100">
        <v>1.86</v>
      </c>
      <c r="J87" s="100">
        <v>1.96</v>
      </c>
      <c r="K87" s="36">
        <v>1.0000000000000009E-2</v>
      </c>
      <c r="L87" s="181">
        <v>2209299</v>
      </c>
      <c r="M87" s="101">
        <v>4156278.38</v>
      </c>
    </row>
    <row r="88" spans="5:13" x14ac:dyDescent="0.25">
      <c r="E88" s="200" t="s">
        <v>214</v>
      </c>
      <c r="F88" s="100">
        <v>1.99</v>
      </c>
      <c r="G88" s="100">
        <v>1.99</v>
      </c>
      <c r="H88" s="100">
        <v>1.99</v>
      </c>
      <c r="I88" s="100">
        <v>1.99</v>
      </c>
      <c r="J88" s="100">
        <v>1.99</v>
      </c>
      <c r="K88" s="36">
        <v>0</v>
      </c>
      <c r="L88" s="181">
        <v>1410</v>
      </c>
      <c r="M88" s="101">
        <v>2553</v>
      </c>
    </row>
    <row r="89" spans="5:13" x14ac:dyDescent="0.25">
      <c r="E89" s="200" t="s">
        <v>228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2000</v>
      </c>
      <c r="M89" s="101">
        <v>400</v>
      </c>
    </row>
    <row r="90" spans="5:13" x14ac:dyDescent="0.25">
      <c r="E90" s="200" t="s">
        <v>229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100</v>
      </c>
      <c r="M90" s="101">
        <v>20</v>
      </c>
    </row>
    <row r="91" spans="5:13" x14ac:dyDescent="0.25">
      <c r="E91" s="200" t="s">
        <v>230</v>
      </c>
      <c r="F91" s="100">
        <v>0.38</v>
      </c>
      <c r="G91" s="100">
        <v>0.38</v>
      </c>
      <c r="H91" s="100">
        <v>0.38</v>
      </c>
      <c r="I91" s="100">
        <v>0.38</v>
      </c>
      <c r="J91" s="100">
        <v>0.38</v>
      </c>
      <c r="K91" s="36">
        <v>0</v>
      </c>
      <c r="L91" s="181">
        <v>6650</v>
      </c>
      <c r="M91" s="101">
        <v>2527</v>
      </c>
    </row>
    <row r="92" spans="5:13" x14ac:dyDescent="0.25">
      <c r="E92" s="200" t="s">
        <v>66</v>
      </c>
      <c r="F92" s="100">
        <v>110.9</v>
      </c>
      <c r="G92" s="100">
        <v>110.9</v>
      </c>
      <c r="H92" s="100">
        <v>110.9</v>
      </c>
      <c r="I92" s="100">
        <v>110.9</v>
      </c>
      <c r="J92" s="100">
        <v>110.9</v>
      </c>
      <c r="K92" s="36">
        <v>0</v>
      </c>
      <c r="L92" s="181">
        <v>7546</v>
      </c>
      <c r="M92" s="101">
        <v>829455.6</v>
      </c>
    </row>
    <row r="93" spans="5:13" x14ac:dyDescent="0.25">
      <c r="E93" s="200" t="s">
        <v>231</v>
      </c>
      <c r="F93" s="100">
        <v>3.5</v>
      </c>
      <c r="G93" s="100">
        <v>3.5</v>
      </c>
      <c r="H93" s="100">
        <v>3.5</v>
      </c>
      <c r="I93" s="100">
        <v>3.5</v>
      </c>
      <c r="J93" s="100">
        <v>3.5</v>
      </c>
      <c r="K93" s="36">
        <v>0</v>
      </c>
      <c r="L93" s="181">
        <v>1250</v>
      </c>
      <c r="M93" s="101">
        <v>4375</v>
      </c>
    </row>
    <row r="94" spans="5:13" x14ac:dyDescent="0.25">
      <c r="E94" s="200" t="s">
        <v>136</v>
      </c>
      <c r="F94" s="100">
        <v>0.99</v>
      </c>
      <c r="G94" s="100">
        <v>0.99</v>
      </c>
      <c r="H94" s="100">
        <v>1</v>
      </c>
      <c r="I94" s="100">
        <v>0.99</v>
      </c>
      <c r="J94" s="100">
        <v>0.99</v>
      </c>
      <c r="K94" s="36">
        <v>0</v>
      </c>
      <c r="L94" s="181">
        <v>7486582</v>
      </c>
      <c r="M94" s="101">
        <v>7419903.7599999998</v>
      </c>
    </row>
    <row r="95" spans="5:13" x14ac:dyDescent="0.25">
      <c r="E95" s="200" t="s">
        <v>232</v>
      </c>
      <c r="F95" s="100">
        <v>0.99</v>
      </c>
      <c r="G95" s="100">
        <v>0.99</v>
      </c>
      <c r="H95" s="100">
        <v>0.99</v>
      </c>
      <c r="I95" s="100">
        <v>0.99</v>
      </c>
      <c r="J95" s="100">
        <v>0.99</v>
      </c>
      <c r="K95" s="36">
        <v>0</v>
      </c>
      <c r="L95" s="181">
        <v>32595</v>
      </c>
      <c r="M95" s="101">
        <v>29335.5</v>
      </c>
    </row>
    <row r="96" spans="5:13" x14ac:dyDescent="0.25">
      <c r="E96" s="200" t="s">
        <v>233</v>
      </c>
      <c r="F96" s="100">
        <v>0.64</v>
      </c>
      <c r="G96" s="100">
        <v>0.64</v>
      </c>
      <c r="H96" s="100">
        <v>0.64</v>
      </c>
      <c r="I96" s="100">
        <v>0.64</v>
      </c>
      <c r="J96" s="100">
        <v>0.64</v>
      </c>
      <c r="K96" s="36">
        <v>0</v>
      </c>
      <c r="L96" s="181">
        <v>3000</v>
      </c>
      <c r="M96" s="101">
        <v>1740</v>
      </c>
    </row>
    <row r="97" spans="5:13" x14ac:dyDescent="0.25">
      <c r="E97" s="200" t="s">
        <v>67</v>
      </c>
      <c r="F97" s="100">
        <v>8.8000000000000007</v>
      </c>
      <c r="G97" s="100">
        <v>8.8000000000000007</v>
      </c>
      <c r="H97" s="100">
        <v>8.9</v>
      </c>
      <c r="I97" s="100">
        <v>8.8000000000000007</v>
      </c>
      <c r="J97" s="100">
        <v>8.9</v>
      </c>
      <c r="K97" s="36">
        <v>9.9999999999999645E-2</v>
      </c>
      <c r="L97" s="181">
        <v>4156950</v>
      </c>
      <c r="M97" s="101">
        <v>36774954.399999999</v>
      </c>
    </row>
    <row r="98" spans="5:13" x14ac:dyDescent="0.25">
      <c r="E98" s="200" t="s">
        <v>68</v>
      </c>
      <c r="F98" s="100">
        <v>1</v>
      </c>
      <c r="G98" s="100">
        <v>1</v>
      </c>
      <c r="H98" s="100">
        <v>1</v>
      </c>
      <c r="I98" s="100">
        <v>1</v>
      </c>
      <c r="J98" s="100">
        <v>1</v>
      </c>
      <c r="K98" s="36">
        <v>0</v>
      </c>
      <c r="L98" s="181">
        <v>3437</v>
      </c>
      <c r="M98" s="101">
        <v>3230.78</v>
      </c>
    </row>
    <row r="99" spans="5:13" x14ac:dyDescent="0.25">
      <c r="E99" s="200" t="s">
        <v>14</v>
      </c>
      <c r="F99" s="100">
        <v>6.85</v>
      </c>
      <c r="G99" s="100">
        <v>6.85</v>
      </c>
      <c r="H99" s="100">
        <v>6.95</v>
      </c>
      <c r="I99" s="100">
        <v>6.6</v>
      </c>
      <c r="J99" s="100">
        <v>6.6</v>
      </c>
      <c r="K99" s="36">
        <v>-0.25</v>
      </c>
      <c r="L99" s="181">
        <v>42592126</v>
      </c>
      <c r="M99" s="101">
        <v>285181700.64999998</v>
      </c>
    </row>
    <row r="100" spans="5:13" x14ac:dyDescent="0.25">
      <c r="E100" s="200" t="s">
        <v>183</v>
      </c>
      <c r="F100" s="100">
        <v>6.3</v>
      </c>
      <c r="G100" s="100">
        <v>6.3</v>
      </c>
      <c r="H100" s="100">
        <v>6.5</v>
      </c>
      <c r="I100" s="100">
        <v>6.5</v>
      </c>
      <c r="J100" s="100">
        <v>6.5</v>
      </c>
      <c r="K100" s="36">
        <v>0.20000000000000018</v>
      </c>
      <c r="L100" s="181">
        <v>225888</v>
      </c>
      <c r="M100" s="101">
        <v>1462814.35</v>
      </c>
    </row>
    <row r="101" spans="5:13" x14ac:dyDescent="0.25">
      <c r="E101" s="200" t="s">
        <v>184</v>
      </c>
      <c r="F101" s="100">
        <v>2.19</v>
      </c>
      <c r="G101" s="100">
        <v>2.19</v>
      </c>
      <c r="H101" s="100">
        <v>2.2200000000000002</v>
      </c>
      <c r="I101" s="100">
        <v>2.2000000000000002</v>
      </c>
      <c r="J101" s="100">
        <v>2.2200000000000002</v>
      </c>
      <c r="K101" s="36">
        <v>3.0000000000000249E-2</v>
      </c>
      <c r="L101" s="181">
        <v>1183700</v>
      </c>
      <c r="M101" s="101">
        <v>2620894.7599999998</v>
      </c>
    </row>
    <row r="102" spans="5:13" x14ac:dyDescent="0.25">
      <c r="E102" s="200" t="s">
        <v>70</v>
      </c>
      <c r="F102" s="100">
        <v>18.399999999999999</v>
      </c>
      <c r="G102" s="100">
        <v>18.399999999999999</v>
      </c>
      <c r="H102" s="100">
        <v>18.45</v>
      </c>
      <c r="I102" s="100">
        <v>18.399999999999999</v>
      </c>
      <c r="J102" s="100">
        <v>18.45</v>
      </c>
      <c r="K102" s="36">
        <v>5.0000000000000711E-2</v>
      </c>
      <c r="L102" s="181">
        <v>727021</v>
      </c>
      <c r="M102" s="101">
        <v>13402310.050000001</v>
      </c>
    </row>
    <row r="103" spans="5:13" x14ac:dyDescent="0.25">
      <c r="E103" s="200" t="s">
        <v>207</v>
      </c>
      <c r="F103" s="100">
        <v>0.22</v>
      </c>
      <c r="G103" s="100">
        <v>0.22</v>
      </c>
      <c r="H103" s="100">
        <v>0.22</v>
      </c>
      <c r="I103" s="100">
        <v>0.22</v>
      </c>
      <c r="J103" s="100">
        <v>0.22</v>
      </c>
      <c r="K103" s="36">
        <v>0</v>
      </c>
      <c r="L103" s="181">
        <v>11835000</v>
      </c>
      <c r="M103" s="101">
        <v>2603800</v>
      </c>
    </row>
    <row r="104" spans="5:13" x14ac:dyDescent="0.25">
      <c r="E104" s="200" t="s">
        <v>197</v>
      </c>
      <c r="F104" s="100">
        <v>0.7</v>
      </c>
      <c r="G104" s="100">
        <v>0.7</v>
      </c>
      <c r="H104" s="100">
        <v>0.7</v>
      </c>
      <c r="I104" s="100">
        <v>0.7</v>
      </c>
      <c r="J104" s="100">
        <v>0.7</v>
      </c>
      <c r="K104" s="36">
        <v>0</v>
      </c>
      <c r="L104" s="181">
        <v>198842</v>
      </c>
      <c r="M104" s="101">
        <v>134908.81</v>
      </c>
    </row>
    <row r="105" spans="5:13" x14ac:dyDescent="0.25">
      <c r="E105" s="200" t="s">
        <v>234</v>
      </c>
      <c r="F105" s="100">
        <v>0.2</v>
      </c>
      <c r="G105" s="100">
        <v>0.2</v>
      </c>
      <c r="H105" s="100">
        <v>0.2</v>
      </c>
      <c r="I105" s="100">
        <v>0.2</v>
      </c>
      <c r="J105" s="100">
        <v>0.2</v>
      </c>
      <c r="K105" s="36">
        <v>0</v>
      </c>
      <c r="L105" s="181">
        <v>5100</v>
      </c>
      <c r="M105" s="101">
        <v>1020</v>
      </c>
    </row>
    <row r="106" spans="5:13" x14ac:dyDescent="0.25">
      <c r="E106" s="200" t="s">
        <v>71</v>
      </c>
      <c r="F106" s="100">
        <v>1.35</v>
      </c>
      <c r="G106" s="100">
        <v>1.35</v>
      </c>
      <c r="H106" s="100">
        <v>1.32</v>
      </c>
      <c r="I106" s="100">
        <v>1.32</v>
      </c>
      <c r="J106" s="100">
        <v>1.32</v>
      </c>
      <c r="K106" s="36">
        <v>-3.0000000000000027E-2</v>
      </c>
      <c r="L106" s="181">
        <v>200000</v>
      </c>
      <c r="M106" s="101">
        <v>264000</v>
      </c>
    </row>
    <row r="107" spans="5:13" x14ac:dyDescent="0.25">
      <c r="E107" s="200" t="s">
        <v>186</v>
      </c>
      <c r="F107" s="100">
        <v>0.2</v>
      </c>
      <c r="G107" s="100">
        <v>0.2</v>
      </c>
      <c r="H107" s="100">
        <v>0.2</v>
      </c>
      <c r="I107" s="100">
        <v>0.2</v>
      </c>
      <c r="J107" s="100">
        <v>0.2</v>
      </c>
      <c r="K107" s="36">
        <v>0</v>
      </c>
      <c r="L107" s="181">
        <v>1000</v>
      </c>
      <c r="M107" s="101">
        <v>200</v>
      </c>
    </row>
    <row r="108" spans="5:13" x14ac:dyDescent="0.25">
      <c r="E108" s="200" t="s">
        <v>72</v>
      </c>
      <c r="F108" s="100">
        <v>3.9</v>
      </c>
      <c r="G108" s="100">
        <v>3.9</v>
      </c>
      <c r="H108" s="100">
        <v>3.91</v>
      </c>
      <c r="I108" s="100">
        <v>3.9</v>
      </c>
      <c r="J108" s="100">
        <v>3.9</v>
      </c>
      <c r="K108" s="36">
        <v>0</v>
      </c>
      <c r="L108" s="181">
        <v>515344</v>
      </c>
      <c r="M108" s="101">
        <v>2015590.68</v>
      </c>
    </row>
    <row r="109" spans="5:13" x14ac:dyDescent="0.25">
      <c r="E109" s="200" t="s">
        <v>12</v>
      </c>
      <c r="F109" s="100">
        <v>13.5</v>
      </c>
      <c r="G109" s="100">
        <v>13.5</v>
      </c>
      <c r="H109" s="100">
        <v>13.95</v>
      </c>
      <c r="I109" s="100">
        <v>13.6</v>
      </c>
      <c r="J109" s="100">
        <v>13.95</v>
      </c>
      <c r="K109" s="36">
        <v>0.44999999999999929</v>
      </c>
      <c r="L109" s="181">
        <v>678127</v>
      </c>
      <c r="M109" s="101">
        <v>9271621.4000000004</v>
      </c>
    </row>
    <row r="110" spans="5:13" x14ac:dyDescent="0.25">
      <c r="E110" s="200" t="s">
        <v>189</v>
      </c>
      <c r="F110" s="100">
        <v>0.34</v>
      </c>
      <c r="G110" s="100">
        <v>0.34</v>
      </c>
      <c r="H110" s="100">
        <v>0.34</v>
      </c>
      <c r="I110" s="100">
        <v>0.33</v>
      </c>
      <c r="J110" s="100">
        <v>0.33</v>
      </c>
      <c r="K110" s="36">
        <v>-1.0000000000000009E-2</v>
      </c>
      <c r="L110" s="181">
        <v>2566674</v>
      </c>
      <c r="M110" s="101">
        <v>860732.65</v>
      </c>
    </row>
    <row r="111" spans="5:13" x14ac:dyDescent="0.25">
      <c r="E111" s="200" t="s">
        <v>185</v>
      </c>
      <c r="F111" s="100">
        <v>0.65</v>
      </c>
      <c r="G111" s="100">
        <v>0.65</v>
      </c>
      <c r="H111" s="100">
        <v>0.67</v>
      </c>
      <c r="I111" s="100">
        <v>0.65</v>
      </c>
      <c r="J111" s="100">
        <v>0.67</v>
      </c>
      <c r="K111" s="36">
        <v>2.0000000000000018E-2</v>
      </c>
      <c r="L111" s="181">
        <v>2266299</v>
      </c>
      <c r="M111" s="101">
        <v>1494660.35</v>
      </c>
    </row>
    <row r="112" spans="5:13" x14ac:dyDescent="0.25">
      <c r="E112" s="200" t="s">
        <v>18</v>
      </c>
      <c r="F112" s="100">
        <v>18.55</v>
      </c>
      <c r="G112" s="100">
        <v>18.55</v>
      </c>
      <c r="H112" s="100">
        <v>18.75</v>
      </c>
      <c r="I112" s="100">
        <v>18.600000000000001</v>
      </c>
      <c r="J112" s="100">
        <v>18.75</v>
      </c>
      <c r="K112" s="36">
        <v>0.19999999999999929</v>
      </c>
      <c r="L112" s="181">
        <v>13740786</v>
      </c>
      <c r="M112" s="101">
        <v>256939462.05000001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0.17</v>
      </c>
      <c r="L11" s="102">
        <v>101.68</v>
      </c>
      <c r="M11" s="64">
        <v>5.2199999999999996E-2</v>
      </c>
      <c r="N11" s="188">
        <v>-2.6095642273176622E-2</v>
      </c>
      <c r="O11" s="197">
        <v>1.4467490669259342E-5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1.59</v>
      </c>
      <c r="L12" s="102">
        <v>107.89</v>
      </c>
      <c r="M12" s="64">
        <v>9.0500000000000011E-2</v>
      </c>
      <c r="N12" s="188">
        <v>-2.5000000000005684E-2</v>
      </c>
      <c r="O12" s="197">
        <v>1.4605385331724341E-4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2.12</v>
      </c>
      <c r="L13" s="102">
        <v>112.25</v>
      </c>
      <c r="M13" s="64">
        <v>9.8299999999999998E-2</v>
      </c>
      <c r="N13" s="188">
        <v>0</v>
      </c>
      <c r="O13" s="197">
        <v>-1.1557504637840776E-4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3.37</v>
      </c>
      <c r="L14" s="102">
        <v>106.13</v>
      </c>
      <c r="M14" s="64">
        <v>0.10529999999999999</v>
      </c>
      <c r="N14" s="188">
        <v>-3.333333333003452E-3</v>
      </c>
      <c r="O14" s="197">
        <v>-2.2722174790074101E-5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4.25</v>
      </c>
      <c r="L15" s="102">
        <v>110.95</v>
      </c>
      <c r="M15" s="64">
        <v>0.109</v>
      </c>
      <c r="N15" s="188">
        <v>0.45499999999999829</v>
      </c>
      <c r="O15" s="197">
        <v>-1.2938116891842433E-3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6.11</v>
      </c>
      <c r="L16" s="102">
        <v>106.28</v>
      </c>
      <c r="M16" s="64">
        <v>0.1105</v>
      </c>
      <c r="N16" s="188">
        <v>0.28000000000000114</v>
      </c>
      <c r="O16" s="197">
        <v>-6.4530159271207477E-4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7.26</v>
      </c>
      <c r="L17" s="102">
        <v>123.06</v>
      </c>
      <c r="M17" s="64">
        <v>0.11509999999999999</v>
      </c>
      <c r="N17" s="188">
        <v>-0.29999999999999716</v>
      </c>
      <c r="O17" s="197">
        <v>5.6653981538350162E-4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8.9600000000000009</v>
      </c>
      <c r="L18" s="102">
        <v>119.69</v>
      </c>
      <c r="M18" s="64">
        <v>0.1143</v>
      </c>
      <c r="N18" s="188">
        <v>-0.49149755547691143</v>
      </c>
      <c r="O18" s="197">
        <v>7.9205058763291702E-4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9.44</v>
      </c>
      <c r="L19" s="102">
        <v>106.01</v>
      </c>
      <c r="M19" s="64">
        <v>0.1143</v>
      </c>
      <c r="N19" s="188">
        <v>-0.43264592348246822</v>
      </c>
      <c r="O19" s="197">
        <v>7.2598334437250223E-4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9.94</v>
      </c>
      <c r="L20" s="102">
        <v>82.84</v>
      </c>
      <c r="M20" s="64">
        <v>0.1143</v>
      </c>
      <c r="N20" s="188">
        <v>-0.34522084541393383</v>
      </c>
      <c r="O20" s="197">
        <v>6.583972951231809E-4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10.61</v>
      </c>
      <c r="L21" s="102">
        <v>91.29</v>
      </c>
      <c r="M21" s="64">
        <v>0.1143</v>
      </c>
      <c r="N21" s="188">
        <v>-0.34267978332404425</v>
      </c>
      <c r="O21" s="197">
        <v>5.6640150342276985E-4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</v>
      </c>
      <c r="L22" s="102">
        <v>102.47</v>
      </c>
      <c r="M22" s="64">
        <v>0.11789999999999999</v>
      </c>
      <c r="N22" s="188">
        <v>2.4599999999999937</v>
      </c>
      <c r="O22" s="197">
        <v>-3.5354292619810546E-3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16.260000000000002</v>
      </c>
      <c r="L23" s="102">
        <v>106.89</v>
      </c>
      <c r="M23" s="64">
        <v>0.11449999999999999</v>
      </c>
      <c r="N23" s="188">
        <v>-2.9411764709976751E-3</v>
      </c>
      <c r="O23" s="197">
        <v>-6.2333655418828071E-6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17.350000000000001</v>
      </c>
      <c r="L24" s="102">
        <v>133.5</v>
      </c>
      <c r="M24" s="64">
        <v>0.11689999999999999</v>
      </c>
      <c r="N24" s="188">
        <v>-2.0000000000010232E-2</v>
      </c>
      <c r="O24" s="197">
        <v>-5.1855676329870537E-6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29.37</v>
      </c>
      <c r="L25" s="102">
        <v>118.35</v>
      </c>
      <c r="M25" s="64">
        <v>0.1244</v>
      </c>
      <c r="N25" s="188">
        <v>0.14045871559599732</v>
      </c>
      <c r="O25" s="197">
        <v>-1.8766177529280781E-4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20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9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31</v>
      </c>
      <c r="G10" s="38">
        <v>0.36</v>
      </c>
      <c r="H10" s="38">
        <v>0.39</v>
      </c>
      <c r="I10" s="176">
        <v>8.3333333333333481E-2</v>
      </c>
      <c r="J10" s="128"/>
      <c r="K10" s="37" t="s">
        <v>46</v>
      </c>
      <c r="L10" s="38">
        <v>5.8</v>
      </c>
      <c r="M10" s="38">
        <v>5.25</v>
      </c>
      <c r="N10" s="175">
        <v>-9.4827586206896575E-2</v>
      </c>
    </row>
    <row r="11" spans="6:14" x14ac:dyDescent="0.25">
      <c r="F11" s="37" t="s">
        <v>39</v>
      </c>
      <c r="G11" s="38">
        <v>0.62</v>
      </c>
      <c r="H11" s="38">
        <v>0.66</v>
      </c>
      <c r="I11" s="176">
        <v>6.4516129032258229E-2</v>
      </c>
      <c r="J11" s="128"/>
      <c r="K11" s="37" t="s">
        <v>195</v>
      </c>
      <c r="L11" s="38">
        <v>0.51</v>
      </c>
      <c r="M11" s="38">
        <v>0.48</v>
      </c>
      <c r="N11" s="175">
        <v>-5.8823529411764719E-2</v>
      </c>
    </row>
    <row r="12" spans="6:14" x14ac:dyDescent="0.25">
      <c r="F12" s="37" t="s">
        <v>175</v>
      </c>
      <c r="G12" s="38">
        <v>0.63</v>
      </c>
      <c r="H12" s="38">
        <v>0.67</v>
      </c>
      <c r="I12" s="176">
        <v>6.3492063492063489E-2</v>
      </c>
      <c r="J12" s="128"/>
      <c r="K12" s="37" t="s">
        <v>58</v>
      </c>
      <c r="L12" s="38">
        <v>3.8</v>
      </c>
      <c r="M12" s="38">
        <v>3.62</v>
      </c>
      <c r="N12" s="175">
        <v>-4.7368421052631504E-2</v>
      </c>
    </row>
    <row r="13" spans="6:14" x14ac:dyDescent="0.25">
      <c r="F13" s="37" t="s">
        <v>17</v>
      </c>
      <c r="G13" s="38">
        <v>6.55</v>
      </c>
      <c r="H13" s="38">
        <v>6.9</v>
      </c>
      <c r="I13" s="176">
        <v>5.3435114503816772E-2</v>
      </c>
      <c r="J13" s="128"/>
      <c r="K13" s="37" t="s">
        <v>196</v>
      </c>
      <c r="L13" s="38">
        <v>2.5499999999999998</v>
      </c>
      <c r="M13" s="38">
        <v>2.4500000000000002</v>
      </c>
      <c r="N13" s="175">
        <v>-3.9215686274509665E-2</v>
      </c>
    </row>
    <row r="14" spans="6:14" x14ac:dyDescent="0.25">
      <c r="F14" s="37" t="s">
        <v>61</v>
      </c>
      <c r="G14" s="38">
        <v>5</v>
      </c>
      <c r="H14" s="38">
        <v>5.25</v>
      </c>
      <c r="I14" s="176">
        <v>5.0000000000000044E-2</v>
      </c>
      <c r="J14" s="128"/>
      <c r="K14" s="37" t="s">
        <v>63</v>
      </c>
      <c r="L14" s="38">
        <v>0.27</v>
      </c>
      <c r="M14" s="38">
        <v>0.26</v>
      </c>
      <c r="N14" s="175">
        <v>-3.703703703703709E-2</v>
      </c>
    </row>
    <row r="15" spans="6:14" x14ac:dyDescent="0.25">
      <c r="F15" s="37" t="s">
        <v>60</v>
      </c>
      <c r="G15" s="38">
        <v>41.45</v>
      </c>
      <c r="H15" s="38">
        <v>43.5</v>
      </c>
      <c r="I15" s="176">
        <v>4.9457177322074664E-2</v>
      </c>
      <c r="J15" s="128"/>
      <c r="K15" s="37" t="s">
        <v>14</v>
      </c>
      <c r="L15" s="38">
        <v>6.85</v>
      </c>
      <c r="M15" s="38">
        <v>6.6</v>
      </c>
      <c r="N15" s="175">
        <v>-3.6496350364963459E-2</v>
      </c>
    </row>
    <row r="16" spans="6:14" x14ac:dyDescent="0.25">
      <c r="F16" s="37" t="s">
        <v>41</v>
      </c>
      <c r="G16" s="38">
        <v>16</v>
      </c>
      <c r="H16" s="38">
        <v>16.55</v>
      </c>
      <c r="I16" s="176">
        <v>3.4375000000000044E-2</v>
      </c>
      <c r="J16" s="128"/>
      <c r="K16" s="37" t="s">
        <v>190</v>
      </c>
      <c r="L16" s="38">
        <v>0.31</v>
      </c>
      <c r="M16" s="38">
        <v>0.3</v>
      </c>
      <c r="N16" s="175">
        <v>-3.2258064516129115E-2</v>
      </c>
    </row>
    <row r="17" spans="6:14" x14ac:dyDescent="0.25">
      <c r="F17" s="37" t="s">
        <v>12</v>
      </c>
      <c r="G17" s="38">
        <v>13.5</v>
      </c>
      <c r="H17" s="38">
        <v>13.95</v>
      </c>
      <c r="I17" s="176">
        <v>3.3333333333333215E-2</v>
      </c>
      <c r="J17" s="128"/>
      <c r="K17" s="37" t="s">
        <v>189</v>
      </c>
      <c r="L17" s="38">
        <v>0.34</v>
      </c>
      <c r="M17" s="38">
        <v>0.33</v>
      </c>
      <c r="N17" s="175">
        <v>-2.9411764705882359E-2</v>
      </c>
    </row>
    <row r="18" spans="6:14" x14ac:dyDescent="0.25">
      <c r="F18" s="37" t="s">
        <v>183</v>
      </c>
      <c r="G18" s="38">
        <v>6.3</v>
      </c>
      <c r="H18" s="38">
        <v>6.5</v>
      </c>
      <c r="I18" s="176">
        <v>3.1746031746031855E-2</v>
      </c>
      <c r="J18" s="128"/>
      <c r="K18" s="37" t="s">
        <v>10</v>
      </c>
      <c r="L18" s="38">
        <v>0.72</v>
      </c>
      <c r="M18" s="38">
        <v>0.7</v>
      </c>
      <c r="N18" s="175">
        <v>-2.777777777777779E-2</v>
      </c>
    </row>
    <row r="19" spans="6:14" x14ac:dyDescent="0.25">
      <c r="F19" s="37" t="s">
        <v>185</v>
      </c>
      <c r="G19" s="38">
        <v>0.65</v>
      </c>
      <c r="H19" s="38">
        <v>0.67</v>
      </c>
      <c r="I19" s="176">
        <v>3.0769230769230882E-2</v>
      </c>
      <c r="J19" s="128"/>
      <c r="K19" s="37" t="s">
        <v>182</v>
      </c>
      <c r="L19" s="38">
        <v>2</v>
      </c>
      <c r="M19" s="38">
        <v>1.95</v>
      </c>
      <c r="N19" s="175">
        <v>-2.5000000000000022E-2</v>
      </c>
    </row>
    <row r="20" spans="6:14" x14ac:dyDescent="0.25">
      <c r="F20" s="37" t="s">
        <v>206</v>
      </c>
      <c r="G20" s="38">
        <v>0.48</v>
      </c>
      <c r="H20" s="38">
        <v>0.49</v>
      </c>
      <c r="I20" s="176">
        <v>2.0833333333333259E-2</v>
      </c>
      <c r="J20" s="128"/>
      <c r="K20" s="37" t="s">
        <v>191</v>
      </c>
      <c r="L20" s="38">
        <v>118</v>
      </c>
      <c r="M20" s="38">
        <v>115.3</v>
      </c>
      <c r="N20" s="175">
        <v>-2.2881355932203418E-2</v>
      </c>
    </row>
    <row r="21" spans="6:14" x14ac:dyDescent="0.25">
      <c r="F21" s="37" t="s">
        <v>30</v>
      </c>
      <c r="G21" s="38">
        <v>9.25</v>
      </c>
      <c r="H21" s="38">
        <v>9.4</v>
      </c>
      <c r="I21" s="176">
        <v>1.6216216216216273E-2</v>
      </c>
      <c r="J21" s="128"/>
      <c r="K21" s="37" t="s">
        <v>71</v>
      </c>
      <c r="L21" s="38">
        <v>1.35</v>
      </c>
      <c r="M21" s="38">
        <v>1.32</v>
      </c>
      <c r="N21" s="175">
        <v>-2.2222222222222254E-2</v>
      </c>
    </row>
    <row r="22" spans="6:14" x14ac:dyDescent="0.25">
      <c r="F22" s="37" t="s">
        <v>43</v>
      </c>
      <c r="G22" s="38">
        <v>2.0499999999999998</v>
      </c>
      <c r="H22" s="38">
        <v>2.08</v>
      </c>
      <c r="I22" s="176">
        <v>1.4634146341463428E-2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184</v>
      </c>
      <c r="G23" s="38">
        <v>2.19</v>
      </c>
      <c r="H23" s="38">
        <v>2.2200000000000002</v>
      </c>
      <c r="I23" s="176">
        <v>1.3698630136986356E-2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67</v>
      </c>
      <c r="G24" s="38">
        <v>8.8000000000000007</v>
      </c>
      <c r="H24" s="38">
        <v>8.9</v>
      </c>
      <c r="I24" s="176">
        <v>1.1363636363636243E-2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</v>
      </c>
      <c r="G25" s="38">
        <v>18.55</v>
      </c>
      <c r="H25" s="38">
        <v>18.75</v>
      </c>
      <c r="I25" s="176">
        <v>1.0781671159029615E-2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179</v>
      </c>
      <c r="G26" s="38">
        <v>1.35</v>
      </c>
      <c r="H26" s="38">
        <v>1.36</v>
      </c>
      <c r="I26" s="176">
        <v>7.4074074074073071E-3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47</v>
      </c>
      <c r="G27" s="38">
        <v>29</v>
      </c>
      <c r="H27" s="38">
        <v>29.2</v>
      </c>
      <c r="I27" s="176">
        <v>6.8965517241379448E-3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65</v>
      </c>
      <c r="G28" s="38">
        <v>1.95</v>
      </c>
      <c r="H28" s="38">
        <v>1.96</v>
      </c>
      <c r="I28" s="176">
        <v>5.12820512820511E-3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70</v>
      </c>
      <c r="G29" s="38">
        <v>18.399999999999999</v>
      </c>
      <c r="H29" s="38">
        <v>18.45</v>
      </c>
      <c r="I29" s="176">
        <v>2.7173913043478937E-3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" priority="10" operator="lessThan">
      <formula>0</formula>
    </cfRule>
  </conditionalFormatting>
  <conditionalFormatting sqref="I10:I131 N10:N139">
    <cfRule type="cellIs" dxfId="17" priority="9" operator="equal">
      <formula>0</formula>
    </cfRule>
  </conditionalFormatting>
  <conditionalFormatting sqref="I10:I141">
    <cfRule type="cellIs" dxfId="16" priority="4" operator="lessThan">
      <formula>0</formula>
    </cfRule>
  </conditionalFormatting>
  <conditionalFormatting sqref="I10:I141">
    <cfRule type="cellIs" dxfId="15" priority="3" operator="equal">
      <formula>0</formula>
    </cfRule>
  </conditionalFormatting>
  <conditionalFormatting sqref="I10:I38">
    <cfRule type="cellIs" dxfId="14" priority="2" operator="lessThan">
      <formula>0</formula>
    </cfRule>
  </conditionalFormatting>
  <conditionalFormatting sqref="I10:I38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</v>
      </c>
      <c r="F13" s="138">
        <v>42592126</v>
      </c>
      <c r="G13" s="139">
        <v>42592126</v>
      </c>
      <c r="H13" s="140">
        <v>0.27417479469491368</v>
      </c>
      <c r="I13" s="56"/>
      <c r="J13" s="137" t="s">
        <v>14</v>
      </c>
      <c r="K13" s="138">
        <v>285181700.64999998</v>
      </c>
      <c r="L13" s="139">
        <v>285181700.64999998</v>
      </c>
      <c r="M13" s="173">
        <v>0.19916974416911881</v>
      </c>
    </row>
    <row r="14" spans="1:246" x14ac:dyDescent="0.25">
      <c r="E14" s="137" t="s">
        <v>18</v>
      </c>
      <c r="F14" s="138">
        <v>13740786</v>
      </c>
      <c r="G14" s="139">
        <v>13740786</v>
      </c>
      <c r="H14" s="140">
        <v>8.8452433214926726E-2</v>
      </c>
      <c r="I14" s="56"/>
      <c r="J14" s="137" t="s">
        <v>18</v>
      </c>
      <c r="K14" s="138">
        <v>256939462.05000001</v>
      </c>
      <c r="L14" s="139">
        <v>256939462.05000001</v>
      </c>
      <c r="M14" s="173">
        <v>0.17944547916928036</v>
      </c>
    </row>
    <row r="15" spans="1:246" x14ac:dyDescent="0.25">
      <c r="E15" s="137" t="s">
        <v>207</v>
      </c>
      <c r="F15" s="138">
        <v>11835000</v>
      </c>
      <c r="G15" s="139">
        <v>11835000</v>
      </c>
      <c r="H15" s="140">
        <v>7.6184473515463952E-2</v>
      </c>
      <c r="I15" s="56"/>
      <c r="J15" s="137" t="s">
        <v>47</v>
      </c>
      <c r="K15" s="138">
        <v>199059663.34999999</v>
      </c>
      <c r="L15" s="139">
        <v>199059663.34999999</v>
      </c>
      <c r="M15" s="173">
        <v>0.13902246228788809</v>
      </c>
    </row>
    <row r="16" spans="1:246" x14ac:dyDescent="0.25">
      <c r="E16" s="137" t="s">
        <v>139</v>
      </c>
      <c r="F16" s="138">
        <v>8519248</v>
      </c>
      <c r="G16" s="139">
        <v>8519248</v>
      </c>
      <c r="H16" s="140">
        <v>5.4840255481847837E-2</v>
      </c>
      <c r="I16" s="56"/>
      <c r="J16" s="137" t="s">
        <v>191</v>
      </c>
      <c r="K16" s="138">
        <v>94804776.5</v>
      </c>
      <c r="L16" s="139">
        <v>94804776.5</v>
      </c>
      <c r="M16" s="173">
        <v>6.6211271755789947E-2</v>
      </c>
    </row>
    <row r="17" spans="5:13" x14ac:dyDescent="0.25">
      <c r="E17" s="137" t="s">
        <v>30</v>
      </c>
      <c r="F17" s="138">
        <v>8481660</v>
      </c>
      <c r="G17" s="139">
        <v>8481660</v>
      </c>
      <c r="H17" s="140">
        <v>5.4598293336474014E-2</v>
      </c>
      <c r="I17" s="56"/>
      <c r="J17" s="137" t="s">
        <v>56</v>
      </c>
      <c r="K17" s="138">
        <v>86245931.150000006</v>
      </c>
      <c r="L17" s="139">
        <v>86245931.150000006</v>
      </c>
      <c r="M17" s="173">
        <v>6.0233808844049115E-2</v>
      </c>
    </row>
    <row r="18" spans="5:13" x14ac:dyDescent="0.25">
      <c r="E18" s="137" t="s">
        <v>136</v>
      </c>
      <c r="F18" s="138">
        <v>7486582</v>
      </c>
      <c r="G18" s="139">
        <v>7486582</v>
      </c>
      <c r="H18" s="140">
        <v>4.8192759450811078E-2</v>
      </c>
      <c r="I18" s="56"/>
      <c r="J18" s="137" t="s">
        <v>30</v>
      </c>
      <c r="K18" s="138">
        <v>79572878.950000003</v>
      </c>
      <c r="L18" s="139">
        <v>79572878.950000003</v>
      </c>
      <c r="M18" s="173">
        <v>5.5573376226977632E-2</v>
      </c>
    </row>
    <row r="19" spans="5:13" x14ac:dyDescent="0.25">
      <c r="E19" s="137" t="s">
        <v>47</v>
      </c>
      <c r="F19" s="138">
        <v>6818612</v>
      </c>
      <c r="G19" s="139">
        <v>6818612</v>
      </c>
      <c r="H19" s="140">
        <v>4.3892891028831822E-2</v>
      </c>
      <c r="I19" s="56"/>
      <c r="J19" s="137" t="s">
        <v>16</v>
      </c>
      <c r="K19" s="138">
        <v>75733992.099999994</v>
      </c>
      <c r="L19" s="139">
        <v>75733992.099999994</v>
      </c>
      <c r="M19" s="173">
        <v>5.2892313206222778E-2</v>
      </c>
    </row>
    <row r="20" spans="5:13" x14ac:dyDescent="0.25">
      <c r="E20" s="137" t="s">
        <v>190</v>
      </c>
      <c r="F20" s="138">
        <v>5654268</v>
      </c>
      <c r="G20" s="139">
        <v>5654268</v>
      </c>
      <c r="H20" s="140">
        <v>3.6397755022842017E-2</v>
      </c>
      <c r="I20" s="56"/>
      <c r="J20" s="137" t="s">
        <v>139</v>
      </c>
      <c r="K20" s="138">
        <v>55357768.25</v>
      </c>
      <c r="L20" s="139">
        <v>55357768.25</v>
      </c>
      <c r="M20" s="173">
        <v>3.8661641034455581E-2</v>
      </c>
    </row>
    <row r="21" spans="5:13" x14ac:dyDescent="0.25">
      <c r="E21" s="137" t="s">
        <v>43</v>
      </c>
      <c r="F21" s="138">
        <v>4850346</v>
      </c>
      <c r="G21" s="139">
        <v>4850346</v>
      </c>
      <c r="H21" s="140">
        <v>3.1222733956724674E-2</v>
      </c>
      <c r="I21" s="56"/>
      <c r="J21" s="137" t="s">
        <v>151</v>
      </c>
      <c r="K21" s="138">
        <v>50232608.600000001</v>
      </c>
      <c r="L21" s="139">
        <v>50232608.600000001</v>
      </c>
      <c r="M21" s="173">
        <v>3.508225030219686E-2</v>
      </c>
    </row>
    <row r="22" spans="5:13" x14ac:dyDescent="0.25">
      <c r="E22" s="141" t="s">
        <v>67</v>
      </c>
      <c r="F22" s="142">
        <v>4156950</v>
      </c>
      <c r="G22" s="143">
        <v>4156950</v>
      </c>
      <c r="H22" s="144">
        <v>2.6759192833131211E-2</v>
      </c>
      <c r="I22" s="56"/>
      <c r="J22" s="141" t="s">
        <v>67</v>
      </c>
      <c r="K22" s="142">
        <v>36774954.399999999</v>
      </c>
      <c r="L22" s="143">
        <v>36774954.399999999</v>
      </c>
      <c r="M22" s="174">
        <v>2.5683479139737047E-2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2" priority="86" operator="equal">
      <formula>0</formula>
    </cfRule>
  </conditionalFormatting>
  <conditionalFormatting sqref="M9">
    <cfRule type="cellIs" dxfId="1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tabSelected="1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306.89999999999998</v>
      </c>
      <c r="G11" s="152">
        <v>306.89999999999998</v>
      </c>
      <c r="H11" s="62">
        <v>0</v>
      </c>
      <c r="I11" s="189">
        <v>3.5714285714286698E-3</v>
      </c>
    </row>
    <row r="12" spans="5:18" ht="11.25" customHeight="1" x14ac:dyDescent="0.25">
      <c r="E12" s="59" t="s">
        <v>201</v>
      </c>
      <c r="F12" s="151">
        <v>306.89999999999998</v>
      </c>
      <c r="G12" s="152">
        <v>306.89999999999998</v>
      </c>
      <c r="H12" s="62">
        <v>0</v>
      </c>
      <c r="I12" s="63">
        <v>3.2573289902282365E-4</v>
      </c>
    </row>
    <row r="13" spans="5:18" ht="11.25" customHeight="1" x14ac:dyDescent="0.25">
      <c r="E13" s="59" t="s">
        <v>154</v>
      </c>
      <c r="F13" s="63">
        <v>0</v>
      </c>
      <c r="G13" s="64">
        <v>2.92E-2</v>
      </c>
      <c r="H13" s="206">
        <v>-2.92E-2</v>
      </c>
      <c r="I13" s="63">
        <v>-1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65</v>
      </c>
      <c r="G15" s="152">
        <v>64.209999999999994</v>
      </c>
      <c r="H15" s="62">
        <v>0.79000000000000625</v>
      </c>
      <c r="I15" s="63">
        <v>0.20014771048744473</v>
      </c>
      <c r="Q15" s="126"/>
      <c r="R15" s="149"/>
    </row>
    <row r="16" spans="5:18" ht="11.25" customHeight="1" x14ac:dyDescent="0.25">
      <c r="E16" s="59" t="s">
        <v>156</v>
      </c>
      <c r="F16" s="237">
        <v>39.378340283999997</v>
      </c>
      <c r="G16" s="237">
        <v>39.436810893000001</v>
      </c>
      <c r="H16" s="62">
        <v>-5.8470609000004004E-2</v>
      </c>
      <c r="I16" s="63">
        <v>-8.6706754561037824E-2</v>
      </c>
      <c r="R16" s="149"/>
    </row>
    <row r="17" spans="5:9" ht="11.25" customHeight="1" x14ac:dyDescent="0.25">
      <c r="E17" s="59" t="s">
        <v>202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203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59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9.4</v>
      </c>
      <c r="E12" s="221">
        <v>10.8</v>
      </c>
      <c r="F12" s="221">
        <v>5.3</v>
      </c>
      <c r="G12" s="75">
        <v>0.38235294117647078</v>
      </c>
      <c r="H12" s="125">
        <v>271922.93333140004</v>
      </c>
    </row>
    <row r="13" spans="2:8" x14ac:dyDescent="0.25">
      <c r="B13" s="74"/>
      <c r="C13" s="74" t="s">
        <v>17</v>
      </c>
      <c r="D13" s="221">
        <v>6.9</v>
      </c>
      <c r="E13" s="221">
        <v>15</v>
      </c>
      <c r="F13" s="221">
        <v>6</v>
      </c>
      <c r="G13" s="75">
        <v>-0.50714285714285712</v>
      </c>
      <c r="H13" s="125">
        <v>126611.9033835</v>
      </c>
    </row>
    <row r="14" spans="2:8" x14ac:dyDescent="0.25">
      <c r="B14" s="74"/>
      <c r="C14" s="74" t="s">
        <v>42</v>
      </c>
      <c r="D14" s="221">
        <v>1.8</v>
      </c>
      <c r="E14" s="221">
        <v>2.41</v>
      </c>
      <c r="F14" s="221">
        <v>1.46</v>
      </c>
      <c r="G14" s="75">
        <v>-4.7619047619047561E-2</v>
      </c>
      <c r="H14" s="125">
        <v>35644.879357200007</v>
      </c>
    </row>
    <row r="15" spans="2:8" x14ac:dyDescent="0.25">
      <c r="B15" s="74"/>
      <c r="C15" s="74" t="s">
        <v>43</v>
      </c>
      <c r="D15" s="221">
        <v>2.08</v>
      </c>
      <c r="E15" s="221">
        <v>2.78</v>
      </c>
      <c r="F15" s="221">
        <v>1.4</v>
      </c>
      <c r="G15" s="75">
        <v>2.4630541871921263E-2</v>
      </c>
      <c r="H15" s="125">
        <v>60267.577807840004</v>
      </c>
    </row>
    <row r="16" spans="2:8" x14ac:dyDescent="0.25">
      <c r="B16" s="74"/>
      <c r="C16" s="74" t="s">
        <v>139</v>
      </c>
      <c r="D16" s="221">
        <v>6.5</v>
      </c>
      <c r="E16" s="221">
        <v>8.6</v>
      </c>
      <c r="F16" s="221">
        <v>4.3499999999999996</v>
      </c>
      <c r="G16" s="75">
        <v>-0.18238993710691831</v>
      </c>
      <c r="H16" s="125">
        <v>233319.40314800001</v>
      </c>
    </row>
    <row r="17" spans="2:11" x14ac:dyDescent="0.25">
      <c r="B17" s="74"/>
      <c r="C17" s="74" t="s">
        <v>47</v>
      </c>
      <c r="D17" s="221">
        <v>29.2</v>
      </c>
      <c r="E17" s="221">
        <v>38.950000000000003</v>
      </c>
      <c r="F17" s="221">
        <v>24.9</v>
      </c>
      <c r="G17" s="75">
        <v>-0.15239477503628451</v>
      </c>
      <c r="H17" s="125">
        <v>859390.43334079988</v>
      </c>
    </row>
    <row r="18" spans="2:11" x14ac:dyDescent="0.25">
      <c r="B18" s="74"/>
      <c r="C18" s="74" t="s">
        <v>140</v>
      </c>
      <c r="D18" s="221">
        <v>36.1</v>
      </c>
      <c r="E18" s="221">
        <v>53.25</v>
      </c>
      <c r="F18" s="221">
        <v>33</v>
      </c>
      <c r="G18" s="75">
        <v>-0.24713242961418147</v>
      </c>
      <c r="H18" s="125">
        <v>362785.71288910002</v>
      </c>
    </row>
    <row r="19" spans="2:11" x14ac:dyDescent="0.25">
      <c r="B19" s="74"/>
      <c r="C19" s="74" t="s">
        <v>65</v>
      </c>
      <c r="D19" s="221">
        <v>1.96</v>
      </c>
      <c r="E19" s="221">
        <v>2.74</v>
      </c>
      <c r="F19" s="221">
        <v>1.8</v>
      </c>
      <c r="G19" s="75">
        <v>3.1578947368421151E-2</v>
      </c>
      <c r="H19" s="125">
        <v>56429.219526959998</v>
      </c>
    </row>
    <row r="20" spans="2:11" x14ac:dyDescent="0.25">
      <c r="B20" s="74"/>
      <c r="C20" s="74" t="s">
        <v>14</v>
      </c>
      <c r="D20" s="221">
        <v>6.6</v>
      </c>
      <c r="E20" s="221">
        <v>8.1999999999999993</v>
      </c>
      <c r="F20" s="221">
        <v>5.5</v>
      </c>
      <c r="G20" s="75">
        <v>-0.1428571428571429</v>
      </c>
      <c r="H20" s="125">
        <v>225716.1810288</v>
      </c>
    </row>
    <row r="21" spans="2:11" x14ac:dyDescent="0.25">
      <c r="B21" s="74"/>
      <c r="C21" s="74" t="s">
        <v>18</v>
      </c>
      <c r="D21" s="221">
        <v>18.75</v>
      </c>
      <c r="E21" s="221">
        <v>26</v>
      </c>
      <c r="F21" s="221">
        <v>16.2</v>
      </c>
      <c r="G21" s="75">
        <v>-0.18655097613882865</v>
      </c>
      <c r="H21" s="125">
        <v>588684.25848750002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0.38235294117647078</v>
      </c>
      <c r="H23" s="120">
        <v>859390.43334079988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-0.14762595894671371</v>
      </c>
      <c r="H24" s="120">
        <v>229517.79208839999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-0.50714285714285712</v>
      </c>
      <c r="H25" s="120">
        <v>35644.879357200007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0.79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0.66</v>
      </c>
      <c r="E29" s="221">
        <v>0.84</v>
      </c>
      <c r="F29" s="221">
        <v>0.2</v>
      </c>
      <c r="G29" s="75">
        <v>2.2999999999999998</v>
      </c>
      <c r="H29" s="125">
        <v>5821.2068395799997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0.25</v>
      </c>
      <c r="E32" s="221">
        <v>0.37</v>
      </c>
      <c r="F32" s="221">
        <v>0.23</v>
      </c>
      <c r="G32" s="75">
        <v>-0.16666666666666663</v>
      </c>
      <c r="H32" s="125">
        <v>1830.85825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0.45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2.2999999999999998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4297.27008639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-0.16666666666666663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</v>
      </c>
      <c r="E42" s="221">
        <v>9.0399999999999991</v>
      </c>
      <c r="F42" s="221">
        <v>4.55</v>
      </c>
      <c r="G42" s="75">
        <v>2.314606741573034</v>
      </c>
      <c r="H42" s="125">
        <v>11108.632100000001</v>
      </c>
    </row>
    <row r="43" spans="2:8" x14ac:dyDescent="0.25">
      <c r="B43" s="82"/>
      <c r="C43" s="74" t="s">
        <v>63</v>
      </c>
      <c r="D43" s="221">
        <v>0.26</v>
      </c>
      <c r="E43" s="221">
        <v>0.39</v>
      </c>
      <c r="F43" s="221">
        <v>0.2</v>
      </c>
      <c r="G43" s="75">
        <v>0.18181818181818188</v>
      </c>
      <c r="H43" s="125">
        <v>1337.7962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2.314606741573034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0.18181818181818188</v>
      </c>
      <c r="H47" s="120">
        <v>11108.632100000001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1337.7962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54.5</v>
      </c>
      <c r="E51" s="221">
        <v>85</v>
      </c>
      <c r="F51" s="221">
        <v>40.15</v>
      </c>
      <c r="G51" s="75">
        <v>-0.28477690288713908</v>
      </c>
      <c r="H51" s="125">
        <v>51988.095000000001</v>
      </c>
    </row>
    <row r="52" spans="2:8" x14ac:dyDescent="0.25">
      <c r="C52" s="76" t="s">
        <v>60</v>
      </c>
      <c r="D52" s="114">
        <v>43.5</v>
      </c>
      <c r="E52" s="118">
        <v>75</v>
      </c>
      <c r="F52" s="118">
        <v>34.6</v>
      </c>
      <c r="G52" s="77">
        <v>-0.3203125</v>
      </c>
      <c r="H52" s="78">
        <v>43500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-0.28477690288713908</v>
      </c>
      <c r="H54" s="120">
        <v>51988.095000000001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-0.30254470144356954</v>
      </c>
      <c r="H55" s="120">
        <v>47744.047500000001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-0.3203125</v>
      </c>
      <c r="H56" s="122">
        <v>43500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2.38</v>
      </c>
      <c r="E58" s="118">
        <v>3.65</v>
      </c>
      <c r="F58" s="118">
        <v>2.31</v>
      </c>
      <c r="G58" s="77">
        <v>-0.34794520547945207</v>
      </c>
      <c r="H58" s="78">
        <v>3865.640625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-0.34794520547945207</v>
      </c>
      <c r="H60" s="120">
        <v>3865.640625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-0.34794520547945207</v>
      </c>
      <c r="H61" s="120">
        <v>3865.640625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-0.34794520547945207</v>
      </c>
      <c r="H62" s="122">
        <v>3865.640625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0.38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29.5</v>
      </c>
      <c r="E70" s="221">
        <v>73</v>
      </c>
      <c r="F70" s="221">
        <v>23.3</v>
      </c>
      <c r="G70" s="75">
        <v>-0.59027777777777779</v>
      </c>
      <c r="H70" s="125">
        <v>44423.696000000004</v>
      </c>
    </row>
    <row r="71" spans="2:8" x14ac:dyDescent="0.25">
      <c r="B71" s="79"/>
      <c r="C71" s="76" t="s">
        <v>56</v>
      </c>
      <c r="D71" s="114">
        <v>52.7</v>
      </c>
      <c r="E71" s="118">
        <v>85.5</v>
      </c>
      <c r="F71" s="118">
        <v>46</v>
      </c>
      <c r="G71" s="77">
        <v>-0.38362573099415198</v>
      </c>
      <c r="H71" s="78">
        <v>421436.73808770004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-0.38362573099415198</v>
      </c>
      <c r="H73" s="120">
        <v>421436.73808770004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-0.48695175438596489</v>
      </c>
      <c r="H74" s="120">
        <v>232930.21704385002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-0.59027777777777779</v>
      </c>
      <c r="H75" s="122">
        <v>44423.696000000004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140</v>
      </c>
      <c r="E77" s="221">
        <v>205</v>
      </c>
      <c r="F77" s="221">
        <v>140</v>
      </c>
      <c r="G77" s="75">
        <v>-0.26199261992619927</v>
      </c>
      <c r="H77" s="125">
        <v>2385671.0367000001</v>
      </c>
    </row>
    <row r="78" spans="2:8" x14ac:dyDescent="0.25">
      <c r="B78" s="79"/>
      <c r="C78" s="74" t="s">
        <v>35</v>
      </c>
      <c r="D78" s="221">
        <v>18.8</v>
      </c>
      <c r="E78" s="221">
        <v>26.9</v>
      </c>
      <c r="F78" s="221">
        <v>11.6</v>
      </c>
      <c r="G78" s="75">
        <v>-3.0927835051546282E-2</v>
      </c>
      <c r="H78" s="125">
        <v>23625.5420008</v>
      </c>
    </row>
    <row r="79" spans="2:8" x14ac:dyDescent="0.25">
      <c r="C79" s="74" t="s">
        <v>12</v>
      </c>
      <c r="D79" s="221">
        <v>13.95</v>
      </c>
      <c r="E79" s="221">
        <v>16.25</v>
      </c>
      <c r="F79" s="221">
        <v>9.5500000000000007</v>
      </c>
      <c r="G79" s="75">
        <v>0.12048192771084332</v>
      </c>
      <c r="H79" s="125">
        <v>120994.323948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0.12048192771084332</v>
      </c>
      <c r="H81" s="120">
        <v>2385671.0367000001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-3.0927835051546282E-2</v>
      </c>
      <c r="H82" s="120">
        <v>120994.323948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-0.26199261992619927</v>
      </c>
      <c r="H83" s="120">
        <v>23625.5420008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6.75</v>
      </c>
      <c r="E85" s="221">
        <v>9.25</v>
      </c>
      <c r="F85" s="221">
        <v>5.7</v>
      </c>
      <c r="G85" s="75">
        <v>-0.21511627906976738</v>
      </c>
      <c r="H85" s="125">
        <v>1956.30826725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0.39</v>
      </c>
      <c r="E98" s="221">
        <v>0.39</v>
      </c>
      <c r="F98" s="221">
        <v>0.24</v>
      </c>
      <c r="G98" s="75">
        <v>0.44444444444444442</v>
      </c>
      <c r="H98" s="125">
        <v>1032.4432189500001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8.9</v>
      </c>
      <c r="E100" s="221">
        <v>12</v>
      </c>
      <c r="F100" s="221">
        <v>4.5</v>
      </c>
      <c r="G100" s="75">
        <v>-8.7179487179487092E-2</v>
      </c>
      <c r="H100" s="125">
        <v>25643.539562000002</v>
      </c>
    </row>
    <row r="101" spans="2:8" x14ac:dyDescent="0.25">
      <c r="C101" s="74" t="s">
        <v>70</v>
      </c>
      <c r="D101" s="221">
        <v>18.45</v>
      </c>
      <c r="E101" s="221">
        <v>47</v>
      </c>
      <c r="F101" s="221">
        <v>16</v>
      </c>
      <c r="G101" s="75">
        <v>-0.50135135135135145</v>
      </c>
      <c r="H101" s="125">
        <v>105995.34994365</v>
      </c>
    </row>
    <row r="102" spans="2:8" x14ac:dyDescent="0.25">
      <c r="B102" s="82"/>
      <c r="C102" s="74" t="s">
        <v>136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0.44444444444444442</v>
      </c>
      <c r="H104" s="120">
        <v>105995.34994365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-0.29426541926541927</v>
      </c>
      <c r="H105" s="120">
        <v>23244.272024124999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1032.4432189500001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16.55</v>
      </c>
      <c r="E116" s="221">
        <v>16.55</v>
      </c>
      <c r="F116" s="221">
        <v>8.5</v>
      </c>
      <c r="G116" s="75">
        <v>8.5245901639344313E-2</v>
      </c>
      <c r="H116" s="125">
        <v>198600</v>
      </c>
    </row>
    <row r="117" spans="2:8" x14ac:dyDescent="0.25">
      <c r="C117" s="74" t="s">
        <v>45</v>
      </c>
      <c r="D117" s="221">
        <v>19.3</v>
      </c>
      <c r="E117" s="221">
        <v>23.1</v>
      </c>
      <c r="F117" s="221">
        <v>12.8</v>
      </c>
      <c r="G117" s="75">
        <v>-0.16450216450216448</v>
      </c>
      <c r="H117" s="125">
        <v>50647.777709099995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1080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50647.777709099995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-0.2265625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3.1</v>
      </c>
      <c r="E126" s="225">
        <v>5.05</v>
      </c>
      <c r="F126" s="225">
        <v>3.1</v>
      </c>
      <c r="G126" s="220">
        <v>-0.3737373737373737</v>
      </c>
      <c r="H126" s="225">
        <v>4650</v>
      </c>
    </row>
    <row r="127" spans="2:8" x14ac:dyDescent="0.25">
      <c r="B127" s="79"/>
      <c r="C127" s="74" t="s">
        <v>46</v>
      </c>
      <c r="D127" s="221">
        <v>5.25</v>
      </c>
      <c r="E127" s="221">
        <v>14.5</v>
      </c>
      <c r="F127" s="221">
        <v>5.25</v>
      </c>
      <c r="G127" s="75">
        <v>-0.63793103448275867</v>
      </c>
      <c r="H127" s="125">
        <v>6278.3515619999998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6278.3515619999998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-0.3737373737373737</v>
      </c>
      <c r="H131" s="224">
        <v>4650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-0.63793103448275867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3.44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3.62</v>
      </c>
      <c r="E150" s="221">
        <v>7.25</v>
      </c>
      <c r="F150" s="221">
        <v>3.11</v>
      </c>
      <c r="G150" s="75">
        <v>-0.27600000000000002</v>
      </c>
      <c r="H150" s="125">
        <v>45001.713181220002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-0.32266898954703832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1.32</v>
      </c>
      <c r="E159" s="119">
        <v>2.42</v>
      </c>
      <c r="F159" s="119">
        <v>1.05</v>
      </c>
      <c r="G159" s="81">
        <v>-0.39449541284403666</v>
      </c>
      <c r="H159" s="120">
        <v>569.46054528000002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-0.23768888289260659</v>
      </c>
      <c r="H162" s="125">
        <v>766.88652264000007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-0.39449541284403666</v>
      </c>
      <c r="H163" s="125">
        <v>569.46054528000002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2019-12-13T15:14:12Z</dcterms:modified>
</cp:coreProperties>
</file>