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8E37C6B6-5AF7-440D-BBB1-1DBDC09ADEFD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<sst xmlns="http://schemas.openxmlformats.org/spreadsheetml/2006/main" count="2458" uniqueCount="233">
  <si>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</si>
  <si>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</si>
  <si>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</si>
  <si>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</si>
  <si>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</si>
  <si>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</si>
  <si>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</si>
  <si>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</si>
  <si>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</si>
  <si>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</si>
  <si>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</si>
  <si>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</si>
  <si>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</si>
  <si>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</si>
  <si>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</si>
  <si>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</si>
  <si>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</si>
  <si>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</si>
  <si>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</si>
  <si>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</si>
  <si>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</si>
  <si>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</si>
  <si>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</si>
  <si>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</si>
  <si>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</si>
  <si>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</si>
  <si>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</si>
  <si>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</si>
  <si>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</si>
  <si>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</si>
  <si>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</si>
  <si>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</si>
  <si>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</si>
  <si>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</si>
  <si>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</si>
  <si>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</si>
  <si>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</si>
  <si>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</si>
  <si>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</si>
  <si>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</si>
  <si>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</si>
  <si>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</si>
  <si>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</si>
  <si>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</si>
  <si>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</si>
  <si>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</si>
  <si>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</si>
  <si>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</si>
  <si>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</si>
  <si>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</si>
  <si>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</si>
  <si>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</si>
  <si>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</si>
  <si>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</si>
  <si>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</si>
  <si>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</si>
  <si>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</si>
  <si>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</si>
  <si>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</si>
  <si>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</si>
  <si>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</si>
  <si>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</si>
  <si>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</si>
  <si>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</si>
  <si>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</si>
  <si>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</si>
  <si>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</si>
  <si>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</si>
  <si>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</si>
  <si>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</si>
  <si>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</si>
  <si>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</si>
  <si>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</si>
  <si>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</si>
  <si>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</si>
  <si>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</si>
  <si>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</si>
  <si>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</si>
  <si>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</si>
  <si>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</si>
  <si>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</si>
  <si>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</si>
  <si>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</si>
  <si>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</si>
  <si>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</si>
  <si>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</si>
  <si>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</si>
  <si>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</si>
  <si>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</si>
  <si>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</si>
  <si>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</si>
  <si>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</si>
  <si>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</si>
  <si>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</si>
  <si>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</si>
  <si>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</si>
  <si>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</si>
  <si>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</si>
  <si>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</si>
  <si>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</si>
  <si>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</si>
  <si>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</si>
  <si>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</si>
  <si>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</si>
  <si>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</si>
  <si>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</si>
  <si>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</si>
  <si>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</si>
  <si>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</si>
  <si>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</si>
  <si>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</si>
  <si>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</si>
  <si>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</si>
  <si>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</si>
  <si>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</si>
  <si>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</si>
  <si>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</si>
  <si>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</si>
  <si>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</si>
  <si>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</si>
  <si>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</si>
  <si>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</si>
  <si>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</si>
  <si>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</si>
  <si>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</si>
  <si>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</si>
  <si>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</si>
  <si>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</si>
  <si>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</si>
  <si>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</si>
  <si>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</si>
  <si>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</si>
  <si>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</si>
  <si>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</si>
  <si>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</si>
  <si>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</si>
  <si>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</si>
  <si>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</si>
  <si>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</si>
  <si>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</si>
  <si>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</si>
  <si>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</si>
  <si>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</si>
  <si>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</si>
  <si>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</si>
  <si>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</si>
  <si>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</si>
  <si>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</si>
  <si>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</si>
  <si>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</si>
  <si>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</si>
  <si>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</si>
  <si>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</si>
  <si>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</si>
  <si>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</si>
  <si>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</si>
  <si>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</si>
  <si>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</si>
  <si>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</si>
  <si>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</si>
  <si>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</si>
  <si>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</si>
  <si>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</si>
  <si>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</si>
  <si>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</si>
  <si>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</si>
  <si>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</si>
  <si>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</si>
  <si>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</si>
  <si>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</si>
  <si>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</si>
  <si>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</si>
  <si>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</si>
  <si>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</si>
  <si>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</si>
  <si>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</si>
  <si>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</si>
  <si>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</si>
  <si>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</si>
  <si>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</si>
  <si>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</si>
  <si>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</si>
  <si>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</si>
  <si>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</si>
  <si>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</si>
  <si>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</si>
  <si>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</si>
  <si>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</si>
  <si>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</si>
  <si>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</si>
  <si>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</si>
  <si>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</si>
  <si>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</si>
  <si>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</si>
  <si>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</si>
  <si>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</si>
  <si>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COURTVILLE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</si>
  <si>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</si>
  <si>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</si>
  <si>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</si>
  <si>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</si>
  <si>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</si>
  <si>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SUNUASSUR</t>
  </si>
  <si>
    <t>CHAMPION</t>
  </si>
  <si>
    <t>OTHER FINANCIAL INSTITUTIONS</t>
  </si>
  <si>
    <t>TELECOMS</t>
  </si>
  <si>
    <t>BOCGAS</t>
  </si>
  <si>
    <t>UNIONDAC</t>
  </si>
  <si>
    <t>NPFMCRFBK</t>
  </si>
  <si>
    <t>IKEJAHOTEL</t>
  </si>
  <si>
    <t>TRIPPLEG</t>
  </si>
  <si>
    <t>FTNCOCOA</t>
  </si>
  <si>
    <t>SOVRENINS</t>
  </si>
  <si>
    <t>BUACEMENT</t>
  </si>
  <si>
    <t>EKOCORP</t>
  </si>
  <si>
    <t>LINKASSURE</t>
  </si>
  <si>
    <t>TRANSCOHOT</t>
  </si>
  <si>
    <t>CHIPLC</t>
  </si>
  <si>
    <t>The All-Share Index Lost 1.18%</t>
  </si>
  <si>
    <t>TOURIST</t>
  </si>
  <si>
    <t>ACADEMY</t>
  </si>
  <si>
    <t>AFRINSURE</t>
  </si>
  <si>
    <t>ALEX</t>
  </si>
  <si>
    <t>CAPHOTEL</t>
  </si>
  <si>
    <t>DAARCOMM</t>
  </si>
  <si>
    <t>GUINEAINS</t>
  </si>
  <si>
    <t>NCR</t>
  </si>
  <si>
    <t>PORTPAINT</t>
  </si>
  <si>
    <t>REGALINS</t>
  </si>
  <si>
    <t>Total Market Cap. Declined by 1.18%</t>
  </si>
  <si>
    <t>Total Volume Traded Increased by 91.47%</t>
  </si>
  <si>
    <t>Total Value Traded Declined by 23.77%</t>
  </si>
  <si>
    <t>Total Number of Deals Increased by 6.21%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</si>
</sst>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8E140-0963-455D-B1F0-173C178F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7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C59" sqref="C59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43844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218</v>
      </c>
      <c r="F10" s="7"/>
      <c r="G10" s="6" t="s">
        <v>172</v>
      </c>
      <c r="H10" s="214">
        <v>29283.15</v>
      </c>
      <c r="I10" s="214">
        <v>29633.58</v>
      </c>
      <c r="J10" s="190">
        <v>-1.1825435873762169E-2</v>
      </c>
      <c r="K10" s="90"/>
      <c r="L10" s="149"/>
    </row>
    <row r="11" spans="1:200" x14ac:dyDescent="0.25">
      <c r="E11" s="6" t="s">
        <v>229</v>
      </c>
      <c r="F11" s="7"/>
      <c r="G11" s="6" t="s">
        <v>5</v>
      </c>
      <c r="H11" s="214">
        <v>15.106294594066801</v>
      </c>
      <c r="I11" s="214">
        <v>15.287070105829699</v>
      </c>
      <c r="J11" s="190">
        <v>-1.1825386454789588E-2</v>
      </c>
      <c r="K11" s="103"/>
      <c r="L11" s="149"/>
    </row>
    <row r="12" spans="1:200" x14ac:dyDescent="0.25">
      <c r="E12" s="6" t="s">
        <v>230</v>
      </c>
      <c r="F12" s="7"/>
      <c r="G12" s="6" t="s">
        <v>6</v>
      </c>
      <c r="H12" s="214">
        <v>666.78267400000004</v>
      </c>
      <c r="I12" s="214">
        <v>348.23697399999998</v>
      </c>
      <c r="J12" s="190">
        <v>0.91473830690936375</v>
      </c>
    </row>
    <row r="13" spans="1:200" x14ac:dyDescent="0.25">
      <c r="E13" s="6" t="s">
        <v>231</v>
      </c>
      <c r="F13" s="7"/>
      <c r="G13" s="6" t="s">
        <v>7</v>
      </c>
      <c r="H13" s="214">
        <v>6515.7812182700009</v>
      </c>
      <c r="I13" s="214">
        <v>8547.1420781699999</v>
      </c>
      <c r="J13" s="190">
        <v>-0.23766550752540283</v>
      </c>
      <c r="K13" s="126"/>
    </row>
    <row r="14" spans="1:200" x14ac:dyDescent="0.25">
      <c r="E14" s="6" t="s">
        <v>232</v>
      </c>
      <c r="F14" s="7"/>
      <c r="G14" s="6" t="s">
        <v>8</v>
      </c>
      <c r="H14" s="217">
        <v>5711</v>
      </c>
      <c r="I14" s="217">
        <v>5377</v>
      </c>
      <c r="J14" s="190">
        <v>6.2116421796540866E-2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118</v>
      </c>
      <c r="F20" s="11"/>
      <c r="G20" s="215">
        <v>9.6654275092936892E-2</v>
      </c>
      <c r="H20" s="212"/>
      <c r="I20" s="214">
        <v>59</v>
      </c>
      <c r="J20" s="9">
        <v>9.6654275092936892E-2</v>
      </c>
    </row>
    <row r="21" spans="1:200" x14ac:dyDescent="0.25">
      <c r="E21" s="6" t="s">
        <v>35</v>
      </c>
      <c r="F21" s="11"/>
      <c r="G21" s="215">
        <v>8.8888888888888795E-2</v>
      </c>
      <c r="H21" s="212"/>
      <c r="I21" s="214">
        <v>7.35</v>
      </c>
      <c r="J21" s="9">
        <v>8.8888888888888795E-2</v>
      </c>
    </row>
    <row r="22" spans="1:200" x14ac:dyDescent="0.25">
      <c r="E22" s="6" t="s">
        <v>214</v>
      </c>
      <c r="F22" s="11"/>
      <c r="G22" s="215">
        <v>7.2164948453608435E-2</v>
      </c>
      <c r="H22" s="212"/>
      <c r="I22" s="214">
        <v>5.2</v>
      </c>
      <c r="J22" s="9">
        <v>7.2164948453608435E-2</v>
      </c>
    </row>
    <row r="23" spans="1:200" x14ac:dyDescent="0.25">
      <c r="E23" s="6" t="s">
        <v>133</v>
      </c>
      <c r="F23" s="11"/>
      <c r="G23" s="215">
        <v>5.6213017751479466E-2</v>
      </c>
      <c r="H23" s="212"/>
      <c r="I23" s="214">
        <v>17.850000000000001</v>
      </c>
      <c r="J23" s="9">
        <v>5.6213017751479466E-2</v>
      </c>
    </row>
    <row r="24" spans="1:200" x14ac:dyDescent="0.25">
      <c r="E24" s="6" t="s">
        <v>33</v>
      </c>
      <c r="F24" s="11"/>
      <c r="G24" s="215">
        <v>5.2631578947368363E-2</v>
      </c>
      <c r="H24" s="212"/>
      <c r="I24" s="214">
        <v>10</v>
      </c>
      <c r="J24" s="9">
        <v>5.2631578947368363E-2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219</v>
      </c>
      <c r="F30" s="11"/>
      <c r="G30" s="213">
        <v>9.9999999999999978E-2</v>
      </c>
      <c r="H30" s="213"/>
      <c r="I30" s="214">
        <v>3.15</v>
      </c>
      <c r="J30" s="216">
        <v>-9.9999999999999978E-2</v>
      </c>
    </row>
    <row r="31" spans="1:200" x14ac:dyDescent="0.25">
      <c r="E31" s="6" t="s">
        <v>180</v>
      </c>
      <c r="F31" s="11"/>
      <c r="G31" s="213">
        <v>9.6916299559471453E-2</v>
      </c>
      <c r="H31" s="213"/>
      <c r="I31" s="214">
        <v>2.0499999999999998</v>
      </c>
      <c r="J31" s="216">
        <v>-9.6916299559471453E-2</v>
      </c>
    </row>
    <row r="32" spans="1:200" x14ac:dyDescent="0.25">
      <c r="E32" s="6" t="s">
        <v>208</v>
      </c>
      <c r="F32" s="11"/>
      <c r="G32" s="213">
        <v>9.5588235294117752E-2</v>
      </c>
      <c r="H32" s="213"/>
      <c r="I32" s="214">
        <v>1.23</v>
      </c>
      <c r="J32" s="216">
        <v>-9.5588235294117752E-2</v>
      </c>
    </row>
    <row r="33" spans="1:200" x14ac:dyDescent="0.25">
      <c r="E33" s="6" t="s">
        <v>217</v>
      </c>
      <c r="F33" s="11"/>
      <c r="G33" s="213">
        <v>9.5238095238095233E-2</v>
      </c>
      <c r="H33" s="213"/>
      <c r="I33" s="214">
        <v>0.38</v>
      </c>
      <c r="J33" s="216">
        <v>-9.5238095238095233E-2</v>
      </c>
    </row>
    <row r="34" spans="1:200" x14ac:dyDescent="0.25">
      <c r="E34" s="6" t="s">
        <v>54</v>
      </c>
      <c r="F34" s="11"/>
      <c r="G34" s="213">
        <v>8.8314005352363889E-2</v>
      </c>
      <c r="H34" s="213"/>
      <c r="I34" s="214">
        <v>51.1</v>
      </c>
      <c r="J34" s="216">
        <v>-8.8314005352363889E-2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207</v>
      </c>
      <c r="F40" s="11"/>
      <c r="G40" s="136">
        <v>0.51022622552427033</v>
      </c>
      <c r="H40" s="136"/>
      <c r="I40" s="214">
        <v>340210007</v>
      </c>
      <c r="J40" s="207">
        <v>0.51022622552427033</v>
      </c>
    </row>
    <row r="41" spans="1:200" x14ac:dyDescent="0.25">
      <c r="E41" s="6" t="s">
        <v>18</v>
      </c>
      <c r="F41" s="11"/>
      <c r="G41" s="136">
        <v>0.10455655750887131</v>
      </c>
      <c r="H41" s="136"/>
      <c r="I41" s="214">
        <v>69716501</v>
      </c>
      <c r="J41" s="207">
        <v>0.10455655750887131</v>
      </c>
    </row>
    <row r="42" spans="1:200" x14ac:dyDescent="0.25">
      <c r="E42" s="6" t="s">
        <v>14</v>
      </c>
      <c r="F42" s="11"/>
      <c r="G42" s="136">
        <v>5.8171334547903984E-2</v>
      </c>
      <c r="H42" s="136"/>
      <c r="I42" s="214">
        <v>38787638</v>
      </c>
      <c r="J42" s="207">
        <v>5.8171334547903984E-2</v>
      </c>
    </row>
    <row r="43" spans="1:200" x14ac:dyDescent="0.25">
      <c r="E43" s="6" t="s">
        <v>30</v>
      </c>
      <c r="F43" s="11"/>
      <c r="G43" s="136">
        <v>5.5985139469895702E-2</v>
      </c>
      <c r="H43" s="136"/>
      <c r="I43" s="214">
        <v>37329921</v>
      </c>
      <c r="J43" s="207">
        <v>5.5985139469895702E-2</v>
      </c>
    </row>
    <row r="44" spans="1:200" x14ac:dyDescent="0.25">
      <c r="E44" s="6" t="s">
        <v>137</v>
      </c>
      <c r="F44" s="11"/>
      <c r="G44" s="136">
        <v>3.295651020470277E-2</v>
      </c>
      <c r="H44" s="136"/>
      <c r="I44" s="214">
        <v>21974830</v>
      </c>
      <c r="J44" s="207">
        <v>3.295651020470277E-2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189</v>
      </c>
      <c r="F50" s="11"/>
      <c r="G50" s="136">
        <v>0.23613697546900092</v>
      </c>
      <c r="H50" s="136"/>
      <c r="I50" s="214">
        <v>1538616869.7</v>
      </c>
      <c r="J50" s="22">
        <v>0.23613697546900092</v>
      </c>
    </row>
    <row r="51" spans="1:200" x14ac:dyDescent="0.25">
      <c r="E51" s="6" t="s">
        <v>18</v>
      </c>
      <c r="F51" s="11"/>
      <c r="G51" s="136">
        <v>0.23133668794364651</v>
      </c>
      <c r="H51" s="136"/>
      <c r="I51" s="214">
        <v>1507339246.4000001</v>
      </c>
      <c r="J51" s="22">
        <v>0.23133668794364651</v>
      </c>
    </row>
    <row r="52" spans="1:200" x14ac:dyDescent="0.25">
      <c r="E52" s="6" t="s">
        <v>16</v>
      </c>
      <c r="F52" s="11"/>
      <c r="G52" s="136">
        <v>0.13022995520793404</v>
      </c>
      <c r="H52" s="136"/>
      <c r="I52" s="214">
        <v>848549896.20000005</v>
      </c>
      <c r="J52" s="22">
        <v>0.13022995520793404</v>
      </c>
    </row>
    <row r="53" spans="1:200" x14ac:dyDescent="0.25">
      <c r="E53" s="6" t="s">
        <v>45</v>
      </c>
      <c r="F53" s="11"/>
      <c r="G53" s="136">
        <v>7.6113979580744298E-2</v>
      </c>
      <c r="H53" s="136"/>
      <c r="I53" s="214">
        <v>495942038.60000002</v>
      </c>
      <c r="J53" s="22">
        <v>7.6113979580744298E-2</v>
      </c>
    </row>
    <row r="54" spans="1:200" x14ac:dyDescent="0.25">
      <c r="E54" s="6" t="s">
        <v>30</v>
      </c>
      <c r="F54" s="11"/>
      <c r="G54" s="136">
        <v>6.0459732256724734E-2</v>
      </c>
      <c r="H54" s="136"/>
      <c r="I54" s="214">
        <v>393942387.89999998</v>
      </c>
      <c r="J54" s="22">
        <v>6.0459732256724734E-2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/>
      <c r="H60" s="189"/>
      <c r="I60" s="130"/>
      <c r="J60" s="153"/>
    </row>
    <row r="61" spans="1:200" ht="12.75" customHeight="1" x14ac:dyDescent="0.25">
      <c r="E61" s="192"/>
      <c r="F61" s="188"/>
      <c r="G61" s="189"/>
      <c r="H61" s="189"/>
      <c r="I61" s="130"/>
      <c r="J61" s="153"/>
    </row>
    <row r="62" spans="1:200" ht="12.75" customHeight="1" x14ac:dyDescent="0.25">
      <c r="E62" s="192"/>
      <c r="F62" s="188"/>
      <c r="G62" s="189"/>
      <c r="H62" s="189"/>
      <c r="I62" s="130"/>
      <c r="J62" s="153"/>
    </row>
    <row r="63" spans="1:200" ht="12.75" customHeight="1" x14ac:dyDescent="0.25">
      <c r="E63" s="192"/>
      <c r="F63" s="192"/>
      <c r="G63" s="197"/>
      <c r="H63" s="189"/>
      <c r="I63" s="130"/>
      <c r="J63" s="153"/>
    </row>
    <row r="64" spans="1:200" ht="12.75" customHeight="1" x14ac:dyDescent="0.25">
      <c r="E64" s="192"/>
      <c r="F64" s="192"/>
      <c r="G64" s="197"/>
      <c r="H64" s="189"/>
      <c r="I64" s="130"/>
      <c r="J64" s="153"/>
    </row>
    <row r="65" spans="5:10" ht="12.75" customHeight="1" x14ac:dyDescent="0.25">
      <c r="E65" s="192"/>
      <c r="F65" s="188"/>
      <c r="G65" s="189"/>
      <c r="H65" s="24"/>
      <c r="I65" s="130"/>
      <c r="J65" s="153"/>
    </row>
    <row r="66" spans="5:10" ht="12.75" customHeight="1" x14ac:dyDescent="0.25">
      <c r="E66" s="192"/>
      <c r="F66" s="189"/>
      <c r="G66" s="189"/>
      <c r="H66" s="24"/>
      <c r="I66" s="130"/>
      <c r="J66" s="153"/>
    </row>
    <row r="67" spans="5:10" ht="12.75" customHeight="1" x14ac:dyDescent="0.25">
      <c r="E67" s="192"/>
      <c r="F67" s="24"/>
      <c r="G67" s="24"/>
      <c r="H67" s="24"/>
      <c r="I67" s="130"/>
      <c r="J67" s="130"/>
    </row>
    <row r="68" spans="5:10" ht="12.75" customHeight="1" x14ac:dyDescent="0.25">
      <c r="E68" s="192"/>
      <c r="F68" s="24"/>
      <c r="G68" s="24"/>
      <c r="H68" s="24"/>
      <c r="I68" s="130"/>
      <c r="J68" s="130"/>
    </row>
    <row r="69" spans="5:10" ht="12.75" customHeight="1" x14ac:dyDescent="0.25">
      <c r="E69" s="192"/>
      <c r="F69" s="24"/>
      <c r="G69" s="24"/>
      <c r="H69" s="24"/>
      <c r="I69" s="130"/>
      <c r="J69" s="130"/>
    </row>
    <row r="70" spans="5:10" ht="12.75" customHeight="1" x14ac:dyDescent="0.25">
      <c r="E70" s="192"/>
      <c r="F70" s="24"/>
      <c r="G70" s="24"/>
      <c r="H70" s="24"/>
      <c r="I70" s="130"/>
      <c r="J70" s="130"/>
    </row>
    <row r="71" spans="5:10" ht="12.75" customHeight="1" x14ac:dyDescent="0.25">
      <c r="E71" s="192"/>
      <c r="F71" s="24"/>
      <c r="G71" s="24"/>
      <c r="H71" s="24"/>
      <c r="I71" s="130"/>
      <c r="J71" s="130"/>
    </row>
    <row r="72" spans="5:10" ht="12.75" customHeight="1" x14ac:dyDescent="0.25">
      <c r="E72" s="192"/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220</v>
      </c>
      <c r="F9" s="100">
        <v>0.37</v>
      </c>
      <c r="G9" s="100">
        <v>0.37</v>
      </c>
      <c r="H9" s="100">
        <v>0.37</v>
      </c>
      <c r="I9" s="100">
        <v>0.37</v>
      </c>
      <c r="J9" s="100">
        <v>0.37</v>
      </c>
      <c r="K9" s="36">
        <v>0</v>
      </c>
      <c r="L9" s="181">
        <v>80730</v>
      </c>
      <c r="M9" s="101">
        <v>27448.2</v>
      </c>
    </row>
    <row r="10" spans="5:13" x14ac:dyDescent="0.25">
      <c r="E10" s="198" t="s">
        <v>30</v>
      </c>
      <c r="F10" s="100">
        <v>10.55</v>
      </c>
      <c r="G10" s="100">
        <v>10.55</v>
      </c>
      <c r="H10" s="100">
        <v>10.75</v>
      </c>
      <c r="I10" s="100">
        <v>10.15</v>
      </c>
      <c r="J10" s="100">
        <v>10.5</v>
      </c>
      <c r="K10" s="36">
        <v>-5.0000000000000711E-2</v>
      </c>
      <c r="L10" s="181">
        <v>37329921</v>
      </c>
      <c r="M10" s="101">
        <v>393942387.89999998</v>
      </c>
    </row>
    <row r="11" spans="5:13" x14ac:dyDescent="0.25">
      <c r="E11" s="198" t="s">
        <v>221</v>
      </c>
      <c r="F11" s="100">
        <v>0.2</v>
      </c>
      <c r="G11" s="100">
        <v>0.2</v>
      </c>
      <c r="H11" s="100">
        <v>0.2</v>
      </c>
      <c r="I11" s="100">
        <v>0.2</v>
      </c>
      <c r="J11" s="100">
        <v>0.2</v>
      </c>
      <c r="K11" s="36">
        <v>0</v>
      </c>
      <c r="L11" s="181">
        <v>1900</v>
      </c>
      <c r="M11" s="101">
        <v>380</v>
      </c>
    </row>
    <row r="12" spans="5:13" x14ac:dyDescent="0.25">
      <c r="E12" s="198" t="s">
        <v>156</v>
      </c>
      <c r="F12" s="100">
        <v>4.5999999999999996</v>
      </c>
      <c r="G12" s="100">
        <v>4.5999999999999996</v>
      </c>
      <c r="H12" s="100">
        <v>4.5999999999999996</v>
      </c>
      <c r="I12" s="100">
        <v>4.5999999999999996</v>
      </c>
      <c r="J12" s="100">
        <v>4.5999999999999996</v>
      </c>
      <c r="K12" s="36">
        <v>0</v>
      </c>
      <c r="L12" s="181">
        <v>1057322</v>
      </c>
      <c r="M12" s="101">
        <v>4861669.8</v>
      </c>
    </row>
    <row r="13" spans="5:13" x14ac:dyDescent="0.25">
      <c r="E13" s="198" t="s">
        <v>10</v>
      </c>
      <c r="F13" s="100">
        <v>0.77</v>
      </c>
      <c r="G13" s="100">
        <v>0.77</v>
      </c>
      <c r="H13" s="100">
        <v>0.77</v>
      </c>
      <c r="I13" s="100">
        <v>0.77</v>
      </c>
      <c r="J13" s="100">
        <v>0.77</v>
      </c>
      <c r="K13" s="36">
        <v>0</v>
      </c>
      <c r="L13" s="181">
        <v>1930500</v>
      </c>
      <c r="M13" s="101">
        <v>1483146.71</v>
      </c>
    </row>
    <row r="14" spans="5:13" x14ac:dyDescent="0.25">
      <c r="E14" s="198" t="s">
        <v>222</v>
      </c>
      <c r="F14" s="100">
        <v>8.1</v>
      </c>
      <c r="G14" s="100">
        <v>8.1</v>
      </c>
      <c r="H14" s="100">
        <v>8.1</v>
      </c>
      <c r="I14" s="100">
        <v>8.1</v>
      </c>
      <c r="J14" s="100">
        <v>8.1</v>
      </c>
      <c r="K14" s="36">
        <v>0</v>
      </c>
      <c r="L14" s="181">
        <v>5130</v>
      </c>
      <c r="M14" s="101">
        <v>37449</v>
      </c>
    </row>
    <row r="15" spans="5:13" x14ac:dyDescent="0.25">
      <c r="E15" s="198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1170</v>
      </c>
      <c r="M15" s="101">
        <v>8358</v>
      </c>
    </row>
    <row r="16" spans="5:13" x14ac:dyDescent="0.25">
      <c r="E16" s="198" t="s">
        <v>118</v>
      </c>
      <c r="F16" s="100">
        <v>53.8</v>
      </c>
      <c r="G16" s="100">
        <v>53.8</v>
      </c>
      <c r="H16" s="100">
        <v>59</v>
      </c>
      <c r="I16" s="100">
        <v>59</v>
      </c>
      <c r="J16" s="100">
        <v>59</v>
      </c>
      <c r="K16" s="36">
        <v>5.2000000000000028</v>
      </c>
      <c r="L16" s="181">
        <v>667402</v>
      </c>
      <c r="M16" s="101">
        <v>36847073</v>
      </c>
    </row>
    <row r="17" spans="5:13" x14ac:dyDescent="0.25">
      <c r="E17" s="198" t="s">
        <v>206</v>
      </c>
      <c r="F17" s="100">
        <v>5.5</v>
      </c>
      <c r="G17" s="100">
        <v>5.5</v>
      </c>
      <c r="H17" s="100">
        <v>5.5</v>
      </c>
      <c r="I17" s="100">
        <v>5.5</v>
      </c>
      <c r="J17" s="100">
        <v>5.5</v>
      </c>
      <c r="K17" s="36">
        <v>0</v>
      </c>
      <c r="L17" s="181">
        <v>14804</v>
      </c>
      <c r="M17" s="101">
        <v>81442</v>
      </c>
    </row>
    <row r="18" spans="5:13" x14ac:dyDescent="0.25">
      <c r="E18" s="198" t="s">
        <v>213</v>
      </c>
      <c r="F18" s="100">
        <v>39</v>
      </c>
      <c r="G18" s="100">
        <v>39</v>
      </c>
      <c r="H18" s="100">
        <v>38.950000000000003</v>
      </c>
      <c r="I18" s="100">
        <v>35.1</v>
      </c>
      <c r="J18" s="100">
        <v>38.950000000000003</v>
      </c>
      <c r="K18" s="36">
        <v>-4.9999999999997158E-2</v>
      </c>
      <c r="L18" s="181">
        <v>5989966</v>
      </c>
      <c r="M18" s="101">
        <v>221004561.94999999</v>
      </c>
    </row>
    <row r="19" spans="5:13" x14ac:dyDescent="0.25">
      <c r="E19" s="198" t="s">
        <v>33</v>
      </c>
      <c r="F19" s="100">
        <v>9.5</v>
      </c>
      <c r="G19" s="100">
        <v>9.5</v>
      </c>
      <c r="H19" s="100">
        <v>10</v>
      </c>
      <c r="I19" s="100">
        <v>10</v>
      </c>
      <c r="J19" s="100">
        <v>10</v>
      </c>
      <c r="K19" s="36">
        <v>0.5</v>
      </c>
      <c r="L19" s="181">
        <v>283356</v>
      </c>
      <c r="M19" s="101">
        <v>2852728</v>
      </c>
    </row>
    <row r="20" spans="5:13" x14ac:dyDescent="0.25">
      <c r="E20" s="198" t="s">
        <v>34</v>
      </c>
      <c r="F20" s="100">
        <v>25</v>
      </c>
      <c r="G20" s="100">
        <v>25</v>
      </c>
      <c r="H20" s="100">
        <v>25</v>
      </c>
      <c r="I20" s="100">
        <v>25</v>
      </c>
      <c r="J20" s="100">
        <v>25</v>
      </c>
      <c r="K20" s="36">
        <v>0</v>
      </c>
      <c r="L20" s="181">
        <v>107074</v>
      </c>
      <c r="M20" s="101">
        <v>2814866.5</v>
      </c>
    </row>
    <row r="21" spans="5:13" x14ac:dyDescent="0.25">
      <c r="E21" s="198" t="s">
        <v>223</v>
      </c>
      <c r="F21" s="100">
        <v>2.75</v>
      </c>
      <c r="G21" s="100">
        <v>2.75</v>
      </c>
      <c r="H21" s="100">
        <v>2.75</v>
      </c>
      <c r="I21" s="100">
        <v>2.75</v>
      </c>
      <c r="J21" s="100">
        <v>2.75</v>
      </c>
      <c r="K21" s="36">
        <v>0</v>
      </c>
      <c r="L21" s="181">
        <v>5000</v>
      </c>
      <c r="M21" s="101">
        <v>13750</v>
      </c>
    </row>
    <row r="22" spans="5:13" x14ac:dyDescent="0.25">
      <c r="E22" s="198" t="s">
        <v>194</v>
      </c>
      <c r="F22" s="100">
        <v>2.91</v>
      </c>
      <c r="G22" s="100">
        <v>2.91</v>
      </c>
      <c r="H22" s="100">
        <v>2.91</v>
      </c>
      <c r="I22" s="100">
        <v>2.91</v>
      </c>
      <c r="J22" s="100">
        <v>2.91</v>
      </c>
      <c r="K22" s="36">
        <v>0</v>
      </c>
      <c r="L22" s="181">
        <v>1401618</v>
      </c>
      <c r="M22" s="101">
        <v>3728410.7</v>
      </c>
    </row>
    <row r="23" spans="5:13" x14ac:dyDescent="0.25">
      <c r="E23" s="198" t="s">
        <v>203</v>
      </c>
      <c r="F23" s="100">
        <v>0.98</v>
      </c>
      <c r="G23" s="100">
        <v>0.98</v>
      </c>
      <c r="H23" s="100">
        <v>0.98</v>
      </c>
      <c r="I23" s="100">
        <v>0.98</v>
      </c>
      <c r="J23" s="100">
        <v>0.98</v>
      </c>
      <c r="K23" s="36">
        <v>0</v>
      </c>
      <c r="L23" s="181">
        <v>25000</v>
      </c>
      <c r="M23" s="101">
        <v>24500</v>
      </c>
    </row>
    <row r="24" spans="5:13" x14ac:dyDescent="0.25">
      <c r="E24" s="198" t="s">
        <v>188</v>
      </c>
      <c r="F24" s="100">
        <v>0.34</v>
      </c>
      <c r="G24" s="100">
        <v>0.34</v>
      </c>
      <c r="H24" s="100">
        <v>0.34</v>
      </c>
      <c r="I24" s="100">
        <v>0.32</v>
      </c>
      <c r="J24" s="100">
        <v>0.34</v>
      </c>
      <c r="K24" s="36">
        <v>0</v>
      </c>
      <c r="L24" s="181">
        <v>2094345</v>
      </c>
      <c r="M24" s="101">
        <v>684315.5</v>
      </c>
    </row>
    <row r="25" spans="5:13" x14ac:dyDescent="0.25">
      <c r="E25" s="198" t="s">
        <v>217</v>
      </c>
      <c r="F25" s="100">
        <v>0.42</v>
      </c>
      <c r="G25" s="100">
        <v>0.42</v>
      </c>
      <c r="H25" s="100">
        <v>0.38</v>
      </c>
      <c r="I25" s="100">
        <v>0.38</v>
      </c>
      <c r="J25" s="100">
        <v>0.38</v>
      </c>
      <c r="K25" s="36">
        <v>-3.999999999999998E-2</v>
      </c>
      <c r="L25" s="181">
        <v>1745978</v>
      </c>
      <c r="M25" s="101">
        <v>663733.54</v>
      </c>
    </row>
    <row r="26" spans="5:13" x14ac:dyDescent="0.25">
      <c r="E26" s="198" t="s">
        <v>35</v>
      </c>
      <c r="F26" s="100">
        <v>6.75</v>
      </c>
      <c r="G26" s="100">
        <v>6.75</v>
      </c>
      <c r="H26" s="100">
        <v>7.35</v>
      </c>
      <c r="I26" s="100">
        <v>7.35</v>
      </c>
      <c r="J26" s="100">
        <v>7.35</v>
      </c>
      <c r="K26" s="36">
        <v>0.59999999999999964</v>
      </c>
      <c r="L26" s="181">
        <v>354279</v>
      </c>
      <c r="M26" s="101">
        <v>2544808.1</v>
      </c>
    </row>
    <row r="27" spans="5:13" x14ac:dyDescent="0.25">
      <c r="E27" s="198" t="s">
        <v>36</v>
      </c>
      <c r="F27" s="100">
        <v>20</v>
      </c>
      <c r="G27" s="100">
        <v>20</v>
      </c>
      <c r="H27" s="100">
        <v>20</v>
      </c>
      <c r="I27" s="100">
        <v>20</v>
      </c>
      <c r="J27" s="100">
        <v>20</v>
      </c>
      <c r="K27" s="36">
        <v>0</v>
      </c>
      <c r="L27" s="181">
        <v>21436</v>
      </c>
      <c r="M27" s="101">
        <v>420561.5</v>
      </c>
    </row>
    <row r="28" spans="5:13" x14ac:dyDescent="0.25">
      <c r="E28" s="198" t="s">
        <v>38</v>
      </c>
      <c r="F28" s="100">
        <v>0.55000000000000004</v>
      </c>
      <c r="G28" s="100">
        <v>0.55000000000000004</v>
      </c>
      <c r="H28" s="100">
        <v>0.54</v>
      </c>
      <c r="I28" s="100">
        <v>0.53</v>
      </c>
      <c r="J28" s="100">
        <v>0.53</v>
      </c>
      <c r="K28" s="36">
        <v>-2.0000000000000018E-2</v>
      </c>
      <c r="L28" s="181">
        <v>1082442</v>
      </c>
      <c r="M28" s="101">
        <v>580096.09</v>
      </c>
    </row>
    <row r="29" spans="5:13" x14ac:dyDescent="0.25">
      <c r="E29" s="198" t="s">
        <v>196</v>
      </c>
      <c r="F29" s="100">
        <v>0.24</v>
      </c>
      <c r="G29" s="100">
        <v>0.24</v>
      </c>
      <c r="H29" s="100">
        <v>0.22</v>
      </c>
      <c r="I29" s="100">
        <v>0.22</v>
      </c>
      <c r="J29" s="100">
        <v>0.22</v>
      </c>
      <c r="K29" s="36">
        <v>-1.999999999999999E-2</v>
      </c>
      <c r="L29" s="181">
        <v>5086500</v>
      </c>
      <c r="M29" s="101">
        <v>1119065</v>
      </c>
    </row>
    <row r="30" spans="5:13" x14ac:dyDescent="0.25">
      <c r="E30" s="198" t="s">
        <v>178</v>
      </c>
      <c r="F30" s="100">
        <v>5.95</v>
      </c>
      <c r="G30" s="100">
        <v>5.95</v>
      </c>
      <c r="H30" s="100">
        <v>5.95</v>
      </c>
      <c r="I30" s="100">
        <v>5.95</v>
      </c>
      <c r="J30" s="100">
        <v>5.95</v>
      </c>
      <c r="K30" s="36">
        <v>0</v>
      </c>
      <c r="L30" s="181">
        <v>98891</v>
      </c>
      <c r="M30" s="101">
        <v>618068.75</v>
      </c>
    </row>
    <row r="31" spans="5:13" x14ac:dyDescent="0.25">
      <c r="E31" s="198" t="s">
        <v>177</v>
      </c>
      <c r="F31" s="100">
        <v>1.43</v>
      </c>
      <c r="G31" s="100">
        <v>1.43</v>
      </c>
      <c r="H31" s="100">
        <v>1.43</v>
      </c>
      <c r="I31" s="100">
        <v>1.43</v>
      </c>
      <c r="J31" s="100">
        <v>1.43</v>
      </c>
      <c r="K31" s="36">
        <v>0</v>
      </c>
      <c r="L31" s="181">
        <v>21500</v>
      </c>
      <c r="M31" s="101">
        <v>31034</v>
      </c>
    </row>
    <row r="32" spans="5:13" x14ac:dyDescent="0.25">
      <c r="E32" s="198" t="s">
        <v>224</v>
      </c>
      <c r="F32" s="100">
        <v>0.36</v>
      </c>
      <c r="G32" s="100">
        <v>0.36</v>
      </c>
      <c r="H32" s="100">
        <v>0.36</v>
      </c>
      <c r="I32" s="100">
        <v>0.36</v>
      </c>
      <c r="J32" s="100">
        <v>0.36</v>
      </c>
      <c r="K32" s="36">
        <v>0</v>
      </c>
      <c r="L32" s="181">
        <v>3000</v>
      </c>
      <c r="M32" s="101">
        <v>990</v>
      </c>
    </row>
    <row r="33" spans="5:13" x14ac:dyDescent="0.25">
      <c r="E33" s="198" t="s">
        <v>16</v>
      </c>
      <c r="F33" s="100">
        <v>172</v>
      </c>
      <c r="G33" s="100">
        <v>172</v>
      </c>
      <c r="H33" s="100">
        <v>170.5</v>
      </c>
      <c r="I33" s="100">
        <v>170</v>
      </c>
      <c r="J33" s="100">
        <v>170</v>
      </c>
      <c r="K33" s="36">
        <v>-2</v>
      </c>
      <c r="L33" s="181">
        <v>4977354</v>
      </c>
      <c r="M33" s="101">
        <v>848549896.20000005</v>
      </c>
    </row>
    <row r="34" spans="5:13" x14ac:dyDescent="0.25">
      <c r="E34" s="198" t="s">
        <v>39</v>
      </c>
      <c r="F34" s="100">
        <v>14.8</v>
      </c>
      <c r="G34" s="100">
        <v>14.8</v>
      </c>
      <c r="H34" s="100">
        <v>14.8</v>
      </c>
      <c r="I34" s="100">
        <v>14.8</v>
      </c>
      <c r="J34" s="100">
        <v>14.8</v>
      </c>
      <c r="K34" s="36">
        <v>0</v>
      </c>
      <c r="L34" s="181">
        <v>398330</v>
      </c>
      <c r="M34" s="101">
        <v>5836603.1500000004</v>
      </c>
    </row>
    <row r="35" spans="5:13" x14ac:dyDescent="0.25">
      <c r="E35" s="198" t="s">
        <v>214</v>
      </c>
      <c r="F35" s="100">
        <v>4.8499999999999996</v>
      </c>
      <c r="G35" s="100">
        <v>4.8499999999999996</v>
      </c>
      <c r="H35" s="100">
        <v>5.2</v>
      </c>
      <c r="I35" s="100">
        <v>5.2</v>
      </c>
      <c r="J35" s="100">
        <v>5.2</v>
      </c>
      <c r="K35" s="36">
        <v>0.35000000000000053</v>
      </c>
      <c r="L35" s="181">
        <v>310010</v>
      </c>
      <c r="M35" s="101">
        <v>1604223.19</v>
      </c>
    </row>
    <row r="36" spans="5:13" x14ac:dyDescent="0.25">
      <c r="E36" s="198" t="s">
        <v>171</v>
      </c>
      <c r="F36" s="100">
        <v>3.6</v>
      </c>
      <c r="G36" s="100">
        <v>3.6</v>
      </c>
      <c r="H36" s="100">
        <v>3.6</v>
      </c>
      <c r="I36" s="100">
        <v>3.6</v>
      </c>
      <c r="J36" s="100">
        <v>3.6</v>
      </c>
      <c r="K36" s="36">
        <v>0</v>
      </c>
      <c r="L36" s="181">
        <v>59096</v>
      </c>
      <c r="M36" s="101">
        <v>192062</v>
      </c>
    </row>
    <row r="37" spans="5:13" x14ac:dyDescent="0.25">
      <c r="E37" s="198" t="s">
        <v>17</v>
      </c>
      <c r="F37" s="100">
        <v>7.8</v>
      </c>
      <c r="G37" s="100">
        <v>7.8</v>
      </c>
      <c r="H37" s="100">
        <v>7.8</v>
      </c>
      <c r="I37" s="100">
        <v>7.8</v>
      </c>
      <c r="J37" s="100">
        <v>7.8</v>
      </c>
      <c r="K37" s="36">
        <v>0</v>
      </c>
      <c r="L37" s="181">
        <v>703003</v>
      </c>
      <c r="M37" s="101">
        <v>5263512.3</v>
      </c>
    </row>
    <row r="38" spans="5:13" x14ac:dyDescent="0.25">
      <c r="E38" s="198" t="s">
        <v>137</v>
      </c>
      <c r="F38" s="100">
        <v>7.25</v>
      </c>
      <c r="G38" s="100">
        <v>7.25</v>
      </c>
      <c r="H38" s="100">
        <v>7.3</v>
      </c>
      <c r="I38" s="100">
        <v>7</v>
      </c>
      <c r="J38" s="100">
        <v>7</v>
      </c>
      <c r="K38" s="36">
        <v>-0.25</v>
      </c>
      <c r="L38" s="202">
        <v>21974830</v>
      </c>
      <c r="M38" s="101">
        <v>157614142.25</v>
      </c>
    </row>
    <row r="39" spans="5:13" x14ac:dyDescent="0.25">
      <c r="E39" s="198" t="s">
        <v>40</v>
      </c>
      <c r="F39" s="100">
        <v>1.92</v>
      </c>
      <c r="G39" s="100">
        <v>1.92</v>
      </c>
      <c r="H39" s="100">
        <v>1.96</v>
      </c>
      <c r="I39" s="100">
        <v>1.9</v>
      </c>
      <c r="J39" s="100">
        <v>1.92</v>
      </c>
      <c r="K39" s="36">
        <v>0</v>
      </c>
      <c r="L39" s="181">
        <v>8367567</v>
      </c>
      <c r="M39" s="101">
        <v>16196883.550000001</v>
      </c>
    </row>
    <row r="40" spans="5:13" x14ac:dyDescent="0.25">
      <c r="E40" s="198" t="s">
        <v>41</v>
      </c>
      <c r="F40" s="100">
        <v>2.25</v>
      </c>
      <c r="G40" s="100">
        <v>2.25</v>
      </c>
      <c r="H40" s="100">
        <v>2.2000000000000002</v>
      </c>
      <c r="I40" s="100">
        <v>2.1</v>
      </c>
      <c r="J40" s="100">
        <v>2.1</v>
      </c>
      <c r="K40" s="36">
        <v>-0.14999999999999991</v>
      </c>
      <c r="L40" s="181">
        <v>9573121</v>
      </c>
      <c r="M40" s="101">
        <v>20679418.43</v>
      </c>
    </row>
    <row r="41" spans="5:13" x14ac:dyDescent="0.25">
      <c r="E41" s="198" t="s">
        <v>42</v>
      </c>
      <c r="F41" s="100">
        <v>2.75</v>
      </c>
      <c r="G41" s="100">
        <v>2.75</v>
      </c>
      <c r="H41" s="100">
        <v>2.75</v>
      </c>
      <c r="I41" s="100">
        <v>2.75</v>
      </c>
      <c r="J41" s="100">
        <v>2.75</v>
      </c>
      <c r="K41" s="36">
        <v>0</v>
      </c>
      <c r="L41" s="181">
        <v>141640</v>
      </c>
      <c r="M41" s="101">
        <v>372202.2</v>
      </c>
    </row>
    <row r="42" spans="5:13" x14ac:dyDescent="0.25">
      <c r="E42" s="198" t="s">
        <v>43</v>
      </c>
      <c r="F42" s="100">
        <v>23.3</v>
      </c>
      <c r="G42" s="100">
        <v>23.3</v>
      </c>
      <c r="H42" s="100">
        <v>24</v>
      </c>
      <c r="I42" s="100">
        <v>23.5</v>
      </c>
      <c r="J42" s="100">
        <v>24</v>
      </c>
      <c r="K42" s="36">
        <v>0.69999999999999929</v>
      </c>
      <c r="L42" s="181">
        <v>7085317</v>
      </c>
      <c r="M42" s="101">
        <v>167015757.65000001</v>
      </c>
    </row>
    <row r="43" spans="5:13" x14ac:dyDescent="0.25">
      <c r="E43" s="198" t="s">
        <v>133</v>
      </c>
      <c r="F43" s="100">
        <v>16.899999999999999</v>
      </c>
      <c r="G43" s="100">
        <v>16.899999999999999</v>
      </c>
      <c r="H43" s="100">
        <v>17.850000000000001</v>
      </c>
      <c r="I43" s="100">
        <v>17.850000000000001</v>
      </c>
      <c r="J43" s="100">
        <v>17.850000000000001</v>
      </c>
      <c r="K43" s="36">
        <v>0.95000000000000284</v>
      </c>
      <c r="L43" s="181">
        <v>1074243</v>
      </c>
      <c r="M43" s="101">
        <v>19088167.75</v>
      </c>
    </row>
    <row r="44" spans="5:13" x14ac:dyDescent="0.25">
      <c r="E44" s="198" t="s">
        <v>211</v>
      </c>
      <c r="F44" s="100">
        <v>0.2</v>
      </c>
      <c r="G44" s="100">
        <v>0.2</v>
      </c>
      <c r="H44" s="100">
        <v>0.2</v>
      </c>
      <c r="I44" s="100">
        <v>0.2</v>
      </c>
      <c r="J44" s="100">
        <v>0.2</v>
      </c>
      <c r="K44" s="36">
        <v>0</v>
      </c>
      <c r="L44" s="181">
        <v>555600</v>
      </c>
      <c r="M44" s="101">
        <v>111120</v>
      </c>
    </row>
    <row r="45" spans="5:13" x14ac:dyDescent="0.25">
      <c r="E45" s="198" t="s">
        <v>44</v>
      </c>
      <c r="F45" s="100">
        <v>5.65</v>
      </c>
      <c r="G45" s="100">
        <v>5.65</v>
      </c>
      <c r="H45" s="100">
        <v>5.65</v>
      </c>
      <c r="I45" s="100">
        <v>5.6</v>
      </c>
      <c r="J45" s="100">
        <v>5.6</v>
      </c>
      <c r="K45" s="36">
        <v>-5.0000000000000711E-2</v>
      </c>
      <c r="L45" s="181">
        <v>651292</v>
      </c>
      <c r="M45" s="101">
        <v>3675147.05</v>
      </c>
    </row>
    <row r="46" spans="5:13" x14ac:dyDescent="0.25">
      <c r="E46" s="198" t="s">
        <v>45</v>
      </c>
      <c r="F46" s="100">
        <v>31.5</v>
      </c>
      <c r="G46" s="100">
        <v>31.5</v>
      </c>
      <c r="H46" s="100">
        <v>31.6</v>
      </c>
      <c r="I46" s="100">
        <v>31.5</v>
      </c>
      <c r="J46" s="100">
        <v>31.6</v>
      </c>
      <c r="K46" s="36">
        <v>0.10000000000000142</v>
      </c>
      <c r="L46" s="181">
        <v>15722482</v>
      </c>
      <c r="M46" s="101">
        <v>495942038.60000002</v>
      </c>
    </row>
    <row r="47" spans="5:13" x14ac:dyDescent="0.25">
      <c r="E47" s="198" t="s">
        <v>225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1">
        <v>28280</v>
      </c>
      <c r="M47" s="101">
        <v>5656</v>
      </c>
    </row>
    <row r="48" spans="5:13" x14ac:dyDescent="0.25">
      <c r="E48" s="198" t="s">
        <v>46</v>
      </c>
      <c r="F48" s="100">
        <v>30.2</v>
      </c>
      <c r="G48" s="100">
        <v>30.2</v>
      </c>
      <c r="H48" s="100">
        <v>30.2</v>
      </c>
      <c r="I48" s="100">
        <v>30.2</v>
      </c>
      <c r="J48" s="100">
        <v>30.2</v>
      </c>
      <c r="K48" s="36">
        <v>0</v>
      </c>
      <c r="L48" s="181">
        <v>138739</v>
      </c>
      <c r="M48" s="101">
        <v>4239963.5</v>
      </c>
    </row>
    <row r="49" spans="5:13" x14ac:dyDescent="0.25">
      <c r="E49" s="198" t="s">
        <v>47</v>
      </c>
      <c r="F49" s="100">
        <v>1.02</v>
      </c>
      <c r="G49" s="100">
        <v>1.02</v>
      </c>
      <c r="H49" s="100">
        <v>1.03</v>
      </c>
      <c r="I49" s="100">
        <v>1.02</v>
      </c>
      <c r="J49" s="100">
        <v>1.03</v>
      </c>
      <c r="K49" s="36">
        <v>1.0000000000000009E-2</v>
      </c>
      <c r="L49" s="181">
        <v>1643149</v>
      </c>
      <c r="M49" s="101">
        <v>1689636.49</v>
      </c>
    </row>
    <row r="50" spans="5:13" x14ac:dyDescent="0.25">
      <c r="E50" s="198" t="s">
        <v>209</v>
      </c>
      <c r="F50" s="100">
        <v>1.1200000000000001</v>
      </c>
      <c r="G50" s="100">
        <v>1.1200000000000001</v>
      </c>
      <c r="H50" s="100">
        <v>1.1200000000000001</v>
      </c>
      <c r="I50" s="100">
        <v>1.1200000000000001</v>
      </c>
      <c r="J50" s="100">
        <v>1.1200000000000001</v>
      </c>
      <c r="K50" s="36">
        <v>0</v>
      </c>
      <c r="L50" s="181">
        <v>5000</v>
      </c>
      <c r="M50" s="101">
        <v>5500</v>
      </c>
    </row>
    <row r="51" spans="5:13" x14ac:dyDescent="0.25">
      <c r="E51" s="198" t="s">
        <v>185</v>
      </c>
      <c r="F51" s="100">
        <v>9.1999999999999993</v>
      </c>
      <c r="G51" s="100">
        <v>9.1999999999999993</v>
      </c>
      <c r="H51" s="100">
        <v>9.1999999999999993</v>
      </c>
      <c r="I51" s="100">
        <v>9.1999999999999993</v>
      </c>
      <c r="J51" s="100">
        <v>9.1999999999999993</v>
      </c>
      <c r="K51" s="36">
        <v>0</v>
      </c>
      <c r="L51" s="181">
        <v>1700147</v>
      </c>
      <c r="M51" s="101">
        <v>15641224.15</v>
      </c>
    </row>
    <row r="52" spans="5:13" x14ac:dyDescent="0.25">
      <c r="E52" s="198" t="s">
        <v>173</v>
      </c>
      <c r="F52" s="100">
        <v>0.66</v>
      </c>
      <c r="G52" s="100">
        <v>0.66</v>
      </c>
      <c r="H52" s="100">
        <v>0.65</v>
      </c>
      <c r="I52" s="100">
        <v>0.64</v>
      </c>
      <c r="J52" s="100">
        <v>0.64</v>
      </c>
      <c r="K52" s="36">
        <v>-2.0000000000000018E-2</v>
      </c>
      <c r="L52" s="181">
        <v>907174</v>
      </c>
      <c r="M52" s="101">
        <v>584437.86</v>
      </c>
    </row>
    <row r="53" spans="5:13" x14ac:dyDescent="0.25">
      <c r="E53" s="198" t="s">
        <v>197</v>
      </c>
      <c r="F53" s="100">
        <v>0.21</v>
      </c>
      <c r="G53" s="100">
        <v>0.21</v>
      </c>
      <c r="H53" s="100">
        <v>0.2</v>
      </c>
      <c r="I53" s="100">
        <v>0.2</v>
      </c>
      <c r="J53" s="100">
        <v>0.2</v>
      </c>
      <c r="K53" s="36">
        <v>-9.9999999999999811E-3</v>
      </c>
      <c r="L53" s="202">
        <v>1258652</v>
      </c>
      <c r="M53" s="101">
        <v>254939.35</v>
      </c>
    </row>
    <row r="54" spans="5:13" x14ac:dyDescent="0.25">
      <c r="E54" s="198" t="s">
        <v>48</v>
      </c>
      <c r="F54" s="100">
        <v>21.85</v>
      </c>
      <c r="G54" s="100">
        <v>21.85</v>
      </c>
      <c r="H54" s="100">
        <v>21.85</v>
      </c>
      <c r="I54" s="100">
        <v>21.85</v>
      </c>
      <c r="J54" s="100">
        <v>21.85</v>
      </c>
      <c r="K54" s="36">
        <v>0</v>
      </c>
      <c r="L54" s="181">
        <v>390995</v>
      </c>
      <c r="M54" s="101">
        <v>8363444.1500000004</v>
      </c>
    </row>
    <row r="55" spans="5:13" x14ac:dyDescent="0.25">
      <c r="E55" s="198" t="s">
        <v>49</v>
      </c>
      <c r="F55" s="100">
        <v>0.28999999999999998</v>
      </c>
      <c r="G55" s="100">
        <v>0.28999999999999998</v>
      </c>
      <c r="H55" s="100">
        <v>0.28999999999999998</v>
      </c>
      <c r="I55" s="100">
        <v>0.27</v>
      </c>
      <c r="J55" s="100">
        <v>0.27</v>
      </c>
      <c r="K55" s="36">
        <v>-1.9999999999999962E-2</v>
      </c>
      <c r="L55" s="181">
        <v>4770950</v>
      </c>
      <c r="M55" s="101">
        <v>1309593.27</v>
      </c>
    </row>
    <row r="56" spans="5:13" x14ac:dyDescent="0.25">
      <c r="E56" s="198" t="s">
        <v>146</v>
      </c>
      <c r="F56" s="100">
        <v>1.21</v>
      </c>
      <c r="G56" s="100">
        <v>1.21</v>
      </c>
      <c r="H56" s="100">
        <v>1.21</v>
      </c>
      <c r="I56" s="100">
        <v>1.21</v>
      </c>
      <c r="J56" s="100">
        <v>1.21</v>
      </c>
      <c r="K56" s="36">
        <v>0</v>
      </c>
      <c r="L56" s="181">
        <v>40648</v>
      </c>
      <c r="M56" s="101">
        <v>50423.519999999997</v>
      </c>
    </row>
    <row r="57" spans="5:13" x14ac:dyDescent="0.25">
      <c r="E57" s="198" t="s">
        <v>215</v>
      </c>
      <c r="F57" s="100">
        <v>0.48</v>
      </c>
      <c r="G57" s="100">
        <v>0.48</v>
      </c>
      <c r="H57" s="100">
        <v>0.48</v>
      </c>
      <c r="I57" s="100">
        <v>0.48</v>
      </c>
      <c r="J57" s="100">
        <v>0.48</v>
      </c>
      <c r="K57" s="36">
        <v>0</v>
      </c>
      <c r="L57" s="181">
        <v>138089</v>
      </c>
      <c r="M57" s="101">
        <v>61765.16</v>
      </c>
    </row>
    <row r="58" spans="5:13" x14ac:dyDescent="0.25">
      <c r="E58" s="198" t="s">
        <v>193</v>
      </c>
      <c r="F58" s="100">
        <v>0.59</v>
      </c>
      <c r="G58" s="100">
        <v>0.59</v>
      </c>
      <c r="H58" s="100">
        <v>0.55000000000000004</v>
      </c>
      <c r="I58" s="100">
        <v>0.55000000000000004</v>
      </c>
      <c r="J58" s="100">
        <v>0.55000000000000004</v>
      </c>
      <c r="K58" s="36">
        <v>-3.9999999999999925E-2</v>
      </c>
      <c r="L58" s="181">
        <v>966501</v>
      </c>
      <c r="M58" s="101">
        <v>541256.07999999996</v>
      </c>
    </row>
    <row r="59" spans="5:13" x14ac:dyDescent="0.25">
      <c r="E59" s="198" t="s">
        <v>136</v>
      </c>
      <c r="F59" s="100">
        <v>2.1</v>
      </c>
      <c r="G59" s="100">
        <v>2.1</v>
      </c>
      <c r="H59" s="100">
        <v>2.14</v>
      </c>
      <c r="I59" s="100">
        <v>2.14</v>
      </c>
      <c r="J59" s="100">
        <v>2.14</v>
      </c>
      <c r="K59" s="36">
        <v>4.0000000000000036E-2</v>
      </c>
      <c r="L59" s="181">
        <v>700498</v>
      </c>
      <c r="M59" s="101">
        <v>1497510.72</v>
      </c>
    </row>
    <row r="60" spans="5:13" x14ac:dyDescent="0.25">
      <c r="E60" s="198" t="s">
        <v>50</v>
      </c>
      <c r="F60" s="100">
        <v>2.17</v>
      </c>
      <c r="G60" s="100">
        <v>2.17</v>
      </c>
      <c r="H60" s="100">
        <v>2.17</v>
      </c>
      <c r="I60" s="100">
        <v>2.17</v>
      </c>
      <c r="J60" s="100">
        <v>2.17</v>
      </c>
      <c r="K60" s="36">
        <v>0</v>
      </c>
      <c r="L60" s="181">
        <v>93175</v>
      </c>
      <c r="M60" s="101">
        <v>195004.1</v>
      </c>
    </row>
    <row r="61" spans="5:13" x14ac:dyDescent="0.25">
      <c r="E61" s="198" t="s">
        <v>51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2623909</v>
      </c>
      <c r="M61" s="101">
        <v>524881.80000000005</v>
      </c>
    </row>
    <row r="62" spans="5:13" x14ac:dyDescent="0.25">
      <c r="E62" s="198" t="s">
        <v>52</v>
      </c>
      <c r="F62" s="100">
        <v>147.9</v>
      </c>
      <c r="G62" s="100">
        <v>147.9</v>
      </c>
      <c r="H62" s="100">
        <v>147.9</v>
      </c>
      <c r="I62" s="100">
        <v>147.9</v>
      </c>
      <c r="J62" s="100">
        <v>147.9</v>
      </c>
      <c r="K62" s="36">
        <v>0</v>
      </c>
      <c r="L62" s="181">
        <v>15970</v>
      </c>
      <c r="M62" s="101">
        <v>2228544.7999999998</v>
      </c>
    </row>
    <row r="63" spans="5:13" x14ac:dyDescent="0.25">
      <c r="E63" s="198" t="s">
        <v>135</v>
      </c>
      <c r="F63" s="100">
        <v>15.3</v>
      </c>
      <c r="G63" s="100">
        <v>15.3</v>
      </c>
      <c r="H63" s="100">
        <v>15.3</v>
      </c>
      <c r="I63" s="100">
        <v>15.3</v>
      </c>
      <c r="J63" s="100">
        <v>15.3</v>
      </c>
      <c r="K63" s="36">
        <v>0</v>
      </c>
      <c r="L63" s="181">
        <v>75</v>
      </c>
      <c r="M63" s="101">
        <v>1125</v>
      </c>
    </row>
    <row r="64" spans="5:13" x14ac:dyDescent="0.25">
      <c r="E64" s="198" t="s">
        <v>189</v>
      </c>
      <c r="F64" s="100">
        <v>127.6</v>
      </c>
      <c r="G64" s="100">
        <v>127.6</v>
      </c>
      <c r="H64" s="100">
        <v>132</v>
      </c>
      <c r="I64" s="100">
        <v>124</v>
      </c>
      <c r="J64" s="100">
        <v>124.2</v>
      </c>
      <c r="K64" s="36">
        <v>-3.3999999999999915</v>
      </c>
      <c r="L64" s="181">
        <v>11956423</v>
      </c>
      <c r="M64" s="101">
        <v>1538616869.7</v>
      </c>
    </row>
    <row r="65" spans="5:13" x14ac:dyDescent="0.25">
      <c r="E65" s="198" t="s">
        <v>53</v>
      </c>
      <c r="F65" s="100">
        <v>2.44</v>
      </c>
      <c r="G65" s="100">
        <v>2.44</v>
      </c>
      <c r="H65" s="100">
        <v>2.44</v>
      </c>
      <c r="I65" s="100">
        <v>2.44</v>
      </c>
      <c r="J65" s="100">
        <v>2.44</v>
      </c>
      <c r="K65" s="36">
        <v>0</v>
      </c>
      <c r="L65" s="181">
        <v>671796</v>
      </c>
      <c r="M65" s="101">
        <v>1624586.6</v>
      </c>
    </row>
    <row r="66" spans="5:13" x14ac:dyDescent="0.25">
      <c r="E66" s="198" t="s">
        <v>179</v>
      </c>
      <c r="F66" s="100">
        <v>15</v>
      </c>
      <c r="G66" s="100">
        <v>15</v>
      </c>
      <c r="H66" s="100">
        <v>15</v>
      </c>
      <c r="I66" s="100">
        <v>15</v>
      </c>
      <c r="J66" s="100">
        <v>15</v>
      </c>
      <c r="K66" s="36">
        <v>0</v>
      </c>
      <c r="L66" s="181">
        <v>448679</v>
      </c>
      <c r="M66" s="101">
        <v>6802736.7000000002</v>
      </c>
    </row>
    <row r="67" spans="5:13" x14ac:dyDescent="0.25">
      <c r="E67" s="198" t="s">
        <v>54</v>
      </c>
      <c r="F67" s="100">
        <v>56.05</v>
      </c>
      <c r="G67" s="100">
        <v>56.05</v>
      </c>
      <c r="H67" s="100">
        <v>51.1</v>
      </c>
      <c r="I67" s="100">
        <v>51.1</v>
      </c>
      <c r="J67" s="100">
        <v>51.1</v>
      </c>
      <c r="K67" s="36">
        <v>-4.9499999999999957</v>
      </c>
      <c r="L67" s="181">
        <v>483633</v>
      </c>
      <c r="M67" s="101">
        <v>24706319.25</v>
      </c>
    </row>
    <row r="68" spans="5:13" x14ac:dyDescent="0.25">
      <c r="E68" s="198" t="s">
        <v>226</v>
      </c>
      <c r="F68" s="100">
        <v>4.05</v>
      </c>
      <c r="G68" s="100">
        <v>4.05</v>
      </c>
      <c r="H68" s="100">
        <v>4.05</v>
      </c>
      <c r="I68" s="100">
        <v>4.05</v>
      </c>
      <c r="J68" s="100">
        <v>4.05</v>
      </c>
      <c r="K68" s="36">
        <v>0</v>
      </c>
      <c r="L68" s="181">
        <v>157467</v>
      </c>
      <c r="M68" s="101">
        <v>629868</v>
      </c>
    </row>
    <row r="69" spans="5:13" x14ac:dyDescent="0.25">
      <c r="E69" s="198" t="s">
        <v>201</v>
      </c>
      <c r="F69" s="100">
        <v>0.51</v>
      </c>
      <c r="G69" s="100">
        <v>0.51</v>
      </c>
      <c r="H69" s="100">
        <v>0.51</v>
      </c>
      <c r="I69" s="100">
        <v>0.51</v>
      </c>
      <c r="J69" s="100">
        <v>0.51</v>
      </c>
      <c r="K69" s="36">
        <v>0</v>
      </c>
      <c r="L69" s="181">
        <v>176730</v>
      </c>
      <c r="M69" s="101">
        <v>93976.03</v>
      </c>
    </row>
    <row r="70" spans="5:13" x14ac:dyDescent="0.25">
      <c r="E70" s="198" t="s">
        <v>180</v>
      </c>
      <c r="F70" s="100">
        <v>2.27</v>
      </c>
      <c r="G70" s="100">
        <v>2.27</v>
      </c>
      <c r="H70" s="100">
        <v>2.0499999999999998</v>
      </c>
      <c r="I70" s="100">
        <v>2.0499999999999998</v>
      </c>
      <c r="J70" s="100">
        <v>2.0499999999999998</v>
      </c>
      <c r="K70" s="36">
        <v>-0.2200000000000002</v>
      </c>
      <c r="L70" s="181">
        <v>1353921</v>
      </c>
      <c r="M70" s="101">
        <v>2776938.05</v>
      </c>
    </row>
    <row r="71" spans="5:13" x14ac:dyDescent="0.25">
      <c r="E71" s="198" t="s">
        <v>55</v>
      </c>
      <c r="F71" s="100">
        <v>1469.9</v>
      </c>
      <c r="G71" s="100">
        <v>1469.9</v>
      </c>
      <c r="H71" s="100">
        <v>1469.9</v>
      </c>
      <c r="I71" s="100">
        <v>1469.9</v>
      </c>
      <c r="J71" s="100">
        <v>1469.9</v>
      </c>
      <c r="K71" s="36">
        <v>0</v>
      </c>
      <c r="L71" s="181">
        <v>101157</v>
      </c>
      <c r="M71" s="101">
        <v>141281948.5</v>
      </c>
    </row>
    <row r="72" spans="5:13" x14ac:dyDescent="0.25">
      <c r="E72" s="198" t="s">
        <v>208</v>
      </c>
      <c r="F72" s="100">
        <v>1.36</v>
      </c>
      <c r="G72" s="100">
        <v>1.36</v>
      </c>
      <c r="H72" s="100">
        <v>1.23</v>
      </c>
      <c r="I72" s="100">
        <v>1.23</v>
      </c>
      <c r="J72" s="100">
        <v>1.23</v>
      </c>
      <c r="K72" s="36">
        <v>-0.13000000000000012</v>
      </c>
      <c r="L72" s="181">
        <v>722730</v>
      </c>
      <c r="M72" s="101">
        <v>892018.5</v>
      </c>
    </row>
    <row r="73" spans="5:13" x14ac:dyDescent="0.25">
      <c r="E73" s="198" t="s">
        <v>56</v>
      </c>
      <c r="F73" s="100">
        <v>3.95</v>
      </c>
      <c r="G73" s="100">
        <v>3.95</v>
      </c>
      <c r="H73" s="100">
        <v>3.8</v>
      </c>
      <c r="I73" s="100">
        <v>3.8</v>
      </c>
      <c r="J73" s="100">
        <v>3.8</v>
      </c>
      <c r="K73" s="36">
        <v>-0.15000000000000036</v>
      </c>
      <c r="L73" s="181">
        <v>850978</v>
      </c>
      <c r="M73" s="101">
        <v>3265515.95</v>
      </c>
    </row>
    <row r="74" spans="5:13" x14ac:dyDescent="0.25">
      <c r="E74" s="198" t="s">
        <v>57</v>
      </c>
      <c r="F74" s="100">
        <v>66</v>
      </c>
      <c r="G74" s="100">
        <v>66</v>
      </c>
      <c r="H74" s="100">
        <v>66</v>
      </c>
      <c r="I74" s="100">
        <v>66</v>
      </c>
      <c r="J74" s="100">
        <v>66</v>
      </c>
      <c r="K74" s="36">
        <v>0</v>
      </c>
      <c r="L74" s="181">
        <v>215859</v>
      </c>
      <c r="M74" s="101">
        <v>14323419</v>
      </c>
    </row>
    <row r="75" spans="5:13" x14ac:dyDescent="0.25">
      <c r="E75" s="198" t="s">
        <v>227</v>
      </c>
      <c r="F75" s="100">
        <v>2.23</v>
      </c>
      <c r="G75" s="100">
        <v>2.23</v>
      </c>
      <c r="H75" s="100">
        <v>2.23</v>
      </c>
      <c r="I75" s="100">
        <v>2.23</v>
      </c>
      <c r="J75" s="100">
        <v>2.23</v>
      </c>
      <c r="K75" s="36">
        <v>0</v>
      </c>
      <c r="L75" s="181">
        <v>4040</v>
      </c>
      <c r="M75" s="101">
        <v>9069</v>
      </c>
    </row>
    <row r="76" spans="5:13" x14ac:dyDescent="0.25">
      <c r="E76" s="198" t="s">
        <v>58</v>
      </c>
      <c r="F76" s="100">
        <v>52.25</v>
      </c>
      <c r="G76" s="100">
        <v>52.25</v>
      </c>
      <c r="H76" s="100">
        <v>52.25</v>
      </c>
      <c r="I76" s="100">
        <v>52.25</v>
      </c>
      <c r="J76" s="100">
        <v>52.25</v>
      </c>
      <c r="K76" s="36">
        <v>0</v>
      </c>
      <c r="L76" s="181">
        <v>74547</v>
      </c>
      <c r="M76" s="101">
        <v>3845652.75</v>
      </c>
    </row>
    <row r="77" spans="5:13" x14ac:dyDescent="0.25">
      <c r="E77" s="198" t="s">
        <v>123</v>
      </c>
      <c r="F77" s="100">
        <v>0.55000000000000004</v>
      </c>
      <c r="G77" s="100">
        <v>0.55000000000000004</v>
      </c>
      <c r="H77" s="100">
        <v>0.54</v>
      </c>
      <c r="I77" s="100">
        <v>0.5</v>
      </c>
      <c r="J77" s="100">
        <v>0.54</v>
      </c>
      <c r="K77" s="36">
        <v>-1.0000000000000009E-2</v>
      </c>
      <c r="L77" s="181">
        <v>565853</v>
      </c>
      <c r="M77" s="101">
        <v>290927.78000000003</v>
      </c>
    </row>
    <row r="78" spans="5:13" x14ac:dyDescent="0.25">
      <c r="E78" s="198" t="s">
        <v>59</v>
      </c>
      <c r="F78" s="100">
        <v>5.85</v>
      </c>
      <c r="G78" s="100">
        <v>5.85</v>
      </c>
      <c r="H78" s="100">
        <v>5.85</v>
      </c>
      <c r="I78" s="100">
        <v>5.85</v>
      </c>
      <c r="J78" s="100">
        <v>5.85</v>
      </c>
      <c r="K78" s="36">
        <v>0</v>
      </c>
      <c r="L78" s="181">
        <v>85807</v>
      </c>
      <c r="M78" s="101">
        <v>497971.20000000001</v>
      </c>
    </row>
    <row r="79" spans="5:13" x14ac:dyDescent="0.25">
      <c r="E79" s="198" t="s">
        <v>60</v>
      </c>
      <c r="F79" s="100">
        <v>4.45</v>
      </c>
      <c r="G79" s="100">
        <v>4.45</v>
      </c>
      <c r="H79" s="100">
        <v>4.45</v>
      </c>
      <c r="I79" s="100">
        <v>4.45</v>
      </c>
      <c r="J79" s="100">
        <v>4.45</v>
      </c>
      <c r="K79" s="36">
        <v>0</v>
      </c>
      <c r="L79" s="181">
        <v>4001</v>
      </c>
      <c r="M79" s="101">
        <v>16404.88</v>
      </c>
    </row>
    <row r="80" spans="5:13" x14ac:dyDescent="0.25">
      <c r="E80" s="198" t="s">
        <v>228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39500</v>
      </c>
      <c r="M80" s="101">
        <v>7900</v>
      </c>
    </row>
    <row r="81" spans="5:13" x14ac:dyDescent="0.25">
      <c r="E81" s="198" t="s">
        <v>61</v>
      </c>
      <c r="F81" s="100">
        <v>0.33</v>
      </c>
      <c r="G81" s="100">
        <v>0.33</v>
      </c>
      <c r="H81" s="100">
        <v>0.33</v>
      </c>
      <c r="I81" s="100">
        <v>0.33</v>
      </c>
      <c r="J81" s="100">
        <v>0.33</v>
      </c>
      <c r="K81" s="36">
        <v>0</v>
      </c>
      <c r="L81" s="181">
        <v>11558</v>
      </c>
      <c r="M81" s="101">
        <v>3467.4</v>
      </c>
    </row>
    <row r="82" spans="5:13" x14ac:dyDescent="0.25">
      <c r="E82" s="198" t="s">
        <v>149</v>
      </c>
      <c r="F82" s="100">
        <v>588</v>
      </c>
      <c r="G82" s="100">
        <v>588</v>
      </c>
      <c r="H82" s="100">
        <v>588</v>
      </c>
      <c r="I82" s="100">
        <v>588</v>
      </c>
      <c r="J82" s="100">
        <v>588</v>
      </c>
      <c r="K82" s="36">
        <v>0</v>
      </c>
      <c r="L82" s="181">
        <v>13167</v>
      </c>
      <c r="M82" s="101">
        <v>7774823.2999999998</v>
      </c>
    </row>
    <row r="83" spans="5:13" x14ac:dyDescent="0.25">
      <c r="E83" s="198" t="s">
        <v>212</v>
      </c>
      <c r="F83" s="100">
        <v>0.22</v>
      </c>
      <c r="G83" s="100">
        <v>0.22</v>
      </c>
      <c r="H83" s="100">
        <v>0.22</v>
      </c>
      <c r="I83" s="100">
        <v>0.22</v>
      </c>
      <c r="J83" s="100">
        <v>0.22</v>
      </c>
      <c r="K83" s="36">
        <v>0</v>
      </c>
      <c r="L83" s="202">
        <v>57528</v>
      </c>
      <c r="M83" s="101">
        <v>11622.6</v>
      </c>
    </row>
    <row r="84" spans="5:13" x14ac:dyDescent="0.25">
      <c r="E84" s="198" t="s">
        <v>138</v>
      </c>
      <c r="F84" s="100">
        <v>42.5</v>
      </c>
      <c r="G84" s="100">
        <v>42.5</v>
      </c>
      <c r="H84" s="100">
        <v>42.5</v>
      </c>
      <c r="I84" s="100">
        <v>42.5</v>
      </c>
      <c r="J84" s="100">
        <v>42.5</v>
      </c>
      <c r="K84" s="36">
        <v>0</v>
      </c>
      <c r="L84" s="181">
        <v>2340712</v>
      </c>
      <c r="M84" s="101">
        <v>99464572.299999997</v>
      </c>
    </row>
    <row r="85" spans="5:13" x14ac:dyDescent="0.25">
      <c r="E85" s="198" t="s">
        <v>63</v>
      </c>
      <c r="F85" s="100">
        <v>1.89</v>
      </c>
      <c r="G85" s="100">
        <v>1.89</v>
      </c>
      <c r="H85" s="100">
        <v>1.9</v>
      </c>
      <c r="I85" s="100">
        <v>1.85</v>
      </c>
      <c r="J85" s="100">
        <v>1.9</v>
      </c>
      <c r="K85" s="36">
        <v>1.0000000000000009E-2</v>
      </c>
      <c r="L85" s="181">
        <v>4310834</v>
      </c>
      <c r="M85" s="101">
        <v>8091609.6299999999</v>
      </c>
    </row>
    <row r="86" spans="5:13" x14ac:dyDescent="0.25">
      <c r="E86" s="198" t="s">
        <v>202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2000</v>
      </c>
      <c r="M86" s="101">
        <v>400</v>
      </c>
    </row>
    <row r="87" spans="5:13" x14ac:dyDescent="0.25">
      <c r="E87" s="198" t="s">
        <v>64</v>
      </c>
      <c r="F87" s="100">
        <v>107</v>
      </c>
      <c r="G87" s="100">
        <v>107</v>
      </c>
      <c r="H87" s="100">
        <v>107</v>
      </c>
      <c r="I87" s="100">
        <v>107</v>
      </c>
      <c r="J87" s="100">
        <v>107</v>
      </c>
      <c r="K87" s="36">
        <v>0</v>
      </c>
      <c r="L87" s="181">
        <v>98380</v>
      </c>
      <c r="M87" s="101">
        <v>10674758.5</v>
      </c>
    </row>
    <row r="88" spans="5:13" x14ac:dyDescent="0.25">
      <c r="E88" s="198" t="s">
        <v>219</v>
      </c>
      <c r="F88" s="100">
        <v>3.5</v>
      </c>
      <c r="G88" s="100">
        <v>3.5</v>
      </c>
      <c r="H88" s="100">
        <v>3.15</v>
      </c>
      <c r="I88" s="100">
        <v>3.15</v>
      </c>
      <c r="J88" s="100">
        <v>3.15</v>
      </c>
      <c r="K88" s="36">
        <v>-0.35000000000000009</v>
      </c>
      <c r="L88" s="181">
        <v>335337</v>
      </c>
      <c r="M88" s="101">
        <v>1056311.55</v>
      </c>
    </row>
    <row r="89" spans="5:13" x14ac:dyDescent="0.25">
      <c r="E89" s="198" t="s">
        <v>216</v>
      </c>
      <c r="F89" s="100">
        <v>4.45</v>
      </c>
      <c r="G89" s="100">
        <v>4.45</v>
      </c>
      <c r="H89" s="100">
        <v>4.45</v>
      </c>
      <c r="I89" s="100">
        <v>4.45</v>
      </c>
      <c r="J89" s="100">
        <v>4.45</v>
      </c>
      <c r="K89" s="36">
        <v>0</v>
      </c>
      <c r="L89" s="181">
        <v>10090</v>
      </c>
      <c r="M89" s="101">
        <v>40864.5</v>
      </c>
    </row>
    <row r="90" spans="5:13" x14ac:dyDescent="0.25">
      <c r="E90" s="198" t="s">
        <v>134</v>
      </c>
      <c r="F90" s="100">
        <v>1.06</v>
      </c>
      <c r="G90" s="100">
        <v>1.06</v>
      </c>
      <c r="H90" s="100">
        <v>1.06</v>
      </c>
      <c r="I90" s="100">
        <v>1.01</v>
      </c>
      <c r="J90" s="100">
        <v>1.03</v>
      </c>
      <c r="K90" s="36">
        <v>-3.0000000000000027E-2</v>
      </c>
      <c r="L90" s="181">
        <v>19756365</v>
      </c>
      <c r="M90" s="101">
        <v>20727641.809999999</v>
      </c>
    </row>
    <row r="91" spans="5:13" x14ac:dyDescent="0.25">
      <c r="E91" s="198" t="s">
        <v>210</v>
      </c>
      <c r="F91" s="100">
        <v>0.57999999999999996</v>
      </c>
      <c r="G91" s="100">
        <v>0.57999999999999996</v>
      </c>
      <c r="H91" s="100">
        <v>0.57999999999999996</v>
      </c>
      <c r="I91" s="100">
        <v>0.57999999999999996</v>
      </c>
      <c r="J91" s="100">
        <v>0.57999999999999996</v>
      </c>
      <c r="K91" s="36">
        <v>0</v>
      </c>
      <c r="L91" s="181">
        <v>4116</v>
      </c>
      <c r="M91" s="101">
        <v>2181.48</v>
      </c>
    </row>
    <row r="92" spans="5:13" x14ac:dyDescent="0.25">
      <c r="E92" s="198" t="s">
        <v>65</v>
      </c>
      <c r="F92" s="100">
        <v>11.05</v>
      </c>
      <c r="G92" s="100">
        <v>11.05</v>
      </c>
      <c r="H92" s="100">
        <v>11.1</v>
      </c>
      <c r="I92" s="100">
        <v>11</v>
      </c>
      <c r="J92" s="100">
        <v>11.05</v>
      </c>
      <c r="K92" s="36">
        <v>0</v>
      </c>
      <c r="L92" s="181">
        <v>10899706</v>
      </c>
      <c r="M92" s="101">
        <v>120121826.05</v>
      </c>
    </row>
    <row r="93" spans="5:13" x14ac:dyDescent="0.25">
      <c r="E93" s="198" t="s">
        <v>66</v>
      </c>
      <c r="F93" s="100">
        <v>1</v>
      </c>
      <c r="G93" s="100">
        <v>1</v>
      </c>
      <c r="H93" s="100">
        <v>1</v>
      </c>
      <c r="I93" s="100">
        <v>1</v>
      </c>
      <c r="J93" s="100">
        <v>1</v>
      </c>
      <c r="K93" s="36">
        <v>0</v>
      </c>
      <c r="L93" s="181">
        <v>24071</v>
      </c>
      <c r="M93" s="101">
        <v>25249.45</v>
      </c>
    </row>
    <row r="94" spans="5:13" x14ac:dyDescent="0.25">
      <c r="E94" s="198" t="s">
        <v>14</v>
      </c>
      <c r="F94" s="100">
        <v>8.6999999999999993</v>
      </c>
      <c r="G94" s="100">
        <v>8.6999999999999993</v>
      </c>
      <c r="H94" s="100">
        <v>8.6999999999999993</v>
      </c>
      <c r="I94" s="100">
        <v>8.25</v>
      </c>
      <c r="J94" s="100">
        <v>8.25</v>
      </c>
      <c r="K94" s="36">
        <v>-0.44999999999999929</v>
      </c>
      <c r="L94" s="181">
        <v>38787638</v>
      </c>
      <c r="M94" s="101">
        <v>329149960.35000002</v>
      </c>
    </row>
    <row r="95" spans="5:13" x14ac:dyDescent="0.25">
      <c r="E95" s="198" t="s">
        <v>181</v>
      </c>
      <c r="F95" s="100">
        <v>6.1</v>
      </c>
      <c r="G95" s="100">
        <v>6.1</v>
      </c>
      <c r="H95" s="100">
        <v>6.15</v>
      </c>
      <c r="I95" s="100">
        <v>6.15</v>
      </c>
      <c r="J95" s="100">
        <v>6.15</v>
      </c>
      <c r="K95" s="36">
        <v>5.0000000000000711E-2</v>
      </c>
      <c r="L95" s="181">
        <v>536539</v>
      </c>
      <c r="M95" s="101">
        <v>3276839.15</v>
      </c>
    </row>
    <row r="96" spans="5:13" x14ac:dyDescent="0.25">
      <c r="E96" s="198" t="s">
        <v>182</v>
      </c>
      <c r="F96" s="100">
        <v>2.61</v>
      </c>
      <c r="G96" s="100">
        <v>2.61</v>
      </c>
      <c r="H96" s="100">
        <v>2.63</v>
      </c>
      <c r="I96" s="100">
        <v>2.61</v>
      </c>
      <c r="J96" s="100">
        <v>2.61</v>
      </c>
      <c r="K96" s="36">
        <v>0</v>
      </c>
      <c r="L96" s="181">
        <v>4227318</v>
      </c>
      <c r="M96" s="101">
        <v>11054217.6</v>
      </c>
    </row>
    <row r="97" spans="5:13" x14ac:dyDescent="0.25">
      <c r="E97" s="198" t="s">
        <v>68</v>
      </c>
      <c r="F97" s="100">
        <v>18</v>
      </c>
      <c r="G97" s="100">
        <v>18</v>
      </c>
      <c r="H97" s="100">
        <v>18</v>
      </c>
      <c r="I97" s="100">
        <v>18</v>
      </c>
      <c r="J97" s="100">
        <v>18</v>
      </c>
      <c r="K97" s="36">
        <v>0</v>
      </c>
      <c r="L97" s="181">
        <v>335118</v>
      </c>
      <c r="M97" s="101">
        <v>6329944.2000000002</v>
      </c>
    </row>
    <row r="98" spans="5:13" x14ac:dyDescent="0.25">
      <c r="E98" s="198" t="s">
        <v>207</v>
      </c>
      <c r="F98" s="100">
        <v>0.2</v>
      </c>
      <c r="G98" s="100">
        <v>0.2</v>
      </c>
      <c r="H98" s="100">
        <v>0.21</v>
      </c>
      <c r="I98" s="100">
        <v>0.21</v>
      </c>
      <c r="J98" s="100">
        <v>0.21</v>
      </c>
      <c r="K98" s="36">
        <v>9.9999999999999811E-3</v>
      </c>
      <c r="L98" s="181">
        <v>340210007</v>
      </c>
      <c r="M98" s="101">
        <v>71444101.469999999</v>
      </c>
    </row>
    <row r="99" spans="5:13" x14ac:dyDescent="0.25">
      <c r="E99" s="198" t="s">
        <v>195</v>
      </c>
      <c r="F99" s="100">
        <v>0.72</v>
      </c>
      <c r="G99" s="100">
        <v>0.72</v>
      </c>
      <c r="H99" s="100">
        <v>0.72</v>
      </c>
      <c r="I99" s="100">
        <v>0.72</v>
      </c>
      <c r="J99" s="100">
        <v>0.72</v>
      </c>
      <c r="K99" s="36">
        <v>0</v>
      </c>
      <c r="L99" s="181">
        <v>89139</v>
      </c>
      <c r="M99" s="101">
        <v>64296.17</v>
      </c>
    </row>
    <row r="100" spans="5:13" x14ac:dyDescent="0.25">
      <c r="E100" s="198" t="s">
        <v>69</v>
      </c>
      <c r="F100" s="100">
        <v>1.3</v>
      </c>
      <c r="G100" s="100">
        <v>1.3</v>
      </c>
      <c r="H100" s="100">
        <v>1.3</v>
      </c>
      <c r="I100" s="100">
        <v>1.3</v>
      </c>
      <c r="J100" s="100">
        <v>1.3</v>
      </c>
      <c r="K100" s="36">
        <v>0</v>
      </c>
      <c r="L100" s="181">
        <v>27507</v>
      </c>
      <c r="M100" s="101">
        <v>35469.1</v>
      </c>
    </row>
    <row r="101" spans="5:13" x14ac:dyDescent="0.25">
      <c r="E101" s="198" t="s">
        <v>70</v>
      </c>
      <c r="F101" s="100">
        <v>4.88</v>
      </c>
      <c r="G101" s="100">
        <v>4.88</v>
      </c>
      <c r="H101" s="100">
        <v>4.88</v>
      </c>
      <c r="I101" s="100">
        <v>4.88</v>
      </c>
      <c r="J101" s="100">
        <v>4.88</v>
      </c>
      <c r="K101" s="36">
        <v>0</v>
      </c>
      <c r="L101" s="181">
        <v>875534</v>
      </c>
      <c r="M101" s="101">
        <v>4213287.82</v>
      </c>
    </row>
    <row r="102" spans="5:13" x14ac:dyDescent="0.25">
      <c r="E102" s="198" t="s">
        <v>12</v>
      </c>
      <c r="F102" s="100">
        <v>15</v>
      </c>
      <c r="G102" s="100">
        <v>15</v>
      </c>
      <c r="H102" s="100">
        <v>15.7</v>
      </c>
      <c r="I102" s="100">
        <v>15</v>
      </c>
      <c r="J102" s="100">
        <v>15</v>
      </c>
      <c r="K102" s="36">
        <v>0</v>
      </c>
      <c r="L102" s="181">
        <v>7970303</v>
      </c>
      <c r="M102" s="101">
        <v>120446160.2</v>
      </c>
    </row>
    <row r="103" spans="5:13" x14ac:dyDescent="0.25">
      <c r="E103" s="198" t="s">
        <v>187</v>
      </c>
      <c r="F103" s="100">
        <v>0.36</v>
      </c>
      <c r="G103" s="100">
        <v>0.36</v>
      </c>
      <c r="H103" s="100">
        <v>0.38</v>
      </c>
      <c r="I103" s="100">
        <v>0.36</v>
      </c>
      <c r="J103" s="100">
        <v>0.36</v>
      </c>
      <c r="K103" s="36">
        <v>0</v>
      </c>
      <c r="L103" s="181">
        <v>904763</v>
      </c>
      <c r="M103" s="101">
        <v>330027.34000000003</v>
      </c>
    </row>
    <row r="104" spans="5:13" x14ac:dyDescent="0.25">
      <c r="E104" s="198" t="s">
        <v>183</v>
      </c>
      <c r="F104" s="100">
        <v>0.72</v>
      </c>
      <c r="G104" s="100">
        <v>0.72</v>
      </c>
      <c r="H104" s="100">
        <v>0.73</v>
      </c>
      <c r="I104" s="100">
        <v>0.72</v>
      </c>
      <c r="J104" s="100">
        <v>0.73</v>
      </c>
      <c r="K104" s="36">
        <v>1.0000000000000009E-2</v>
      </c>
      <c r="L104" s="181">
        <v>885129</v>
      </c>
      <c r="M104" s="101">
        <v>644000.55000000005</v>
      </c>
    </row>
    <row r="105" spans="5:13" x14ac:dyDescent="0.25">
      <c r="E105" s="198" t="s">
        <v>18</v>
      </c>
      <c r="F105" s="100">
        <v>21.7</v>
      </c>
      <c r="G105" s="100">
        <v>21.7</v>
      </c>
      <c r="H105" s="100">
        <v>21.8</v>
      </c>
      <c r="I105" s="100">
        <v>21.25</v>
      </c>
      <c r="J105" s="100">
        <v>21.3</v>
      </c>
      <c r="K105" s="36">
        <v>-0.39999999999999858</v>
      </c>
      <c r="L105" s="181">
        <v>69716501</v>
      </c>
      <c r="M105" s="101">
        <v>1507339246.4000001</v>
      </c>
    </row>
    <row r="106" spans="5:13" x14ac:dyDescent="0.25">
      <c r="E106" s="198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198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19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176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0.08</v>
      </c>
      <c r="L11" s="102">
        <v>100.89</v>
      </c>
      <c r="M11" s="64">
        <v>4.3099999999999999E-2</v>
      </c>
      <c r="N11" s="186">
        <v>-1.9999999999996021E-2</v>
      </c>
      <c r="O11" s="195">
        <v>-1.5000000000000013E-3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</v>
      </c>
      <c r="L12" s="102">
        <v>108.01</v>
      </c>
      <c r="M12" s="64">
        <v>8.6999999999999994E-2</v>
      </c>
      <c r="N12" s="186">
        <v>-0.10999999999999943</v>
      </c>
      <c r="O12" s="195">
        <v>6.999999999999923E-4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2.04</v>
      </c>
      <c r="L13" s="102">
        <v>113.72</v>
      </c>
      <c r="M13" s="64">
        <v>8.8699999999999987E-2</v>
      </c>
      <c r="N13" s="186">
        <v>0</v>
      </c>
      <c r="O13" s="195">
        <v>-1.0000000000001674E-4</v>
      </c>
      <c r="P13" s="206"/>
    </row>
    <row r="14" spans="1:16" x14ac:dyDescent="0.2">
      <c r="E14" s="59" t="s">
        <v>186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3.28</v>
      </c>
      <c r="L14" s="102">
        <v>108.34</v>
      </c>
      <c r="M14" s="64">
        <v>9.7100000000000006E-2</v>
      </c>
      <c r="N14" s="186">
        <v>0</v>
      </c>
      <c r="O14" s="195">
        <v>0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4.16</v>
      </c>
      <c r="L15" s="102">
        <v>114.75</v>
      </c>
      <c r="M15" s="64">
        <v>9.7899999999999987E-2</v>
      </c>
      <c r="N15" s="186">
        <v>0</v>
      </c>
      <c r="O15" s="195">
        <v>0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6.02</v>
      </c>
      <c r="L16" s="102">
        <v>109</v>
      </c>
      <c r="M16" s="64">
        <v>0.1045</v>
      </c>
      <c r="N16" s="186">
        <v>0</v>
      </c>
      <c r="O16" s="195">
        <v>0</v>
      </c>
      <c r="P16" s="206"/>
    </row>
    <row r="17" spans="5:16" x14ac:dyDescent="0.2">
      <c r="E17" s="59" t="s">
        <v>174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7.17</v>
      </c>
      <c r="L17" s="102">
        <v>125.34</v>
      </c>
      <c r="M17" s="64">
        <v>0.11070000000000001</v>
      </c>
      <c r="N17" s="186">
        <v>0</v>
      </c>
      <c r="O17" s="195">
        <v>0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8.8699999999999992</v>
      </c>
      <c r="L18" s="102">
        <v>119.98</v>
      </c>
      <c r="M18" s="64">
        <v>0.11359999999999999</v>
      </c>
      <c r="N18" s="186">
        <v>0</v>
      </c>
      <c r="O18" s="195">
        <v>0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9.35</v>
      </c>
      <c r="L19" s="102">
        <v>106.42</v>
      </c>
      <c r="M19" s="64">
        <v>0.11349999999999999</v>
      </c>
      <c r="N19" s="186">
        <v>0</v>
      </c>
      <c r="O19" s="195">
        <v>0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9.85</v>
      </c>
      <c r="L20" s="102">
        <v>83.36</v>
      </c>
      <c r="M20" s="64">
        <v>0.1134</v>
      </c>
      <c r="N20" s="186">
        <v>0</v>
      </c>
      <c r="O20" s="195">
        <v>0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10.52</v>
      </c>
      <c r="L21" s="102">
        <v>91.92</v>
      </c>
      <c r="M21" s="64">
        <v>0.1133</v>
      </c>
      <c r="N21" s="186">
        <v>1.0000000000005116E-2</v>
      </c>
      <c r="O21" s="195">
        <v>0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14.51</v>
      </c>
      <c r="L22" s="102">
        <v>106.43</v>
      </c>
      <c r="M22" s="64">
        <v>0.1124</v>
      </c>
      <c r="N22" s="186">
        <v>0</v>
      </c>
      <c r="O22" s="195">
        <v>0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16.170000000000002</v>
      </c>
      <c r="L23" s="102">
        <v>108.52</v>
      </c>
      <c r="M23" s="64">
        <v>0.1124</v>
      </c>
      <c r="N23" s="186">
        <v>0</v>
      </c>
      <c r="O23" s="195">
        <v>0</v>
      </c>
      <c r="P23" s="206"/>
    </row>
    <row r="24" spans="5:16" x14ac:dyDescent="0.2">
      <c r="E24" s="59" t="s">
        <v>175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17.260000000000002</v>
      </c>
      <c r="L24" s="102">
        <v>136.69</v>
      </c>
      <c r="M24" s="64">
        <v>0.11349999999999999</v>
      </c>
      <c r="N24" s="186">
        <v>0</v>
      </c>
      <c r="O24" s="195">
        <v>0</v>
      </c>
      <c r="P24" s="206"/>
    </row>
    <row r="25" spans="5:16" x14ac:dyDescent="0.2">
      <c r="E25" s="59" t="s">
        <v>190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29.28</v>
      </c>
      <c r="L25" s="102">
        <v>116.43</v>
      </c>
      <c r="M25" s="64">
        <v>0.1265</v>
      </c>
      <c r="N25" s="186">
        <v>-0.52999999999998693</v>
      </c>
      <c r="O25" s="195">
        <v>5.0000000000000044E-4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118</v>
      </c>
      <c r="G10" s="38">
        <v>53.8</v>
      </c>
      <c r="H10" s="38">
        <v>59</v>
      </c>
      <c r="I10" s="176">
        <v>9.6654275092936892E-2</v>
      </c>
      <c r="J10" s="128"/>
      <c r="K10" s="37" t="s">
        <v>219</v>
      </c>
      <c r="L10" s="38">
        <v>3.5</v>
      </c>
      <c r="M10" s="38">
        <v>3.15</v>
      </c>
      <c r="N10" s="175">
        <v>-9.9999999999999978E-2</v>
      </c>
    </row>
    <row r="11" spans="6:14" x14ac:dyDescent="0.25">
      <c r="F11" s="37" t="s">
        <v>35</v>
      </c>
      <c r="G11" s="38">
        <v>6.75</v>
      </c>
      <c r="H11" s="38">
        <v>7.35</v>
      </c>
      <c r="I11" s="176">
        <v>8.8888888888888795E-2</v>
      </c>
      <c r="J11" s="128"/>
      <c r="K11" s="37" t="s">
        <v>180</v>
      </c>
      <c r="L11" s="38">
        <v>2.27</v>
      </c>
      <c r="M11" s="38">
        <v>2.0499999999999998</v>
      </c>
      <c r="N11" s="175">
        <v>-9.6916299559471453E-2</v>
      </c>
    </row>
    <row r="12" spans="6:14" x14ac:dyDescent="0.25">
      <c r="F12" s="37" t="s">
        <v>214</v>
      </c>
      <c r="G12" s="38">
        <v>4.8499999999999996</v>
      </c>
      <c r="H12" s="38">
        <v>5.2</v>
      </c>
      <c r="I12" s="176">
        <v>7.2164948453608435E-2</v>
      </c>
      <c r="J12" s="128"/>
      <c r="K12" s="37" t="s">
        <v>208</v>
      </c>
      <c r="L12" s="38">
        <v>1.36</v>
      </c>
      <c r="M12" s="38">
        <v>1.23</v>
      </c>
      <c r="N12" s="175">
        <v>-9.5588235294117752E-2</v>
      </c>
    </row>
    <row r="13" spans="6:14" x14ac:dyDescent="0.25">
      <c r="F13" s="37" t="s">
        <v>133</v>
      </c>
      <c r="G13" s="38">
        <v>16.899999999999999</v>
      </c>
      <c r="H13" s="38">
        <v>17.850000000000001</v>
      </c>
      <c r="I13" s="176">
        <v>5.6213017751479466E-2</v>
      </c>
      <c r="J13" s="128"/>
      <c r="K13" s="37" t="s">
        <v>217</v>
      </c>
      <c r="L13" s="38">
        <v>0.42</v>
      </c>
      <c r="M13" s="38">
        <v>0.38</v>
      </c>
      <c r="N13" s="175">
        <v>-9.5238095238095233E-2</v>
      </c>
    </row>
    <row r="14" spans="6:14" x14ac:dyDescent="0.25">
      <c r="F14" s="37" t="s">
        <v>33</v>
      </c>
      <c r="G14" s="38">
        <v>9.5</v>
      </c>
      <c r="H14" s="38">
        <v>10</v>
      </c>
      <c r="I14" s="176">
        <v>5.2631578947368363E-2</v>
      </c>
      <c r="J14" s="128"/>
      <c r="K14" s="37" t="s">
        <v>54</v>
      </c>
      <c r="L14" s="38">
        <v>56.05</v>
      </c>
      <c r="M14" s="38">
        <v>51.1</v>
      </c>
      <c r="N14" s="175">
        <v>-8.8314005352363889E-2</v>
      </c>
    </row>
    <row r="15" spans="6:14" x14ac:dyDescent="0.25">
      <c r="F15" s="37" t="s">
        <v>207</v>
      </c>
      <c r="G15" s="38">
        <v>0.2</v>
      </c>
      <c r="H15" s="38">
        <v>0.21</v>
      </c>
      <c r="I15" s="176">
        <v>4.9999999999999822E-2</v>
      </c>
      <c r="J15" s="128"/>
      <c r="K15" s="37" t="s">
        <v>196</v>
      </c>
      <c r="L15" s="38">
        <v>0.24</v>
      </c>
      <c r="M15" s="38">
        <v>0.22</v>
      </c>
      <c r="N15" s="175">
        <v>-8.3333333333333259E-2</v>
      </c>
    </row>
    <row r="16" spans="6:14" x14ac:dyDescent="0.25">
      <c r="F16" s="37" t="s">
        <v>43</v>
      </c>
      <c r="G16" s="38">
        <v>23.3</v>
      </c>
      <c r="H16" s="38">
        <v>24</v>
      </c>
      <c r="I16" s="176">
        <v>3.0042918454935563E-2</v>
      </c>
      <c r="J16" s="128"/>
      <c r="K16" s="37" t="s">
        <v>49</v>
      </c>
      <c r="L16" s="38">
        <v>0.28999999999999998</v>
      </c>
      <c r="M16" s="38">
        <v>0.27</v>
      </c>
      <c r="N16" s="175">
        <v>-6.8965517241379226E-2</v>
      </c>
    </row>
    <row r="17" spans="6:14" x14ac:dyDescent="0.25">
      <c r="F17" s="37" t="s">
        <v>136</v>
      </c>
      <c r="G17" s="38">
        <v>2.1</v>
      </c>
      <c r="H17" s="38">
        <v>2.14</v>
      </c>
      <c r="I17" s="176">
        <v>1.904761904761898E-2</v>
      </c>
      <c r="J17" s="128"/>
      <c r="K17" s="37" t="s">
        <v>193</v>
      </c>
      <c r="L17" s="38">
        <v>0.59</v>
      </c>
      <c r="M17" s="38">
        <v>0.55000000000000004</v>
      </c>
      <c r="N17" s="175">
        <v>-6.7796610169491456E-2</v>
      </c>
    </row>
    <row r="18" spans="6:14" x14ac:dyDescent="0.25">
      <c r="F18" s="37" t="s">
        <v>183</v>
      </c>
      <c r="G18" s="38">
        <v>0.72</v>
      </c>
      <c r="H18" s="38">
        <v>0.73</v>
      </c>
      <c r="I18" s="176">
        <v>1.388888888888884E-2</v>
      </c>
      <c r="J18" s="128"/>
      <c r="K18" s="37" t="s">
        <v>41</v>
      </c>
      <c r="L18" s="38">
        <v>2.25</v>
      </c>
      <c r="M18" s="38">
        <v>2.1</v>
      </c>
      <c r="N18" s="175">
        <v>-6.6666666666666652E-2</v>
      </c>
    </row>
    <row r="19" spans="6:14" x14ac:dyDescent="0.25">
      <c r="F19" s="37" t="s">
        <v>47</v>
      </c>
      <c r="G19" s="38">
        <v>1.02</v>
      </c>
      <c r="H19" s="38">
        <v>1.03</v>
      </c>
      <c r="I19" s="176">
        <v>9.8039215686274161E-3</v>
      </c>
      <c r="J19" s="128"/>
      <c r="K19" s="37" t="s">
        <v>14</v>
      </c>
      <c r="L19" s="38">
        <v>8.6999999999999993</v>
      </c>
      <c r="M19" s="38">
        <v>8.25</v>
      </c>
      <c r="N19" s="175">
        <v>-5.1724137931034364E-2</v>
      </c>
    </row>
    <row r="20" spans="6:14" x14ac:dyDescent="0.25">
      <c r="F20" s="37" t="s">
        <v>181</v>
      </c>
      <c r="G20" s="38">
        <v>6.1</v>
      </c>
      <c r="H20" s="38">
        <v>6.15</v>
      </c>
      <c r="I20" s="176">
        <v>8.19672131147553E-3</v>
      </c>
      <c r="J20" s="128"/>
      <c r="K20" s="37" t="s">
        <v>197</v>
      </c>
      <c r="L20" s="38">
        <v>0.21</v>
      </c>
      <c r="M20" s="38">
        <v>0.2</v>
      </c>
      <c r="N20" s="175">
        <v>-4.7619047619047561E-2</v>
      </c>
    </row>
    <row r="21" spans="6:14" x14ac:dyDescent="0.25">
      <c r="F21" s="37" t="s">
        <v>63</v>
      </c>
      <c r="G21" s="38">
        <v>1.89</v>
      </c>
      <c r="H21" s="38">
        <v>1.9</v>
      </c>
      <c r="I21" s="176">
        <v>5.2910052910053462E-3</v>
      </c>
      <c r="J21" s="128"/>
      <c r="K21" s="37" t="s">
        <v>56</v>
      </c>
      <c r="L21" s="38">
        <v>3.95</v>
      </c>
      <c r="M21" s="38">
        <v>3.8</v>
      </c>
      <c r="N21" s="175">
        <v>-3.7974683544303889E-2</v>
      </c>
    </row>
    <row r="22" spans="6:14" x14ac:dyDescent="0.25">
      <c r="F22" s="37" t="s">
        <v>45</v>
      </c>
      <c r="G22" s="38">
        <v>31.5</v>
      </c>
      <c r="H22" s="38">
        <v>31.6</v>
      </c>
      <c r="I22" s="176">
        <v>3.1746031746031633E-3</v>
      </c>
      <c r="J22" s="128"/>
      <c r="K22" s="37" t="s">
        <v>38</v>
      </c>
      <c r="L22" s="38">
        <v>0.55000000000000004</v>
      </c>
      <c r="M22" s="38">
        <v>0.53</v>
      </c>
      <c r="N22" s="175">
        <v>-3.6363636363636376E-2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137</v>
      </c>
      <c r="L23" s="38">
        <v>7.25</v>
      </c>
      <c r="M23" s="38">
        <v>7</v>
      </c>
      <c r="N23" s="175">
        <v>-3.4482758620689613E-2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173</v>
      </c>
      <c r="L24" s="38">
        <v>0.66</v>
      </c>
      <c r="M24" s="38">
        <v>0.64</v>
      </c>
      <c r="N24" s="175">
        <v>-3.0303030303030276E-2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134</v>
      </c>
      <c r="L25" s="38">
        <v>1.06</v>
      </c>
      <c r="M25" s="38">
        <v>1.03</v>
      </c>
      <c r="N25" s="175">
        <v>-2.8301886792452824E-2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189</v>
      </c>
      <c r="L26" s="38">
        <v>127.6</v>
      </c>
      <c r="M26" s="38">
        <v>124.2</v>
      </c>
      <c r="N26" s="175">
        <v>-2.6645768025078342E-2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18</v>
      </c>
      <c r="L27" s="38">
        <v>21.7</v>
      </c>
      <c r="M27" s="38">
        <v>21.3</v>
      </c>
      <c r="N27" s="175">
        <v>-1.8433179723502224E-2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123</v>
      </c>
      <c r="L28" s="38">
        <v>0.55000000000000004</v>
      </c>
      <c r="M28" s="38">
        <v>0.54</v>
      </c>
      <c r="N28" s="175">
        <v>-1.8181818181818188E-2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16</v>
      </c>
      <c r="L29" s="38">
        <v>172</v>
      </c>
      <c r="M29" s="38">
        <v>170</v>
      </c>
      <c r="N29" s="175">
        <v>-1.1627906976744207E-2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44</v>
      </c>
      <c r="L30" s="38">
        <v>5.65</v>
      </c>
      <c r="M30" s="38">
        <v>5.6</v>
      </c>
      <c r="N30" s="175">
        <v>-8.8495575221240186E-3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30</v>
      </c>
      <c r="L31" s="38">
        <v>10.55</v>
      </c>
      <c r="M31" s="38">
        <v>10.5</v>
      </c>
      <c r="N31" s="175">
        <v>-4.7393364928910442E-3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213</v>
      </c>
      <c r="L32" s="38">
        <v>39</v>
      </c>
      <c r="M32" s="38">
        <v>38.950000000000003</v>
      </c>
      <c r="N32" s="175">
        <v>-1.2820512820511665E-3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207</v>
      </c>
      <c r="F13" s="138">
        <v>340210007</v>
      </c>
      <c r="G13" s="139">
        <v>340210007</v>
      </c>
      <c r="H13" s="140">
        <v>0.60012278482642889</v>
      </c>
      <c r="I13" s="56"/>
      <c r="J13" s="137" t="s">
        <v>189</v>
      </c>
      <c r="K13" s="138">
        <v>1538616869.7</v>
      </c>
      <c r="L13" s="139">
        <v>1538616869.7</v>
      </c>
      <c r="M13" s="173">
        <v>0.36375409293678429</v>
      </c>
    </row>
    <row r="14" spans="1:246" x14ac:dyDescent="0.25">
      <c r="E14" s="137" t="s">
        <v>18</v>
      </c>
      <c r="F14" s="138">
        <v>69716501</v>
      </c>
      <c r="G14" s="139">
        <v>69716501</v>
      </c>
      <c r="H14" s="140">
        <v>0.12297833652046135</v>
      </c>
      <c r="I14" s="56"/>
      <c r="J14" s="137" t="s">
        <v>18</v>
      </c>
      <c r="K14" s="138">
        <v>1507339246.4000001</v>
      </c>
      <c r="L14" s="139">
        <v>1507339246.4000001</v>
      </c>
      <c r="M14" s="173">
        <v>0.35635955325847679</v>
      </c>
    </row>
    <row r="15" spans="1:246" x14ac:dyDescent="0.25">
      <c r="E15" s="137" t="s">
        <v>14</v>
      </c>
      <c r="F15" s="138">
        <v>38787638</v>
      </c>
      <c r="G15" s="139">
        <v>38787638</v>
      </c>
      <c r="H15" s="140">
        <v>6.8420519251214784E-2</v>
      </c>
      <c r="I15" s="56"/>
      <c r="J15" s="137" t="s">
        <v>16</v>
      </c>
      <c r="K15" s="138">
        <v>848549896.20000005</v>
      </c>
      <c r="L15" s="139">
        <v>848549896.20000005</v>
      </c>
      <c r="M15" s="173">
        <v>0.20061101881979024</v>
      </c>
    </row>
    <row r="16" spans="1:246" x14ac:dyDescent="0.25">
      <c r="E16" s="137" t="s">
        <v>30</v>
      </c>
      <c r="F16" s="138">
        <v>37329921</v>
      </c>
      <c r="G16" s="139">
        <v>37329921</v>
      </c>
      <c r="H16" s="140">
        <v>6.5849139316676797E-2</v>
      </c>
      <c r="I16" s="56"/>
      <c r="J16" s="137" t="s">
        <v>45</v>
      </c>
      <c r="K16" s="138">
        <v>495942038.60000002</v>
      </c>
      <c r="L16" s="139">
        <v>495942038.60000002</v>
      </c>
      <c r="M16" s="173">
        <v>0.1172487771015648</v>
      </c>
    </row>
    <row r="17" spans="5:13" x14ac:dyDescent="0.25">
      <c r="E17" s="137" t="s">
        <v>137</v>
      </c>
      <c r="F17" s="138">
        <v>21974830</v>
      </c>
      <c r="G17" s="139">
        <v>21974830</v>
      </c>
      <c r="H17" s="140">
        <v>3.8763104859779608E-2</v>
      </c>
      <c r="I17" s="56"/>
      <c r="J17" s="137" t="s">
        <v>30</v>
      </c>
      <c r="K17" s="138">
        <v>393942387.89999998</v>
      </c>
      <c r="L17" s="139">
        <v>393942387.89999998</v>
      </c>
      <c r="M17" s="173">
        <v>9.3134398044040445E-2</v>
      </c>
    </row>
    <row r="18" spans="5:13" x14ac:dyDescent="0.25">
      <c r="E18" s="137" t="s">
        <v>134</v>
      </c>
      <c r="F18" s="138">
        <v>19756365</v>
      </c>
      <c r="G18" s="139">
        <v>19756365</v>
      </c>
      <c r="H18" s="140">
        <v>3.4849782598685847E-2</v>
      </c>
      <c r="I18" s="56"/>
      <c r="J18" s="137" t="s">
        <v>14</v>
      </c>
      <c r="K18" s="138">
        <v>329149960.35000002</v>
      </c>
      <c r="L18" s="139">
        <v>329149960.35000002</v>
      </c>
      <c r="M18" s="173">
        <v>7.7816412665901474E-2</v>
      </c>
    </row>
    <row r="19" spans="5:13" x14ac:dyDescent="0.25">
      <c r="E19" s="137" t="s">
        <v>45</v>
      </c>
      <c r="F19" s="138">
        <v>15722482</v>
      </c>
      <c r="G19" s="139">
        <v>15722482</v>
      </c>
      <c r="H19" s="140">
        <v>2.7734103900780911E-2</v>
      </c>
      <c r="I19" s="56"/>
      <c r="J19" s="137" t="s">
        <v>213</v>
      </c>
      <c r="K19" s="138">
        <v>221004561.94999999</v>
      </c>
      <c r="L19" s="139">
        <v>221004561.94999999</v>
      </c>
      <c r="M19" s="173">
        <v>5.224907873438845E-2</v>
      </c>
    </row>
    <row r="20" spans="5:13" x14ac:dyDescent="0.25">
      <c r="E20" s="137" t="s">
        <v>189</v>
      </c>
      <c r="F20" s="138">
        <v>11956423</v>
      </c>
      <c r="G20" s="139">
        <v>11956423</v>
      </c>
      <c r="H20" s="140">
        <v>2.1090860702762233E-2</v>
      </c>
      <c r="I20" s="56"/>
      <c r="J20" s="137" t="s">
        <v>43</v>
      </c>
      <c r="K20" s="138">
        <v>167015757.65000001</v>
      </c>
      <c r="L20" s="139">
        <v>167015757.65000001</v>
      </c>
      <c r="M20" s="173">
        <v>3.9485245889687354E-2</v>
      </c>
    </row>
    <row r="21" spans="5:13" x14ac:dyDescent="0.25">
      <c r="E21" s="137" t="s">
        <v>65</v>
      </c>
      <c r="F21" s="138">
        <v>10899706</v>
      </c>
      <c r="G21" s="139">
        <v>10899706</v>
      </c>
      <c r="H21" s="140">
        <v>1.9226835730641326E-2</v>
      </c>
      <c r="I21" s="56"/>
      <c r="J21" s="137" t="s">
        <v>137</v>
      </c>
      <c r="K21" s="138">
        <v>157614142.25</v>
      </c>
      <c r="L21" s="139">
        <v>157614142.25</v>
      </c>
      <c r="M21" s="173">
        <v>3.7262550851490925E-2</v>
      </c>
    </row>
    <row r="22" spans="5:13" x14ac:dyDescent="0.25">
      <c r="E22" s="141" t="s">
        <v>41</v>
      </c>
      <c r="F22" s="142">
        <v>9573121</v>
      </c>
      <c r="G22" s="143">
        <v>9573121</v>
      </c>
      <c r="H22" s="144">
        <v>1.6886769688701037E-2</v>
      </c>
      <c r="I22" s="56"/>
      <c r="J22" s="141" t="s">
        <v>55</v>
      </c>
      <c r="K22" s="142">
        <v>141281948.5</v>
      </c>
      <c r="L22" s="143">
        <v>141281948.5</v>
      </c>
      <c r="M22" s="174">
        <v>3.3401354188310292E-2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306.95</v>
      </c>
      <c r="G11" s="152">
        <v>306.95</v>
      </c>
      <c r="H11" s="62">
        <v>0</v>
      </c>
      <c r="I11" s="187">
        <v>3.4090909090909172E-3</v>
      </c>
    </row>
    <row r="12" spans="5:18" ht="11.25" customHeight="1" x14ac:dyDescent="0.25">
      <c r="E12" s="59" t="s">
        <v>198</v>
      </c>
      <c r="F12" s="151">
        <v>306.95</v>
      </c>
      <c r="G12" s="152">
        <v>306.95</v>
      </c>
      <c r="H12" s="62">
        <v>0</v>
      </c>
      <c r="I12" s="63">
        <v>1.6286644951146734E-4</v>
      </c>
    </row>
    <row r="13" spans="5:18" ht="11.25" customHeight="1" x14ac:dyDescent="0.25">
      <c r="E13" s="59" t="s">
        <v>152</v>
      </c>
      <c r="F13" s="63">
        <v>0.13420000000000001</v>
      </c>
      <c r="G13" s="64">
        <v>0.14000000000000001</v>
      </c>
      <c r="H13" s="204">
        <v>-5.7999999999999996E-3</v>
      </c>
      <c r="I13" s="63">
        <v>-0.33465542885473465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64.98</v>
      </c>
      <c r="G15" s="152">
        <v>65.11</v>
      </c>
      <c r="H15" s="62">
        <v>-0.12999999999999545</v>
      </c>
      <c r="I15" s="63">
        <v>0.19977843426883313</v>
      </c>
      <c r="Q15" s="126"/>
      <c r="R15" s="149"/>
    </row>
    <row r="16" spans="5:18" ht="11.25" customHeight="1" x14ac:dyDescent="0.25">
      <c r="E16" s="59" t="s">
        <v>154</v>
      </c>
      <c r="F16" s="234">
        <v>38.289141428000001</v>
      </c>
      <c r="G16" s="234">
        <v>38.289155180000002</v>
      </c>
      <c r="H16" s="62">
        <v>-1.3752000000977205E-5</v>
      </c>
      <c r="I16" s="63">
        <v>-0.11196830573232552</v>
      </c>
      <c r="R16" s="149"/>
    </row>
    <row r="17" spans="5:9" ht="11.25" customHeight="1" x14ac:dyDescent="0.25">
      <c r="E17" s="59" t="s">
        <v>199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200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08" activePane="bottomRight" state="frozen"/>
      <selection pane="topRight" activeCell="D1" sqref="D1"/>
      <selection pane="bottomLeft" activeCell="A12" sqref="A12"/>
      <selection pane="bottomRight" activeCell="K172" sqref="K172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10.5</v>
      </c>
      <c r="E12" s="219">
        <v>11.6</v>
      </c>
      <c r="F12" s="219">
        <v>5.6</v>
      </c>
      <c r="G12" s="75">
        <v>5.0000000000000044E-2</v>
      </c>
      <c r="H12" s="125">
        <v>373224.86903099995</v>
      </c>
    </row>
    <row r="13" spans="2:8" x14ac:dyDescent="0.25">
      <c r="B13" s="74"/>
      <c r="C13" s="74" t="s">
        <v>17</v>
      </c>
      <c r="D13" s="219">
        <v>7.8</v>
      </c>
      <c r="E13" s="219">
        <v>15</v>
      </c>
      <c r="F13" s="219">
        <v>6</v>
      </c>
      <c r="G13" s="75">
        <v>0.19999999999999996</v>
      </c>
      <c r="H13" s="125">
        <v>191822.42819999999</v>
      </c>
    </row>
    <row r="14" spans="2:8" x14ac:dyDescent="0.25">
      <c r="B14" s="74"/>
      <c r="C14" s="74" t="s">
        <v>40</v>
      </c>
      <c r="D14" s="219">
        <v>1.92</v>
      </c>
      <c r="E14" s="219">
        <v>2.41</v>
      </c>
      <c r="F14" s="219">
        <v>1.46</v>
      </c>
      <c r="G14" s="75">
        <v>3.7837837837837673E-2</v>
      </c>
      <c r="H14" s="125">
        <v>38021.204647679995</v>
      </c>
    </row>
    <row r="15" spans="2:8" x14ac:dyDescent="0.25">
      <c r="B15" s="74"/>
      <c r="C15" s="74" t="s">
        <v>41</v>
      </c>
      <c r="D15" s="219">
        <v>2.1</v>
      </c>
      <c r="E15" s="219">
        <v>2.78</v>
      </c>
      <c r="F15" s="219">
        <v>1.4</v>
      </c>
      <c r="G15" s="75">
        <v>2.4390243902439046E-2</v>
      </c>
      <c r="H15" s="125">
        <v>60847.073748299998</v>
      </c>
    </row>
    <row r="16" spans="2:8" x14ac:dyDescent="0.25">
      <c r="B16" s="74"/>
      <c r="C16" s="74" t="s">
        <v>137</v>
      </c>
      <c r="D16" s="219">
        <v>7</v>
      </c>
      <c r="E16" s="219">
        <v>8.4499999999999993</v>
      </c>
      <c r="F16" s="219">
        <v>4.3499999999999996</v>
      </c>
      <c r="G16" s="75">
        <v>0.13821138211382111</v>
      </c>
      <c r="H16" s="125">
        <v>251267.04954400001</v>
      </c>
    </row>
    <row r="17" spans="2:10" x14ac:dyDescent="0.25">
      <c r="B17" s="74"/>
      <c r="C17" s="74" t="s">
        <v>45</v>
      </c>
      <c r="D17" s="219">
        <v>31.6</v>
      </c>
      <c r="E17" s="219">
        <v>38.950000000000003</v>
      </c>
      <c r="F17" s="219">
        <v>24.9</v>
      </c>
      <c r="G17" s="75">
        <v>6.3973063973064015E-2</v>
      </c>
      <c r="H17" s="125">
        <v>930025.26347840007</v>
      </c>
    </row>
    <row r="18" spans="2:10" x14ac:dyDescent="0.25">
      <c r="B18" s="74"/>
      <c r="C18" s="74" t="s">
        <v>138</v>
      </c>
      <c r="D18" s="219">
        <v>42.5</v>
      </c>
      <c r="E18" s="219">
        <v>48.5</v>
      </c>
      <c r="F18" s="219">
        <v>33</v>
      </c>
      <c r="G18" s="75">
        <v>3.6585365853658569E-2</v>
      </c>
      <c r="H18" s="125">
        <v>446461.112715</v>
      </c>
    </row>
    <row r="19" spans="2:10" x14ac:dyDescent="0.25">
      <c r="B19" s="74"/>
      <c r="C19" s="74" t="s">
        <v>63</v>
      </c>
      <c r="D19" s="219">
        <v>1.9</v>
      </c>
      <c r="E19" s="219">
        <v>2.74</v>
      </c>
      <c r="F19" s="219">
        <v>1.8</v>
      </c>
      <c r="G19" s="75">
        <v>-4.5226130653266416E-2</v>
      </c>
      <c r="H19" s="125">
        <v>54701.794439400001</v>
      </c>
    </row>
    <row r="20" spans="2:10" x14ac:dyDescent="0.25">
      <c r="B20" s="74"/>
      <c r="C20" s="74" t="s">
        <v>14</v>
      </c>
      <c r="D20" s="219">
        <v>8.25</v>
      </c>
      <c r="E20" s="219">
        <v>8.85</v>
      </c>
      <c r="F20" s="219">
        <v>5.5</v>
      </c>
      <c r="G20" s="75">
        <v>0.15384615384615374</v>
      </c>
      <c r="H20" s="125">
        <v>282145.22628600005</v>
      </c>
    </row>
    <row r="21" spans="2:10" x14ac:dyDescent="0.25">
      <c r="B21" s="74"/>
      <c r="C21" s="74" t="s">
        <v>18</v>
      </c>
      <c r="D21" s="219">
        <v>21.3</v>
      </c>
      <c r="E21" s="219">
        <v>26</v>
      </c>
      <c r="F21" s="219">
        <v>16.2</v>
      </c>
      <c r="G21" s="75">
        <v>0.14516129032258052</v>
      </c>
      <c r="H21" s="125">
        <v>668745.31764180004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0.19999999999999996</v>
      </c>
      <c r="H23" s="120">
        <v>930025.26347840007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5.698653198653203E-2</v>
      </c>
      <c r="H24" s="120">
        <v>266706.13791500003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-4.5226130653266416E-2</v>
      </c>
      <c r="H25" s="120">
        <v>38021.204647679995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0.77</v>
      </c>
      <c r="E27" s="219">
        <v>0.79</v>
      </c>
      <c r="F27" s="219">
        <v>0.6</v>
      </c>
      <c r="G27" s="75">
        <v>6.944444444444442E-2</v>
      </c>
      <c r="H27" s="125">
        <v>5336.2574496000007</v>
      </c>
    </row>
    <row r="28" spans="2:10" x14ac:dyDescent="0.25">
      <c r="B28" s="74"/>
      <c r="C28" s="74" t="s">
        <v>37</v>
      </c>
      <c r="D28" s="219">
        <v>1.4</v>
      </c>
      <c r="E28" s="219">
        <v>2.4</v>
      </c>
      <c r="F28" s="219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38</v>
      </c>
      <c r="D29" s="219">
        <v>0.53</v>
      </c>
      <c r="E29" s="219">
        <v>0.84</v>
      </c>
      <c r="F29" s="219">
        <v>0.2</v>
      </c>
      <c r="G29" s="75">
        <v>0.17777777777777781</v>
      </c>
      <c r="H29" s="125">
        <v>7806.639035950001</v>
      </c>
    </row>
    <row r="30" spans="2:10" x14ac:dyDescent="0.25">
      <c r="B30" s="74"/>
      <c r="C30" s="74" t="s">
        <v>178</v>
      </c>
      <c r="D30" s="219">
        <v>5.95</v>
      </c>
      <c r="E30" s="219">
        <v>6.8</v>
      </c>
      <c r="F30" s="219">
        <v>5</v>
      </c>
      <c r="G30" s="75">
        <v>-8.3333333333333037E-3</v>
      </c>
      <c r="H30" s="125">
        <v>34997.09196025</v>
      </c>
    </row>
    <row r="31" spans="2:10" x14ac:dyDescent="0.25">
      <c r="B31" s="74"/>
      <c r="C31" s="74" t="s">
        <v>136</v>
      </c>
      <c r="D31" s="219">
        <v>2.14</v>
      </c>
      <c r="E31" s="219">
        <v>2.2000000000000002</v>
      </c>
      <c r="F31" s="219">
        <v>1.6</v>
      </c>
      <c r="G31" s="75">
        <v>8.0808080808080884E-2</v>
      </c>
      <c r="H31" s="125">
        <v>22470</v>
      </c>
    </row>
    <row r="32" spans="2:10" x14ac:dyDescent="0.25">
      <c r="B32" s="74"/>
      <c r="C32" s="74" t="s">
        <v>49</v>
      </c>
      <c r="D32" s="219">
        <v>0.27</v>
      </c>
      <c r="E32" s="219">
        <v>0.37</v>
      </c>
      <c r="F32" s="219">
        <v>0.23</v>
      </c>
      <c r="G32" s="75">
        <v>8.0000000000000071E-2</v>
      </c>
      <c r="H32" s="125">
        <v>1977.32702367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184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191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0.17777777777777781</v>
      </c>
      <c r="H38" s="120">
        <v>34997.09196025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>
        <v>4121.4175096500003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>
        <v>1977.32702367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204</v>
      </c>
      <c r="C42" s="74" t="s">
        <v>35</v>
      </c>
      <c r="D42" s="219">
        <v>7.35</v>
      </c>
      <c r="E42" s="219">
        <v>9.0399999999999991</v>
      </c>
      <c r="F42" s="219">
        <v>4.55</v>
      </c>
      <c r="G42" s="75">
        <v>0.24576271186440657</v>
      </c>
      <c r="H42" s="125">
        <v>2971.2558749999998</v>
      </c>
    </row>
    <row r="43" spans="2:8" x14ac:dyDescent="0.25">
      <c r="B43" s="82"/>
      <c r="C43" s="74" t="s">
        <v>61</v>
      </c>
      <c r="D43" s="219">
        <v>0.33</v>
      </c>
      <c r="E43" s="219">
        <v>0.39</v>
      </c>
      <c r="F43" s="219">
        <v>0.2</v>
      </c>
      <c r="G43" s="75">
        <v>0.10000000000000009</v>
      </c>
      <c r="H43" s="125">
        <v>1697.9721244200002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0.24576271186440657</v>
      </c>
      <c r="H46" s="120">
        <v>2971.2558749999998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0.10000000000000009</v>
      </c>
      <c r="H47" s="120">
        <v>2949.2187650999999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1697.9721244200002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66</v>
      </c>
      <c r="E51" s="219">
        <v>85</v>
      </c>
      <c r="F51" s="219">
        <v>40.15</v>
      </c>
      <c r="G51" s="75">
        <v>0.18705035971223016</v>
      </c>
      <c r="H51" s="125">
        <v>62958.06</v>
      </c>
    </row>
    <row r="52" spans="2:8" x14ac:dyDescent="0.25">
      <c r="C52" s="76" t="s">
        <v>58</v>
      </c>
      <c r="D52" s="114">
        <v>52.25</v>
      </c>
      <c r="E52" s="118">
        <v>75</v>
      </c>
      <c r="F52" s="118">
        <v>34.6</v>
      </c>
      <c r="G52" s="77">
        <v>0.10000000000000009</v>
      </c>
      <c r="H52" s="78">
        <v>52250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0.18705035971223016</v>
      </c>
      <c r="H54" s="120">
        <v>62958.06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0.14352517985611513</v>
      </c>
      <c r="H55" s="120">
        <v>57604.03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0.10000000000000009</v>
      </c>
      <c r="H56" s="122">
        <v>52250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2.44</v>
      </c>
      <c r="E58" s="118">
        <v>3.65</v>
      </c>
      <c r="F58" s="118">
        <v>2.12</v>
      </c>
      <c r="G58" s="77">
        <v>1.6666666666666607E-2</v>
      </c>
      <c r="H58" s="78">
        <v>3963.09375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1.6666666666666607E-2</v>
      </c>
      <c r="H60" s="120">
        <v>3963.09375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1.6666666666666607E-2</v>
      </c>
      <c r="H61" s="120">
        <v>3963.09375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1.6666666666666607E-2</v>
      </c>
      <c r="H62" s="122">
        <v>3963.09375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71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51.1</v>
      </c>
      <c r="E71" s="118">
        <v>83.2</v>
      </c>
      <c r="F71" s="118">
        <v>46</v>
      </c>
      <c r="G71" s="77">
        <v>-0.13389830508474576</v>
      </c>
      <c r="H71" s="78">
        <v>408641.69480609999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408641.69480609999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-6.4453312276149921E-2</v>
      </c>
      <c r="H74" s="120">
        <v>237395.62796994997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-0.13389830508474576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170</v>
      </c>
      <c r="E77" s="219">
        <v>205</v>
      </c>
      <c r="F77" s="219">
        <v>140</v>
      </c>
      <c r="G77" s="75">
        <v>0.19718309859154926</v>
      </c>
      <c r="H77" s="125">
        <v>2896886.2588499999</v>
      </c>
    </row>
    <row r="78" spans="2:8" x14ac:dyDescent="0.25">
      <c r="C78" s="74" t="s">
        <v>213</v>
      </c>
      <c r="D78" s="219">
        <v>38.950000000000003</v>
      </c>
      <c r="E78" s="219">
        <v>41</v>
      </c>
      <c r="F78" s="219">
        <v>35</v>
      </c>
      <c r="G78" s="75">
        <v>0.11285714285714299</v>
      </c>
      <c r="H78" s="125">
        <v>1319016.590637</v>
      </c>
    </row>
    <row r="79" spans="2:8" x14ac:dyDescent="0.25">
      <c r="B79" s="82"/>
      <c r="C79" s="76" t="s">
        <v>12</v>
      </c>
      <c r="D79" s="114">
        <v>15</v>
      </c>
      <c r="E79" s="118">
        <v>16.25</v>
      </c>
      <c r="F79" s="118">
        <v>9.5500000000000007</v>
      </c>
      <c r="G79" s="77">
        <v>-1.9607843137254943E-2</v>
      </c>
      <c r="H79" s="78">
        <v>241616.93244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0.19718309859154926</v>
      </c>
      <c r="H81" s="120">
        <v>2896886.2588499999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0.11285714285714299</v>
      </c>
      <c r="H82" s="120">
        <v>1319016.590637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-1.9607843137254943E-2</v>
      </c>
      <c r="H83" s="122">
        <v>241616.93244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25</v>
      </c>
      <c r="E86" s="118">
        <v>37.4</v>
      </c>
      <c r="F86" s="118">
        <v>23.25</v>
      </c>
      <c r="G86" s="77">
        <v>4.1666666666666741E-2</v>
      </c>
      <c r="H86" s="78">
        <v>17500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4.1666666666666741E-2</v>
      </c>
      <c r="H88" s="120">
        <v>17500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2.083333333333337E-2</v>
      </c>
      <c r="H89" s="120">
        <v>9728.1541336249993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>
        <v>0.26</v>
      </c>
      <c r="E98" s="219">
        <v>0.55000000000000004</v>
      </c>
      <c r="F98" s="219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59</v>
      </c>
      <c r="D99" s="219">
        <v>5.85</v>
      </c>
      <c r="E99" s="219">
        <v>13.45</v>
      </c>
      <c r="F99" s="219">
        <v>5</v>
      </c>
      <c r="G99" s="75">
        <v>3.5398230088495408E-2</v>
      </c>
      <c r="H99" s="125">
        <v>23227.29071325</v>
      </c>
    </row>
    <row r="100" spans="2:8" x14ac:dyDescent="0.25">
      <c r="C100" s="74" t="s">
        <v>65</v>
      </c>
      <c r="D100" s="219">
        <v>11.05</v>
      </c>
      <c r="E100" s="219">
        <v>11.05</v>
      </c>
      <c r="F100" s="219">
        <v>4.5</v>
      </c>
      <c r="G100" s="75">
        <v>0.28488372093023262</v>
      </c>
      <c r="H100" s="125">
        <v>31838.327209000003</v>
      </c>
    </row>
    <row r="101" spans="2:8" x14ac:dyDescent="0.25">
      <c r="B101" s="82"/>
      <c r="C101" s="74" t="s">
        <v>68</v>
      </c>
      <c r="D101" s="219">
        <v>18</v>
      </c>
      <c r="E101" s="219">
        <v>47</v>
      </c>
      <c r="F101" s="219">
        <v>16</v>
      </c>
      <c r="G101" s="75">
        <v>-0.18181818181818177</v>
      </c>
      <c r="H101" s="125">
        <v>103410.09750600001</v>
      </c>
    </row>
    <row r="102" spans="2:8" x14ac:dyDescent="0.25">
      <c r="B102" s="82"/>
      <c r="C102" s="82" t="s">
        <v>134</v>
      </c>
      <c r="D102" s="220">
        <v>1.03</v>
      </c>
      <c r="E102" s="220">
        <v>1.71</v>
      </c>
      <c r="F102" s="220">
        <v>0.84</v>
      </c>
      <c r="G102" s="221">
        <v>4.0404040404040442E-2</v>
      </c>
      <c r="H102" s="222">
        <v>41867.430001790002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0.28488372093023262</v>
      </c>
      <c r="H104" s="120">
        <v>103410.09750600001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1.7699115044247704E-2</v>
      </c>
      <c r="H105" s="120">
        <v>27532.808961125003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-0.18181818181818177</v>
      </c>
      <c r="H106" s="223">
        <v>688.29547930000001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21.85</v>
      </c>
      <c r="E108" s="220">
        <v>28.4</v>
      </c>
      <c r="F108" s="220">
        <v>18</v>
      </c>
      <c r="G108" s="221">
        <v>9.7989949748743976E-2</v>
      </c>
      <c r="H108" s="222">
        <v>28842.000000000004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9.7989949748743976E-2</v>
      </c>
      <c r="H110" s="120">
        <v>28842.000000000004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9.7989949748743976E-2</v>
      </c>
      <c r="H111" s="120">
        <v>28842.000000000004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9.7989949748743976E-2</v>
      </c>
      <c r="H112" s="223">
        <v>28842.000000000004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10</v>
      </c>
      <c r="E114" s="219">
        <v>12.1</v>
      </c>
      <c r="F114" s="219">
        <v>9</v>
      </c>
      <c r="G114" s="75">
        <v>-5.2132701421801042E-2</v>
      </c>
      <c r="H114" s="125">
        <v>18782.020399999998</v>
      </c>
    </row>
    <row r="115" spans="2:8" x14ac:dyDescent="0.25">
      <c r="B115" s="79"/>
      <c r="C115" s="74" t="s">
        <v>39</v>
      </c>
      <c r="D115" s="219">
        <v>14.8</v>
      </c>
      <c r="E115" s="219">
        <v>16.55</v>
      </c>
      <c r="F115" s="219">
        <v>8.5</v>
      </c>
      <c r="G115" s="75">
        <v>8.8235294117647189E-2</v>
      </c>
      <c r="H115" s="125">
        <v>177600</v>
      </c>
    </row>
    <row r="116" spans="2:8" x14ac:dyDescent="0.25">
      <c r="C116" s="74" t="s">
        <v>43</v>
      </c>
      <c r="D116" s="219">
        <v>24</v>
      </c>
      <c r="E116" s="219">
        <v>24</v>
      </c>
      <c r="F116" s="219">
        <v>12.8</v>
      </c>
      <c r="G116" s="75">
        <v>0.218274111675127</v>
      </c>
      <c r="H116" s="125">
        <v>98409.110520000002</v>
      </c>
    </row>
    <row r="117" spans="2:8" x14ac:dyDescent="0.25">
      <c r="B117" s="82"/>
      <c r="C117" s="74" t="s">
        <v>47</v>
      </c>
      <c r="D117" s="219">
        <v>1.03</v>
      </c>
      <c r="E117" s="219">
        <v>1.4</v>
      </c>
      <c r="F117" s="219">
        <v>0.9</v>
      </c>
      <c r="G117" s="75">
        <v>4.0404040404040442E-2</v>
      </c>
      <c r="H117" s="125">
        <v>8168.10358774</v>
      </c>
    </row>
    <row r="118" spans="2:8" x14ac:dyDescent="0.25">
      <c r="B118" s="82"/>
      <c r="C118" s="74" t="s">
        <v>55</v>
      </c>
      <c r="D118" s="219">
        <v>1469.9</v>
      </c>
      <c r="E118" s="219">
        <v>1600</v>
      </c>
      <c r="F118" s="219">
        <v>1080</v>
      </c>
      <c r="G118" s="75">
        <v>0</v>
      </c>
      <c r="H118" s="125">
        <v>1165125.4248148</v>
      </c>
    </row>
    <row r="119" spans="2:8" x14ac:dyDescent="0.25">
      <c r="B119" s="82"/>
      <c r="C119" s="74" t="s">
        <v>79</v>
      </c>
      <c r="D119" s="219">
        <v>4.3</v>
      </c>
      <c r="E119" s="219">
        <v>4.3499999999999996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0.218274111675127</v>
      </c>
      <c r="H121" s="222">
        <v>1165125.4248148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2.0202020202020221E-2</v>
      </c>
      <c r="H122" s="120">
        <v>58595.565459999998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-5.2132701421801042E-2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2.75</v>
      </c>
      <c r="E125" s="223">
        <v>5.05</v>
      </c>
      <c r="F125" s="223">
        <v>2.5499999999999998</v>
      </c>
      <c r="G125" s="218">
        <v>-0.11290322580645162</v>
      </c>
      <c r="H125" s="223">
        <v>5737.4906875000006</v>
      </c>
    </row>
    <row r="126" spans="2:8" x14ac:dyDescent="0.25">
      <c r="B126" s="79"/>
      <c r="C126" s="74" t="s">
        <v>44</v>
      </c>
      <c r="D126" s="219">
        <v>5.6</v>
      </c>
      <c r="E126" s="219">
        <v>12.2</v>
      </c>
      <c r="F126" s="219">
        <v>5.25</v>
      </c>
      <c r="G126" s="75">
        <v>-8.1967213114754078E-2</v>
      </c>
      <c r="H126" s="125">
        <v>6696.9083328000006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6696.9083328000006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-8.1967213114754078E-2</v>
      </c>
      <c r="H130" s="222">
        <v>5737.4906875000006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-0.11290322580645162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4.88</v>
      </c>
      <c r="E133" s="119">
        <v>4.88</v>
      </c>
      <c r="F133" s="119">
        <v>3.5</v>
      </c>
      <c r="G133" s="81">
        <v>0.10909090909090891</v>
      </c>
      <c r="H133" s="120">
        <v>6104.119032319999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0.10909090909090891</v>
      </c>
      <c r="H135" s="125">
        <v>6104.119032319999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0.10909090909090891</v>
      </c>
      <c r="H136" s="125">
        <v>6104.119032319999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0.10909090909090891</v>
      </c>
      <c r="H137" s="222">
        <v>6104.119032319999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59</v>
      </c>
      <c r="E139" s="119">
        <v>79</v>
      </c>
      <c r="F139" s="119">
        <v>53.8</v>
      </c>
      <c r="G139" s="81">
        <v>9.6654275092936892E-2</v>
      </c>
      <c r="H139" s="120">
        <v>29498.347999999998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9.6654275092936892E-2</v>
      </c>
      <c r="H141" s="223">
        <v>29498.347999999998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9.6654275092936892E-2</v>
      </c>
      <c r="H142" s="125">
        <v>29498.347999999998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9.6654275092936892E-2</v>
      </c>
      <c r="H143" s="222">
        <v>29498.347999999998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17.850000000000001</v>
      </c>
      <c r="E145" s="119">
        <v>35.299999999999997</v>
      </c>
      <c r="F145" s="119">
        <v>14</v>
      </c>
      <c r="G145" s="81">
        <v>-1.3812154696132617E-2</v>
      </c>
      <c r="H145" s="120">
        <v>23249.287688550005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20</v>
      </c>
      <c r="E147" s="223">
        <v>23.8</v>
      </c>
      <c r="F147" s="223">
        <v>15.15</v>
      </c>
      <c r="G147" s="218">
        <v>8.1081081081081141E-2</v>
      </c>
      <c r="H147" s="223">
        <v>13879.04234</v>
      </c>
    </row>
    <row r="148" spans="2:8" x14ac:dyDescent="0.25">
      <c r="B148" s="79"/>
      <c r="C148" s="74" t="s">
        <v>52</v>
      </c>
      <c r="D148" s="219">
        <v>147.9</v>
      </c>
      <c r="E148" s="219">
        <v>188</v>
      </c>
      <c r="F148" s="219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19">
        <v>3.8</v>
      </c>
      <c r="E149" s="219">
        <v>7.25</v>
      </c>
      <c r="F149" s="219">
        <v>3.11</v>
      </c>
      <c r="G149" s="75">
        <v>-4.7619047619047672E-2</v>
      </c>
      <c r="H149" s="125">
        <v>47239.367427799996</v>
      </c>
    </row>
    <row r="150" spans="2:8" x14ac:dyDescent="0.25">
      <c r="B150" s="79"/>
      <c r="C150" s="74" t="s">
        <v>64</v>
      </c>
      <c r="D150" s="219">
        <v>107</v>
      </c>
      <c r="E150" s="219">
        <v>223.3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588</v>
      </c>
      <c r="E151" s="219">
        <v>657.8</v>
      </c>
      <c r="F151" s="219">
        <v>397.7</v>
      </c>
      <c r="G151" s="75">
        <v>-0.10611128002432346</v>
      </c>
      <c r="H151" s="125">
        <v>346005.40186799999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8.1081081081081141E-2</v>
      </c>
      <c r="H153" s="125">
        <v>53332.0392498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-6.9060773480663085E-3</v>
      </c>
      <c r="H154" s="125">
        <v>29789.062123775002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-4.7619047619047672E-2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1.3</v>
      </c>
      <c r="E158" s="119">
        <v>2.42</v>
      </c>
      <c r="F158" s="119">
        <v>1.05</v>
      </c>
      <c r="G158" s="81">
        <v>1.5625E-2</v>
      </c>
      <c r="H158" s="120">
        <v>560.83235520000005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1.5625E-2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7.8125E-3</v>
      </c>
      <c r="H161" s="125">
        <v>747.1434276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0</v>
      </c>
      <c r="H162" s="125">
        <v>560.83235520000005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1</v>
      </c>
      <c r="E164" s="119">
        <v>1.95</v>
      </c>
      <c r="F164" s="119">
        <v>0.82</v>
      </c>
      <c r="G164" s="81">
        <v>0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0</v>
      </c>
      <c r="H166" s="223">
        <v>2598.3957909999999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0</v>
      </c>
      <c r="H167" s="125">
        <v>2598.3957909999999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0</v>
      </c>
      <c r="H168" s="185">
        <v>2598.3957909999999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205</v>
      </c>
      <c r="C170" s="80" t="s">
        <v>189</v>
      </c>
      <c r="D170" s="115">
        <v>124.2</v>
      </c>
      <c r="E170" s="119">
        <v>149</v>
      </c>
      <c r="F170" s="119">
        <v>99</v>
      </c>
      <c r="G170" s="81">
        <v>0.18285714285714283</v>
      </c>
      <c r="H170" s="120">
        <v>2528030.5208100001</v>
      </c>
    </row>
    <row r="171" spans="2:8" x14ac:dyDescent="0.25">
      <c r="B171" s="82"/>
      <c r="C171" s="80" t="s">
        <v>192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0.18285714285714283</v>
      </c>
      <c r="H173" s="125">
        <v>2528030.5208100001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9.1428571428571415E-2</v>
      </c>
      <c r="H174" s="125">
        <v>1825671.0026778001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2020-01-14T15:48:01Z</dcterms:modified>
</cp:coreProperties>
</file>