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stephen.chima\Desktop\"/>
    </mc:Choice>
  </mc:AlternateContent>
  <xr:revisionPtr revIDLastSave="0" documentId="8_{3DAFF11B-7CBC-4CF3-A254-0C1F90FBE3FF}" xr6:coauthVersionLast="47" xr6:coauthVersionMax="47" xr10:uidLastSave="{00000000-0000-0000-0000-000000000000}"/>
  <bookViews>
    <workbookView xWindow="-132" yWindow="-132" windowWidth="23304" windowHeight="12624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<sst xmlns="http://schemas.openxmlformats.org/spreadsheetml/2006/main" count="2296" uniqueCount="259">
  <si>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</si>
  <si>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</si>
  <si>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</si>
  <si>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</si>
  <si>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</si>
  <si>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</si>
  <si>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</si>
  <si>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</si>
  <si>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</si>
  <si>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</si>
  <si>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</si>
  <si>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</si>
  <si>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</si>
  <si>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</si>
  <si>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</si>
  <si>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</si>
  <si>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</si>
  <si>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</si>
  <si>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</si>
  <si>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</si>
  <si>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</si>
  <si>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</si>
  <si>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</si>
  <si>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</si>
  <si>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</si>
  <si>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</si>
  <si>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</si>
  <si>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</si>
  <si>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</si>
  <si>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</si>
  <si>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</si>
  <si>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</si>
  <si>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</si>
  <si>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</si>
  <si>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</si>
  <si>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</si>
  <si>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</si>
  <si>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</si>
  <si>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</si>
  <si>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</si>
  <si>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</si>
  <si>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</si>
  <si>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</si>
  <si>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</si>
  <si>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</si>
  <si>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</si>
  <si>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</si>
  <si>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</si>
  <si>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</si>
  <si>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</si>
  <si>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</si>
  <si>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</si>
  <si>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</si>
  <si>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</si>
  <si>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</si>
  <si>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</si>
  <si>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</si>
  <si>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</si>
  <si>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</si>
  <si>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</si>
  <si>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</si>
  <si>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</si>
  <si>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</si>
  <si>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</si>
  <si>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</si>
  <si>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</si>
  <si>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</si>
  <si>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</si>
  <si>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</si>
  <si>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</si>
  <si>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</si>
  <si>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</si>
  <si>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</si>
  <si>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</si>
  <si>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</si>
  <si>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</si>
  <si>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</si>
  <si>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</si>
  <si>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</si>
  <si>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</si>
  <si>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</si>
  <si>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</si>
  <si>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</si>
  <si>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</si>
  <si>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</si>
  <si>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</si>
  <si>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</si>
  <si>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</si>
  <si>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</si>
  <si>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</si>
  <si>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</si>
  <si>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</si>
  <si>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</si>
  <si>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</si>
  <si>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</si>
  <si>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</si>
  <si>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</si>
  <si>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</si>
  <si>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</si>
  <si>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</si>
  <si>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</si>
  <si>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</si>
  <si>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</si>
  <si>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</si>
  <si>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</si>
  <si>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</si>
  <si>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</si>
  <si>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</si>
  <si>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</si>
  <si>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</si>
  <si>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</si>
  <si>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</si>
  <si>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</si>
  <si>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</si>
  <si>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</si>
  <si>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</si>
  <si>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</si>
  <si>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</si>
  <si>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</si>
  <si>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</si>
  <si>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</si>
  <si>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</si>
  <si>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</si>
  <si>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</si>
  <si>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</si>
  <si>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</si>
  <si>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</si>
  <si>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</si>
  <si>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</si>
  <si>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</si>
  <si>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</si>
  <si>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</si>
  <si>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</si>
  <si>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</si>
  <si>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</si>
  <si>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</si>
  <si>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</si>
  <si>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</si>
  <si>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</si>
  <si>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</si>
  <si>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</si>
  <si>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</si>
  <si>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</si>
  <si>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</si>
  <si>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</si>
  <si>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</si>
  <si>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</si>
  <si>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</si>
  <si>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</si>
  <si>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</si>
  <si>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</si>
  <si>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</si>
  <si>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</si>
  <si>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</si>
  <si>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</si>
  <si>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</si>
  <si>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</si>
  <si>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</si>
  <si>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</si>
  <si>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</si>
  <si>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</si>
  <si>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</si>
  <si>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</si>
  <si>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</si>
  <si>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</si>
  <si>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</si>
  <si>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</si>
  <si>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</si>
  <si>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</si>
  <si>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</si>
  <si>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</si>
  <si>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</si>
  <si>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</si>
  <si>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</si>
  <si>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</si>
  <si>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</si>
  <si>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</si>
  <si>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</si>
  <si>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</si>
  <si>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</si>
  <si>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</si>
  <si>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</si>
  <si>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</si>
  <si>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</si>
  <si>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</si>
  <si>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</si>
  <si>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</si>
  <si>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</si>
  <si>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</si>
  <si>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</si>
  <si>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</si>
  <si>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</si>
  <si>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</si>
  <si>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</si>
  <si>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</si>
  <si>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</si>
  <si>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</si>
  <si>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</si>
  <si>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</si>
  <si>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</si>
  <si>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</si>
  <si>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</si>
  <si>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</si>
  <si>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</si>
  <si>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</si>
  <si>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</si>
  <si>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</si>
  <si>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</si>
  <si>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</si>
  <si>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</si>
  <si>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</si>
  <si>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</si>
  <si>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</si>
  <si>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</si>
  <si>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</si>
  <si>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</si>
  <si>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</si>
  <si>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</si>
  <si>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</si>
  <si>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</si>
  <si>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</si>
  <si>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</si>
  <si>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</si>
  <si>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</si>
  <si>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</si>
  <si>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</si>
  <si>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ETRANZACT</t>
  </si>
  <si>
    <t>THOMASWY</t>
  </si>
  <si>
    <t>INTENEGINS</t>
  </si>
  <si>
    <t>AUSTINLAZ</t>
  </si>
  <si>
    <t>HMCALL</t>
  </si>
  <si>
    <t>WAPIC</t>
  </si>
  <si>
    <t>MEYER</t>
  </si>
  <si>
    <t>WEMABANK</t>
  </si>
  <si>
    <t>LIVINGTRUST</t>
  </si>
  <si>
    <t>VFDGROUP</t>
  </si>
  <si>
    <t>NCR</t>
  </si>
  <si>
    <t>Exchange Rate -NAFEM (NGN/USD)</t>
  </si>
  <si>
    <t>TRANSEXPR</t>
  </si>
  <si>
    <t>UNIONDICON</t>
  </si>
  <si>
    <t>c</t>
  </si>
  <si>
    <t>Exchange Rate -Official (NGN/USD)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</si>
  <si>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</si>
  <si>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</si>
  <si>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</si>
  <si>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</si>
  <si>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</si>
  <si>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</si>
  <si>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</si>
  <si>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EUNISELL</t>
  </si>
  <si>
    <t>MORISON</t>
  </si>
  <si>
    <t>SCOA</t>
  </si>
  <si>
    <t>CHELLARAM</t>
  </si>
  <si>
    <t>NOTORE</t>
  </si>
  <si>
    <t>The All-Share Index Lost 1.66%</t>
  </si>
  <si>
    <t>Total Market Cap. Declined by 1.66%</t>
  </si>
  <si>
    <t>Total Volume Traded Increased by 1.06%</t>
  </si>
  <si>
    <t>Total Value Traded Increased by 57.01%</t>
  </si>
  <si>
    <t>Total Number of Deals Declined by 8.46%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</si>
</sst>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9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5" fontId="1" fillId="0" borderId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1" fillId="0" borderId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43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164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164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164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64" fontId="11" fillId="4" borderId="0" xfId="3607" applyFont="1" applyFill="1" applyAlignment="1" applyProtection="1">
      <alignment horizontal="right"/>
      <protection hidden="1"/>
    </xf>
    <xf numFmtId="164" fontId="11" fillId="2" borderId="3" xfId="3607" applyFont="1" applyFill="1" applyBorder="1" applyAlignment="1" applyProtection="1">
      <alignment horizontal="right"/>
      <protection hidden="1"/>
    </xf>
    <xf numFmtId="164" fontId="11" fillId="2" borderId="3" xfId="3607" applyFont="1" applyFill="1" applyBorder="1" applyProtection="1">
      <protection hidden="1"/>
    </xf>
    <xf numFmtId="164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164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43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164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164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64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_-* #,##0.00_-;\-* #,##0.00_-;_-* "-"??_-;_-@_-</c:formatCode>
                <c:ptCount val="14"/>
                <c:pt idx="0">
                  <c:v>0.2</c:v>
                </c:pt>
                <c:pt idx="1">
                  <c:v>1.0356164383561643</c:v>
                </c:pt>
                <c:pt idx="2">
                  <c:v>2.1835616438356165</c:v>
                </c:pt>
                <c:pt idx="3">
                  <c:v>3.1211498973305956</c:v>
                </c:pt>
                <c:pt idx="4">
                  <c:v>4.2935377875136913</c:v>
                </c:pt>
                <c:pt idx="5">
                  <c:v>5.5344591510725696</c:v>
                </c:pt>
                <c:pt idx="6">
                  <c:v>9.5208105147864188</c:v>
                </c:pt>
                <c:pt idx="7">
                  <c:v>10.211351755041076</c:v>
                </c:pt>
                <c:pt idx="8">
                  <c:v>11.186858316221766</c:v>
                </c:pt>
                <c:pt idx="9">
                  <c:v>12.271693344566133</c:v>
                </c:pt>
                <c:pt idx="10">
                  <c:v>20.537288135593219</c:v>
                </c:pt>
                <c:pt idx="11">
                  <c:v>24.293615157156939</c:v>
                </c:pt>
                <c:pt idx="12">
                  <c:v>25.211457455770852</c:v>
                </c:pt>
                <c:pt idx="13">
                  <c:v>28.446941087613293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0.24719999999999998</c:v>
                </c:pt>
                <c:pt idx="1">
                  <c:v>0.2102</c:v>
                </c:pt>
                <c:pt idx="2">
                  <c:v>0.2059</c:v>
                </c:pt>
                <c:pt idx="3">
                  <c:v>0.20499999999999999</c:v>
                </c:pt>
                <c:pt idx="4">
                  <c:v>0.21420000000000003</c:v>
                </c:pt>
                <c:pt idx="5">
                  <c:v>0.21909999999999999</c:v>
                </c:pt>
                <c:pt idx="6">
                  <c:v>0.1812</c:v>
                </c:pt>
                <c:pt idx="7">
                  <c:v>0.18260000000000001</c:v>
                </c:pt>
                <c:pt idx="8">
                  <c:v>0.1875</c:v>
                </c:pt>
                <c:pt idx="9">
                  <c:v>0.19079999999999997</c:v>
                </c:pt>
                <c:pt idx="10">
                  <c:v>0.17370000000000002</c:v>
                </c:pt>
                <c:pt idx="11">
                  <c:v>0.1699</c:v>
                </c:pt>
                <c:pt idx="12">
                  <c:v>0.1699</c:v>
                </c:pt>
                <c:pt idx="13">
                  <c:v>0.17499999999999999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-* #,##0.00_-;\-* #,##0.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dinalstoneregistrars-my.sharepoint.com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O94" sqref="O94"/>
    </sheetView>
  </sheetViews>
  <sheetFormatPr defaultRowHeight="14.4"/>
  <cols>
    <col min="1" max="4" width="9.21875" style="3"/>
    <col min="5" max="5" width="21" style="1" bestFit="1" customWidth="1"/>
    <col min="6" max="6" width="8.44140625" style="1" customWidth="1"/>
    <col min="7" max="7" width="15.44140625" style="1" customWidth="1"/>
    <col min="8" max="8" width="9.77734375" style="1" bestFit="1" customWidth="1"/>
    <col min="9" max="9" width="17.5546875" style="1" bestFit="1" customWidth="1"/>
    <col min="10" max="10" width="10.5546875" style="1" bestFit="1" customWidth="1"/>
    <col min="11" max="200" width="9.21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45671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254</v>
      </c>
      <c r="F10" s="212"/>
      <c r="G10" s="186" t="s">
        <v>6</v>
      </c>
      <c r="H10" s="194">
        <v>103622.09</v>
      </c>
      <c r="I10" s="194">
        <v>105367.25</v>
      </c>
      <c r="J10" s="203">
        <v>-1.6562641617770213E-2</v>
      </c>
      <c r="K10" s="66"/>
      <c r="L10" s="97"/>
    </row>
    <row r="11" spans="1:200">
      <c r="E11" s="186" t="s">
        <v>255</v>
      </c>
      <c r="F11" s="212"/>
      <c r="G11" s="186" t="s">
        <v>7</v>
      </c>
      <c r="H11" s="194">
        <v>63.187502113996203</v>
      </c>
      <c r="I11" s="194">
        <v>64.25167892169479</v>
      </c>
      <c r="J11" s="203">
        <v>-1.656263035547334E-2</v>
      </c>
      <c r="K11" s="76"/>
      <c r="L11" s="97"/>
    </row>
    <row r="12" spans="1:200">
      <c r="E12" s="186" t="s">
        <v>256</v>
      </c>
      <c r="F12" s="212"/>
      <c r="G12" s="186" t="s">
        <v>8</v>
      </c>
      <c r="H12" s="194">
        <v>511.15729599999997</v>
      </c>
      <c r="I12" s="194">
        <v>505.798202</v>
      </c>
      <c r="J12" s="203">
        <v>1.05953203843141E-2</v>
      </c>
    </row>
    <row r="13" spans="1:200">
      <c r="E13" s="186" t="s">
        <v>257</v>
      </c>
      <c r="F13" s="212"/>
      <c r="G13" s="186" t="s">
        <v>9</v>
      </c>
      <c r="H13" s="194">
        <v>12758.800194629999</v>
      </c>
      <c r="I13" s="194">
        <v>8126.0047101400005</v>
      </c>
      <c r="J13" s="203">
        <v>0.57011971439162279</v>
      </c>
      <c r="K13" s="88"/>
    </row>
    <row r="14" spans="1:200">
      <c r="E14" s="186" t="s">
        <v>258</v>
      </c>
      <c r="F14" s="212"/>
      <c r="G14" s="186" t="s">
        <v>10</v>
      </c>
      <c r="H14" s="202">
        <v>13052</v>
      </c>
      <c r="I14" s="202">
        <v>14259</v>
      </c>
      <c r="J14" s="203">
        <v>-8.4648292306613415E-2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242</v>
      </c>
      <c r="J18" s="197" t="s">
        <v>243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78</v>
      </c>
      <c r="F20" s="189"/>
      <c r="G20" s="195">
        <v>0.10000000000000009</v>
      </c>
      <c r="H20" s="205"/>
      <c r="I20" s="194">
        <v>45.1</v>
      </c>
      <c r="J20" s="196">
        <v>0.10000000000000009</v>
      </c>
    </row>
    <row r="21" spans="1:200">
      <c r="E21" s="186" t="s">
        <v>66</v>
      </c>
      <c r="F21" s="189"/>
      <c r="G21" s="195">
        <v>9.9099099099098975E-2</v>
      </c>
      <c r="H21" s="205"/>
      <c r="I21" s="194">
        <v>6.1</v>
      </c>
      <c r="J21" s="196">
        <v>9.9099099099098975E-2</v>
      </c>
    </row>
    <row r="22" spans="1:200">
      <c r="E22" s="186" t="s">
        <v>196</v>
      </c>
      <c r="F22" s="189"/>
      <c r="G22" s="195">
        <v>9.8976109215016983E-2</v>
      </c>
      <c r="H22" s="205"/>
      <c r="I22" s="194">
        <v>3.22</v>
      </c>
      <c r="J22" s="196">
        <v>9.8976109215016983E-2</v>
      </c>
    </row>
    <row r="23" spans="1:200">
      <c r="E23" s="186" t="s">
        <v>95</v>
      </c>
      <c r="F23" s="189"/>
      <c r="G23" s="195">
        <v>9.8173515981735182E-2</v>
      </c>
      <c r="H23" s="205"/>
      <c r="I23" s="194">
        <v>4.8099999999999996</v>
      </c>
      <c r="J23" s="196">
        <v>9.8173515981735182E-2</v>
      </c>
    </row>
    <row r="24" spans="1:200">
      <c r="E24" s="186" t="s">
        <v>74</v>
      </c>
      <c r="F24" s="189"/>
      <c r="G24" s="195">
        <v>9.7560975609755962E-2</v>
      </c>
      <c r="H24" s="205"/>
      <c r="I24" s="194">
        <v>3.15</v>
      </c>
      <c r="J24" s="196">
        <v>9.7560975609755962E-2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242</v>
      </c>
      <c r="J28" s="197" t="s">
        <v>244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60</v>
      </c>
      <c r="F30" s="189"/>
      <c r="G30" s="204">
        <v>0.10000000000000009</v>
      </c>
      <c r="H30" s="204"/>
      <c r="I30" s="194">
        <v>9.5399999999999991</v>
      </c>
      <c r="J30" s="203">
        <v>-0.10000000000000009</v>
      </c>
    </row>
    <row r="31" spans="1:200">
      <c r="E31" s="186" t="s">
        <v>51</v>
      </c>
      <c r="F31" s="189"/>
      <c r="G31" s="204">
        <v>9.9832915622389273E-2</v>
      </c>
      <c r="H31" s="204"/>
      <c r="I31" s="194">
        <v>431</v>
      </c>
      <c r="J31" s="203">
        <v>-9.9832915622389273E-2</v>
      </c>
    </row>
    <row r="32" spans="1:200">
      <c r="E32" s="186" t="s">
        <v>64</v>
      </c>
      <c r="F32" s="189"/>
      <c r="G32" s="204">
        <v>9.980682549903408E-2</v>
      </c>
      <c r="H32" s="204"/>
      <c r="I32" s="194">
        <v>139.80000000000001</v>
      </c>
      <c r="J32" s="203">
        <v>-9.980682549903408E-2</v>
      </c>
    </row>
    <row r="33" spans="1:200">
      <c r="E33" s="186" t="s">
        <v>192</v>
      </c>
      <c r="F33" s="189"/>
      <c r="G33" s="204">
        <v>9.6774193548387011E-2</v>
      </c>
      <c r="H33" s="204"/>
      <c r="I33" s="194">
        <v>1.1200000000000001</v>
      </c>
      <c r="J33" s="203">
        <v>-9.6774193548387011E-2</v>
      </c>
    </row>
    <row r="34" spans="1:200">
      <c r="E34" s="186" t="s">
        <v>83</v>
      </c>
      <c r="F34" s="189"/>
      <c r="G34" s="204">
        <v>9.3023255813953543E-2</v>
      </c>
      <c r="H34" s="204"/>
      <c r="I34" s="194">
        <v>1.17</v>
      </c>
      <c r="J34" s="203">
        <v>-9.3023255813953543E-2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245</v>
      </c>
      <c r="J38" s="197" t="s">
        <v>246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25</v>
      </c>
      <c r="F40" s="189"/>
      <c r="G40" s="193">
        <v>0.10633137084284131</v>
      </c>
      <c r="H40" s="193"/>
      <c r="I40" s="202">
        <v>54352056</v>
      </c>
      <c r="J40" s="201">
        <v>0.10633137084284131</v>
      </c>
    </row>
    <row r="41" spans="1:200">
      <c r="E41" s="186" t="s">
        <v>73</v>
      </c>
      <c r="F41" s="189"/>
      <c r="G41" s="193">
        <v>6.2990731526211069E-2</v>
      </c>
      <c r="H41" s="193"/>
      <c r="I41" s="202">
        <v>32198172</v>
      </c>
      <c r="J41" s="201">
        <v>6.2990731526211069E-2</v>
      </c>
    </row>
    <row r="42" spans="1:200">
      <c r="E42" s="186" t="s">
        <v>20</v>
      </c>
      <c r="F42" s="189"/>
      <c r="G42" s="193">
        <v>6.0299019971339705E-2</v>
      </c>
      <c r="H42" s="193"/>
      <c r="I42" s="202">
        <v>30822284</v>
      </c>
      <c r="J42" s="201">
        <v>6.0299019971339705E-2</v>
      </c>
    </row>
    <row r="43" spans="1:200">
      <c r="E43" s="186" t="s">
        <v>37</v>
      </c>
      <c r="F43" s="189"/>
      <c r="G43" s="193">
        <v>5.2012226389115263E-2</v>
      </c>
      <c r="H43" s="193"/>
      <c r="I43" s="202">
        <v>26586429</v>
      </c>
      <c r="J43" s="201">
        <v>5.2012226389115263E-2</v>
      </c>
    </row>
    <row r="44" spans="1:200">
      <c r="E44" s="186" t="s">
        <v>45</v>
      </c>
      <c r="F44" s="189"/>
      <c r="G44" s="193">
        <v>3.901847074486442E-2</v>
      </c>
      <c r="H44" s="193"/>
      <c r="I44" s="202">
        <v>19944576</v>
      </c>
      <c r="J44" s="201">
        <v>3.901847074486442E-2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247</v>
      </c>
      <c r="J48" s="197" t="s">
        <v>248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25</v>
      </c>
      <c r="F50" s="189"/>
      <c r="G50" s="193">
        <v>0.24705085552453931</v>
      </c>
      <c r="H50" s="193"/>
      <c r="I50" s="194">
        <v>3152072503.5500002</v>
      </c>
      <c r="J50" s="201">
        <v>0.24705085552453931</v>
      </c>
    </row>
    <row r="51" spans="1:200">
      <c r="E51" s="186" t="s">
        <v>73</v>
      </c>
      <c r="F51" s="189"/>
      <c r="G51" s="193">
        <v>8.0680451166815367E-2</v>
      </c>
      <c r="H51" s="193"/>
      <c r="I51" s="194">
        <v>1029385756.05</v>
      </c>
      <c r="J51" s="201">
        <v>8.0680451166815367E-2</v>
      </c>
    </row>
    <row r="52" spans="1:200">
      <c r="E52" s="186" t="s">
        <v>22</v>
      </c>
      <c r="F52" s="189"/>
      <c r="G52" s="193">
        <v>4.8969849689547464E-2</v>
      </c>
      <c r="H52" s="193"/>
      <c r="I52" s="194">
        <v>624796527.75</v>
      </c>
      <c r="J52" s="201">
        <v>4.8969849689547464E-2</v>
      </c>
    </row>
    <row r="53" spans="1:200">
      <c r="E53" s="186" t="s">
        <v>23</v>
      </c>
      <c r="F53" s="189"/>
      <c r="G53" s="193">
        <v>4.028923575559662E-2</v>
      </c>
      <c r="H53" s="193"/>
      <c r="I53" s="194">
        <v>514042309</v>
      </c>
      <c r="J53" s="201">
        <v>4.028923575559662E-2</v>
      </c>
    </row>
    <row r="54" spans="1:200">
      <c r="E54" s="186" t="s">
        <v>16</v>
      </c>
      <c r="F54" s="189"/>
      <c r="G54" s="193">
        <v>3.6818422949966324E-2</v>
      </c>
      <c r="H54" s="193"/>
      <c r="I54" s="194">
        <v>469758901.89999998</v>
      </c>
      <c r="J54" s="201">
        <v>3.6818422949966324E-2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R164" sqref="R164"/>
    </sheetView>
  </sheetViews>
  <sheetFormatPr defaultRowHeight="14.4"/>
  <cols>
    <col min="1" max="4" width="9.21875" style="3"/>
    <col min="6" max="6" width="9.44140625" customWidth="1"/>
    <col min="12" max="12" width="9" bestFit="1" customWidth="1"/>
    <col min="13" max="13" width="12.44140625" customWidth="1"/>
    <col min="14" max="14" width="13.21875" style="22" customWidth="1"/>
    <col min="15" max="183" width="9.21875" style="22"/>
    <col min="184" max="185" width="9.21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128392</v>
      </c>
      <c r="M9" s="183">
        <v>512284.08</v>
      </c>
      <c r="GA9" s="3"/>
      <c r="GC9"/>
    </row>
    <row r="10" spans="5:185">
      <c r="E10" s="180" t="s">
        <v>203</v>
      </c>
      <c r="F10" s="181">
        <v>1.1100000000000001</v>
      </c>
      <c r="G10" s="181">
        <v>1.1100000000000001</v>
      </c>
      <c r="H10" s="181">
        <v>1.1599999999999999</v>
      </c>
      <c r="I10" s="181">
        <v>1.1599999999999999</v>
      </c>
      <c r="J10" s="181">
        <v>1.1599999999999999</v>
      </c>
      <c r="K10" s="182">
        <v>4.5045045045044807E-2</v>
      </c>
      <c r="L10" s="182">
        <v>742286</v>
      </c>
      <c r="M10" s="183">
        <v>865214.15</v>
      </c>
      <c r="GA10" s="3"/>
      <c r="GC10"/>
    </row>
    <row r="11" spans="5:185">
      <c r="E11" s="180" t="s">
        <v>196</v>
      </c>
      <c r="F11" s="181">
        <v>2.93</v>
      </c>
      <c r="G11" s="181">
        <v>2.93</v>
      </c>
      <c r="H11" s="181">
        <v>3.22</v>
      </c>
      <c r="I11" s="181">
        <v>3</v>
      </c>
      <c r="J11" s="181">
        <v>3.22</v>
      </c>
      <c r="K11" s="182">
        <v>9.8976109215016983E-2</v>
      </c>
      <c r="L11" s="182">
        <v>2147058</v>
      </c>
      <c r="M11" s="183">
        <v>6861277.1600000001</v>
      </c>
      <c r="GA11" s="3"/>
      <c r="GC11"/>
    </row>
    <row r="12" spans="5:185">
      <c r="E12" s="180" t="s">
        <v>204</v>
      </c>
      <c r="F12" s="181">
        <v>24.45</v>
      </c>
      <c r="G12" s="181">
        <v>24.45</v>
      </c>
      <c r="H12" s="181">
        <v>24.7</v>
      </c>
      <c r="I12" s="181">
        <v>24.5</v>
      </c>
      <c r="J12" s="181">
        <v>24.55</v>
      </c>
      <c r="K12" s="182">
        <v>4.0899795501023739E-3</v>
      </c>
      <c r="L12" s="182">
        <v>17320292</v>
      </c>
      <c r="M12" s="183">
        <v>425357994.19999999</v>
      </c>
      <c r="GA12" s="3"/>
      <c r="GC12"/>
    </row>
    <row r="13" spans="5:185">
      <c r="E13" s="180" t="s">
        <v>36</v>
      </c>
      <c r="F13" s="181">
        <v>24.8</v>
      </c>
      <c r="G13" s="181">
        <v>24.8</v>
      </c>
      <c r="H13" s="181">
        <v>24.8</v>
      </c>
      <c r="I13" s="181">
        <v>24.8</v>
      </c>
      <c r="J13" s="181">
        <v>24.8</v>
      </c>
      <c r="K13" s="182">
        <v>0</v>
      </c>
      <c r="L13" s="182">
        <v>1800723</v>
      </c>
      <c r="M13" s="183">
        <v>42365573.149999999</v>
      </c>
      <c r="GA13" s="3"/>
      <c r="GC13"/>
    </row>
    <row r="14" spans="5:185">
      <c r="E14" s="180" t="s">
        <v>37</v>
      </c>
      <c r="F14" s="181">
        <v>1.89</v>
      </c>
      <c r="G14" s="181">
        <v>1.89</v>
      </c>
      <c r="H14" s="181">
        <v>1.9</v>
      </c>
      <c r="I14" s="181">
        <v>1.72</v>
      </c>
      <c r="J14" s="181">
        <v>1.84</v>
      </c>
      <c r="K14" s="182">
        <v>-2.6455026455026398E-2</v>
      </c>
      <c r="L14" s="182">
        <v>26586429</v>
      </c>
      <c r="M14" s="183">
        <v>47171567.82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55</v>
      </c>
      <c r="M15" s="183">
        <v>130487.5</v>
      </c>
      <c r="GA15" s="3"/>
      <c r="GC15"/>
    </row>
    <row r="16" spans="5:185">
      <c r="E16" s="180" t="s">
        <v>221</v>
      </c>
      <c r="F16" s="181">
        <v>598</v>
      </c>
      <c r="G16" s="181">
        <v>598</v>
      </c>
      <c r="H16" s="181">
        <v>598</v>
      </c>
      <c r="I16" s="181">
        <v>598</v>
      </c>
      <c r="J16" s="181">
        <v>598</v>
      </c>
      <c r="K16" s="182">
        <v>0</v>
      </c>
      <c r="L16" s="182">
        <v>762860</v>
      </c>
      <c r="M16" s="183">
        <v>444355192.10000002</v>
      </c>
      <c r="GA16" s="3"/>
      <c r="GC16"/>
    </row>
    <row r="17" spans="5:185">
      <c r="E17" s="180" t="s">
        <v>229</v>
      </c>
      <c r="F17" s="181">
        <v>1.81</v>
      </c>
      <c r="G17" s="181">
        <v>1.81</v>
      </c>
      <c r="H17" s="181">
        <v>1.81</v>
      </c>
      <c r="I17" s="181">
        <v>1.81</v>
      </c>
      <c r="J17" s="181">
        <v>1.81</v>
      </c>
      <c r="K17" s="182">
        <v>0</v>
      </c>
      <c r="L17" s="182">
        <v>19557</v>
      </c>
      <c r="M17" s="183">
        <v>36257.82</v>
      </c>
      <c r="GA17" s="3"/>
      <c r="GC17"/>
    </row>
    <row r="18" spans="5:185">
      <c r="E18" s="180" t="s">
        <v>39</v>
      </c>
      <c r="F18" s="181">
        <v>20</v>
      </c>
      <c r="G18" s="181">
        <v>20</v>
      </c>
      <c r="H18" s="181">
        <v>20</v>
      </c>
      <c r="I18" s="181">
        <v>20</v>
      </c>
      <c r="J18" s="181">
        <v>20</v>
      </c>
      <c r="K18" s="182">
        <v>0</v>
      </c>
      <c r="L18" s="182">
        <v>365069</v>
      </c>
      <c r="M18" s="183">
        <v>7315790.4000000004</v>
      </c>
      <c r="GA18" s="3"/>
      <c r="GC18"/>
    </row>
    <row r="19" spans="5:185">
      <c r="E19" s="180" t="s">
        <v>40</v>
      </c>
      <c r="F19" s="181">
        <v>60</v>
      </c>
      <c r="G19" s="181">
        <v>60</v>
      </c>
      <c r="H19" s="181">
        <v>60</v>
      </c>
      <c r="I19" s="181">
        <v>60</v>
      </c>
      <c r="J19" s="181">
        <v>60</v>
      </c>
      <c r="K19" s="182">
        <v>0</v>
      </c>
      <c r="L19" s="182">
        <v>7531926</v>
      </c>
      <c r="M19" s="183">
        <v>451923072.05000001</v>
      </c>
      <c r="GA19" s="3"/>
      <c r="GC19"/>
    </row>
    <row r="20" spans="5:185">
      <c r="E20" s="180" t="s">
        <v>41</v>
      </c>
      <c r="F20" s="181">
        <v>93</v>
      </c>
      <c r="G20" s="181">
        <v>93</v>
      </c>
      <c r="H20" s="181">
        <v>93</v>
      </c>
      <c r="I20" s="181">
        <v>93</v>
      </c>
      <c r="J20" s="181">
        <v>93</v>
      </c>
      <c r="K20" s="182">
        <v>0</v>
      </c>
      <c r="L20" s="182">
        <v>721472</v>
      </c>
      <c r="M20" s="183">
        <v>62639676.799999997</v>
      </c>
      <c r="GA20" s="3"/>
      <c r="GC20"/>
    </row>
    <row r="21" spans="5:185">
      <c r="E21" s="180" t="s">
        <v>205</v>
      </c>
      <c r="F21" s="181">
        <v>415</v>
      </c>
      <c r="G21" s="181">
        <v>415</v>
      </c>
      <c r="H21" s="181">
        <v>415</v>
      </c>
      <c r="I21" s="181">
        <v>415</v>
      </c>
      <c r="J21" s="181">
        <v>415</v>
      </c>
      <c r="K21" s="182">
        <v>0</v>
      </c>
      <c r="L21" s="182">
        <v>1118507</v>
      </c>
      <c r="M21" s="183">
        <v>417780251.10000002</v>
      </c>
      <c r="GA21" s="3"/>
      <c r="GC21"/>
    </row>
    <row r="22" spans="5:185">
      <c r="E22" s="180" t="s">
        <v>42</v>
      </c>
      <c r="F22" s="181">
        <v>22.8</v>
      </c>
      <c r="G22" s="181">
        <v>22.8</v>
      </c>
      <c r="H22" s="181">
        <v>22.8</v>
      </c>
      <c r="I22" s="181">
        <v>22.8</v>
      </c>
      <c r="J22" s="181">
        <v>22.8</v>
      </c>
      <c r="K22" s="182">
        <v>0</v>
      </c>
      <c r="L22" s="182">
        <v>224367</v>
      </c>
      <c r="M22" s="183">
        <v>5113256.3499999996</v>
      </c>
      <c r="GA22" s="3"/>
      <c r="GC22"/>
    </row>
    <row r="23" spans="5:185">
      <c r="E23" s="180" t="s">
        <v>43</v>
      </c>
      <c r="F23" s="181">
        <v>41.8</v>
      </c>
      <c r="G23" s="181">
        <v>41.8</v>
      </c>
      <c r="H23" s="181">
        <v>41.8</v>
      </c>
      <c r="I23" s="181">
        <v>41.8</v>
      </c>
      <c r="J23" s="181">
        <v>41.8</v>
      </c>
      <c r="K23" s="182">
        <v>0</v>
      </c>
      <c r="L23" s="182">
        <v>518422</v>
      </c>
      <c r="M23" s="183">
        <v>22502060.100000001</v>
      </c>
      <c r="GA23" s="3"/>
      <c r="GC23"/>
    </row>
    <row r="24" spans="5:185">
      <c r="E24" s="180" t="s">
        <v>206</v>
      </c>
      <c r="F24" s="181">
        <v>2.2000000000000002</v>
      </c>
      <c r="G24" s="181">
        <v>2.2000000000000002</v>
      </c>
      <c r="H24" s="181">
        <v>2.38</v>
      </c>
      <c r="I24" s="181">
        <v>2.2000000000000002</v>
      </c>
      <c r="J24" s="181">
        <v>2.2000000000000002</v>
      </c>
      <c r="K24" s="182">
        <v>0</v>
      </c>
      <c r="L24" s="182">
        <v>1546901</v>
      </c>
      <c r="M24" s="183">
        <v>3577359.63</v>
      </c>
      <c r="GA24" s="3"/>
      <c r="GC24"/>
    </row>
    <row r="25" spans="5:185">
      <c r="E25" s="180" t="s">
        <v>44</v>
      </c>
      <c r="F25" s="181">
        <v>4.25</v>
      </c>
      <c r="G25" s="181">
        <v>4.25</v>
      </c>
      <c r="H25" s="181">
        <v>4.25</v>
      </c>
      <c r="I25" s="181">
        <v>4.25</v>
      </c>
      <c r="J25" s="181">
        <v>4.25</v>
      </c>
      <c r="K25" s="182">
        <v>0</v>
      </c>
      <c r="L25" s="182">
        <v>182990</v>
      </c>
      <c r="M25" s="183">
        <v>744520.35</v>
      </c>
      <c r="GA25" s="3"/>
      <c r="GC25"/>
    </row>
    <row r="26" spans="5:185">
      <c r="E26" s="180" t="s">
        <v>45</v>
      </c>
      <c r="F26" s="181">
        <v>2.17</v>
      </c>
      <c r="G26" s="181">
        <v>2.17</v>
      </c>
      <c r="H26" s="181">
        <v>2.17</v>
      </c>
      <c r="I26" s="181">
        <v>2</v>
      </c>
      <c r="J26" s="181">
        <v>2.11</v>
      </c>
      <c r="K26" s="182">
        <v>-2.7649769585253448E-2</v>
      </c>
      <c r="L26" s="182">
        <v>19944576</v>
      </c>
      <c r="M26" s="183">
        <v>40900688.539999999</v>
      </c>
      <c r="GA26" s="3"/>
      <c r="GC26"/>
    </row>
    <row r="27" spans="5:185">
      <c r="E27" s="180" t="s">
        <v>252</v>
      </c>
      <c r="F27" s="181">
        <v>3.7</v>
      </c>
      <c r="G27" s="181">
        <v>3.7</v>
      </c>
      <c r="H27" s="181">
        <v>3.7</v>
      </c>
      <c r="I27" s="181">
        <v>3.7</v>
      </c>
      <c r="J27" s="181">
        <v>3.7</v>
      </c>
      <c r="K27" s="182">
        <v>0</v>
      </c>
      <c r="L27" s="182">
        <v>16870</v>
      </c>
      <c r="M27" s="183">
        <v>61631.9</v>
      </c>
      <c r="GA27" s="3"/>
      <c r="GC27"/>
    </row>
    <row r="28" spans="5:185">
      <c r="E28" s="180" t="s">
        <v>46</v>
      </c>
      <c r="F28" s="181">
        <v>4.6500000000000004</v>
      </c>
      <c r="G28" s="181">
        <v>4.6500000000000004</v>
      </c>
      <c r="H28" s="181">
        <v>4.6500000000000004</v>
      </c>
      <c r="I28" s="181">
        <v>4.6399999999999997</v>
      </c>
      <c r="J28" s="181">
        <v>4.6500000000000004</v>
      </c>
      <c r="K28" s="182">
        <v>0</v>
      </c>
      <c r="L28" s="182">
        <v>629132</v>
      </c>
      <c r="M28" s="183">
        <v>2885853.15</v>
      </c>
      <c r="GA28" s="3"/>
      <c r="GC28"/>
    </row>
    <row r="29" spans="5:185">
      <c r="E29" s="180" t="s">
        <v>207</v>
      </c>
      <c r="F29" s="181">
        <v>3.42</v>
      </c>
      <c r="G29" s="181">
        <v>3.42</v>
      </c>
      <c r="H29" s="181">
        <v>3.43</v>
      </c>
      <c r="I29" s="181">
        <v>3.37</v>
      </c>
      <c r="J29" s="181">
        <v>3.37</v>
      </c>
      <c r="K29" s="182">
        <v>-1.4619883040935644E-2</v>
      </c>
      <c r="L29" s="182">
        <v>2459996</v>
      </c>
      <c r="M29" s="183">
        <v>8388501</v>
      </c>
      <c r="GA29" s="3"/>
      <c r="GC29"/>
    </row>
    <row r="30" spans="5:18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71133</v>
      </c>
      <c r="M30" s="183">
        <v>24789850.5</v>
      </c>
      <c r="GA30" s="3"/>
      <c r="GC30"/>
    </row>
    <row r="31" spans="5:185">
      <c r="E31" s="180" t="s">
        <v>48</v>
      </c>
      <c r="F31" s="181">
        <v>3.91</v>
      </c>
      <c r="G31" s="181">
        <v>3.91</v>
      </c>
      <c r="H31" s="181">
        <v>3.91</v>
      </c>
      <c r="I31" s="181">
        <v>3.91</v>
      </c>
      <c r="J31" s="181">
        <v>3.91</v>
      </c>
      <c r="K31" s="182">
        <v>0</v>
      </c>
      <c r="L31" s="182">
        <v>550616</v>
      </c>
      <c r="M31" s="183">
        <v>2206473.09</v>
      </c>
      <c r="GA31" s="3"/>
      <c r="GC31"/>
    </row>
    <row r="32" spans="5:185">
      <c r="E32" s="180" t="s">
        <v>49</v>
      </c>
      <c r="F32" s="181">
        <v>19</v>
      </c>
      <c r="G32" s="181">
        <v>19</v>
      </c>
      <c r="H32" s="181">
        <v>18.149999999999999</v>
      </c>
      <c r="I32" s="181">
        <v>18.149999999999999</v>
      </c>
      <c r="J32" s="181">
        <v>18.149999999999999</v>
      </c>
      <c r="K32" s="182">
        <v>-4.4736842105263186E-2</v>
      </c>
      <c r="L32" s="182">
        <v>1171634</v>
      </c>
      <c r="M32" s="183">
        <v>21472884.5</v>
      </c>
      <c r="GA32" s="3"/>
      <c r="GC32"/>
    </row>
    <row r="33" spans="5:185">
      <c r="E33" s="180" t="s">
        <v>208</v>
      </c>
      <c r="F33" s="181">
        <v>2.7</v>
      </c>
      <c r="G33" s="181">
        <v>2.7</v>
      </c>
      <c r="H33" s="181">
        <v>2.8</v>
      </c>
      <c r="I33" s="181">
        <v>2.5299999999999998</v>
      </c>
      <c r="J33" s="181">
        <v>2.71</v>
      </c>
      <c r="K33" s="182">
        <v>3.7037037037035425E-3</v>
      </c>
      <c r="L33" s="182">
        <v>13332671</v>
      </c>
      <c r="M33" s="183">
        <v>35896392.640000001</v>
      </c>
      <c r="GA33" s="3"/>
      <c r="GC33"/>
    </row>
    <row r="34" spans="5:185">
      <c r="E34" s="180" t="s">
        <v>50</v>
      </c>
      <c r="F34" s="181">
        <v>6.5</v>
      </c>
      <c r="G34" s="181">
        <v>6.5</v>
      </c>
      <c r="H34" s="181">
        <v>6.6</v>
      </c>
      <c r="I34" s="181">
        <v>6.4</v>
      </c>
      <c r="J34" s="181">
        <v>6.4</v>
      </c>
      <c r="K34" s="182">
        <v>-1.538461538461533E-2</v>
      </c>
      <c r="L34" s="182">
        <v>2252231</v>
      </c>
      <c r="M34" s="183">
        <v>14580828.199999999</v>
      </c>
      <c r="GA34" s="3"/>
      <c r="GC34"/>
    </row>
    <row r="35" spans="5:185">
      <c r="E35" s="180" t="s">
        <v>201</v>
      </c>
      <c r="F35" s="181">
        <v>0.89</v>
      </c>
      <c r="G35" s="181">
        <v>0.89</v>
      </c>
      <c r="H35" s="181">
        <v>0.89</v>
      </c>
      <c r="I35" s="181">
        <v>0.89</v>
      </c>
      <c r="J35" s="181">
        <v>0.89</v>
      </c>
      <c r="K35" s="182">
        <v>0</v>
      </c>
      <c r="L35" s="182">
        <v>370255</v>
      </c>
      <c r="M35" s="183">
        <v>303476.05</v>
      </c>
      <c r="GA35" s="3"/>
      <c r="GC35"/>
    </row>
    <row r="36" spans="5:185">
      <c r="E36" s="180" t="s">
        <v>51</v>
      </c>
      <c r="F36" s="181">
        <v>478.8</v>
      </c>
      <c r="G36" s="181">
        <v>478.8</v>
      </c>
      <c r="H36" s="181">
        <v>431</v>
      </c>
      <c r="I36" s="181">
        <v>431</v>
      </c>
      <c r="J36" s="181">
        <v>431</v>
      </c>
      <c r="K36" s="182">
        <v>-9.9832915622389273E-2</v>
      </c>
      <c r="L36" s="182">
        <v>170819</v>
      </c>
      <c r="M36" s="183">
        <v>73622989</v>
      </c>
      <c r="GA36" s="3"/>
      <c r="GC36"/>
    </row>
    <row r="37" spans="5:185">
      <c r="E37" s="180" t="s">
        <v>26</v>
      </c>
      <c r="F37" s="181">
        <v>33</v>
      </c>
      <c r="G37" s="181">
        <v>33</v>
      </c>
      <c r="H37" s="181">
        <v>33.5</v>
      </c>
      <c r="I37" s="181">
        <v>33.5</v>
      </c>
      <c r="J37" s="181">
        <v>33.5</v>
      </c>
      <c r="K37" s="182">
        <v>1.5151515151515138E-2</v>
      </c>
      <c r="L37" s="182">
        <v>1635556</v>
      </c>
      <c r="M37" s="183">
        <v>54878421.700000003</v>
      </c>
      <c r="GA37" s="3"/>
      <c r="GC37"/>
    </row>
    <row r="38" spans="5:185">
      <c r="E38" s="180" t="s">
        <v>200</v>
      </c>
      <c r="F38" s="181">
        <v>1.24</v>
      </c>
      <c r="G38" s="181">
        <v>1.24</v>
      </c>
      <c r="H38" s="181">
        <v>1.24</v>
      </c>
      <c r="I38" s="181">
        <v>1.19</v>
      </c>
      <c r="J38" s="181">
        <v>1.19</v>
      </c>
      <c r="K38" s="182">
        <v>-4.0322580645161366E-2</v>
      </c>
      <c r="L38" s="182">
        <v>2540073</v>
      </c>
      <c r="M38" s="183">
        <v>3067359.41</v>
      </c>
      <c r="GA38" s="3"/>
      <c r="GC38"/>
    </row>
    <row r="39" spans="5:185">
      <c r="E39" s="180" t="s">
        <v>209</v>
      </c>
      <c r="F39" s="181">
        <v>3.1</v>
      </c>
      <c r="G39" s="181">
        <v>3.1</v>
      </c>
      <c r="H39" s="181">
        <v>3.19</v>
      </c>
      <c r="I39" s="181">
        <v>3.02</v>
      </c>
      <c r="J39" s="181">
        <v>3.07</v>
      </c>
      <c r="K39" s="182">
        <v>-9.6774193548387899E-3</v>
      </c>
      <c r="L39" s="182">
        <v>8965035</v>
      </c>
      <c r="M39" s="183">
        <v>27599681.77</v>
      </c>
      <c r="GA39" s="3"/>
      <c r="GC39"/>
    </row>
    <row r="40" spans="5:185">
      <c r="E40" s="180" t="s">
        <v>18</v>
      </c>
      <c r="F40" s="181">
        <v>26.7</v>
      </c>
      <c r="G40" s="181">
        <v>26.7</v>
      </c>
      <c r="H40" s="181">
        <v>28</v>
      </c>
      <c r="I40" s="181">
        <v>28</v>
      </c>
      <c r="J40" s="181">
        <v>28</v>
      </c>
      <c r="K40" s="182">
        <v>4.8689138576779145E-2</v>
      </c>
      <c r="L40" s="182">
        <v>667457</v>
      </c>
      <c r="M40" s="183">
        <v>18655293.449999999</v>
      </c>
      <c r="GA40" s="3"/>
      <c r="GC40"/>
    </row>
    <row r="41" spans="5:185">
      <c r="E41" s="180" t="s">
        <v>52</v>
      </c>
      <c r="F41" s="181">
        <v>30.4</v>
      </c>
      <c r="G41" s="181">
        <v>30.4</v>
      </c>
      <c r="H41" s="181">
        <v>30.4</v>
      </c>
      <c r="I41" s="181">
        <v>30.4</v>
      </c>
      <c r="J41" s="181">
        <v>30.4</v>
      </c>
      <c r="K41" s="182">
        <v>0</v>
      </c>
      <c r="L41" s="182">
        <v>42232</v>
      </c>
      <c r="M41" s="183">
        <v>1229204.45</v>
      </c>
      <c r="GA41" s="3"/>
      <c r="GC41"/>
    </row>
    <row r="42" spans="5:185">
      <c r="E42" s="180" t="s">
        <v>226</v>
      </c>
      <c r="F42" s="181">
        <v>6.5</v>
      </c>
      <c r="G42" s="181">
        <v>6.5</v>
      </c>
      <c r="H42" s="181">
        <v>6.9</v>
      </c>
      <c r="I42" s="181">
        <v>6.9</v>
      </c>
      <c r="J42" s="181">
        <v>6.9</v>
      </c>
      <c r="K42" s="182">
        <v>6.1538461538461542E-2</v>
      </c>
      <c r="L42" s="182">
        <v>803073</v>
      </c>
      <c r="M42" s="183">
        <v>5553950</v>
      </c>
      <c r="GA42" s="3"/>
      <c r="GC42"/>
    </row>
    <row r="43" spans="5:185">
      <c r="E43" s="180" t="s">
        <v>249</v>
      </c>
      <c r="F43" s="181">
        <v>17.350000000000001</v>
      </c>
      <c r="G43" s="181">
        <v>17.350000000000001</v>
      </c>
      <c r="H43" s="181">
        <v>17.350000000000001</v>
      </c>
      <c r="I43" s="181">
        <v>17.350000000000001</v>
      </c>
      <c r="J43" s="181">
        <v>17.350000000000001</v>
      </c>
      <c r="K43" s="182">
        <v>0</v>
      </c>
      <c r="L43" s="182">
        <v>8544</v>
      </c>
      <c r="M43" s="183">
        <v>133457.28</v>
      </c>
      <c r="GA43" s="3"/>
      <c r="GC43"/>
    </row>
    <row r="44" spans="5:185">
      <c r="E44" s="180" t="s">
        <v>53</v>
      </c>
      <c r="F44" s="181">
        <v>28.5</v>
      </c>
      <c r="G44" s="181">
        <v>28.5</v>
      </c>
      <c r="H44" s="181">
        <v>28.55</v>
      </c>
      <c r="I44" s="181">
        <v>28.2</v>
      </c>
      <c r="J44" s="181">
        <v>28.55</v>
      </c>
      <c r="K44" s="182">
        <v>1.7543859649122862E-3</v>
      </c>
      <c r="L44" s="182">
        <v>9153557</v>
      </c>
      <c r="M44" s="183">
        <v>259077030.94999999</v>
      </c>
      <c r="GA44" s="3"/>
      <c r="GC44"/>
    </row>
    <row r="45" spans="5:185">
      <c r="E45" s="180" t="s">
        <v>54</v>
      </c>
      <c r="F45" s="181">
        <v>10.7</v>
      </c>
      <c r="G45" s="181">
        <v>10.7</v>
      </c>
      <c r="H45" s="181">
        <v>10.5</v>
      </c>
      <c r="I45" s="181">
        <v>10.4</v>
      </c>
      <c r="J45" s="181">
        <v>10.4</v>
      </c>
      <c r="K45" s="182">
        <v>-2.8037383177569986E-2</v>
      </c>
      <c r="L45" s="182">
        <v>7196154</v>
      </c>
      <c r="M45" s="183">
        <v>75382497.5</v>
      </c>
      <c r="GA45" s="3"/>
      <c r="GC45"/>
    </row>
    <row r="46" spans="5:185">
      <c r="E46" s="180" t="s">
        <v>55</v>
      </c>
      <c r="F46" s="181">
        <v>17.5</v>
      </c>
      <c r="G46" s="181">
        <v>17.5</v>
      </c>
      <c r="H46" s="181">
        <v>17.7</v>
      </c>
      <c r="I46" s="181">
        <v>17.5</v>
      </c>
      <c r="J46" s="181">
        <v>17.5</v>
      </c>
      <c r="K46" s="182">
        <v>0</v>
      </c>
      <c r="L46" s="182">
        <v>7988638</v>
      </c>
      <c r="M46" s="183">
        <v>140051456.09999999</v>
      </c>
      <c r="GA46" s="3"/>
      <c r="GC46"/>
    </row>
    <row r="47" spans="5:185">
      <c r="E47" s="180" t="s">
        <v>56</v>
      </c>
      <c r="F47" s="181">
        <v>17</v>
      </c>
      <c r="G47" s="181">
        <v>17</v>
      </c>
      <c r="H47" s="181">
        <v>17.25</v>
      </c>
      <c r="I47" s="181">
        <v>16.5</v>
      </c>
      <c r="J47" s="181">
        <v>17.25</v>
      </c>
      <c r="K47" s="182">
        <v>1.4705882352941124E-2</v>
      </c>
      <c r="L47" s="182">
        <v>4252458</v>
      </c>
      <c r="M47" s="183">
        <v>71133975.549999997</v>
      </c>
      <c r="GA47" s="3"/>
      <c r="GC47"/>
    </row>
    <row r="48" spans="5:185">
      <c r="E48" s="180" t="s">
        <v>58</v>
      </c>
      <c r="F48" s="181">
        <v>2.02</v>
      </c>
      <c r="G48" s="181">
        <v>2.02</v>
      </c>
      <c r="H48" s="181">
        <v>2.02</v>
      </c>
      <c r="I48" s="181">
        <v>1.97</v>
      </c>
      <c r="J48" s="181">
        <v>1.97</v>
      </c>
      <c r="K48" s="182">
        <v>-2.4752475247524774E-2</v>
      </c>
      <c r="L48" s="182">
        <v>3310158</v>
      </c>
      <c r="M48" s="183">
        <v>6574099.0300000003</v>
      </c>
      <c r="GA48" s="3"/>
      <c r="GC48"/>
    </row>
    <row r="49" spans="5:185">
      <c r="E49" s="180" t="s">
        <v>210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154606</v>
      </c>
      <c r="M49" s="183">
        <v>160017210</v>
      </c>
      <c r="GA49" s="3"/>
      <c r="GC49"/>
    </row>
    <row r="50" spans="5:185">
      <c r="E50" s="180" t="s">
        <v>25</v>
      </c>
      <c r="F50" s="181">
        <v>58</v>
      </c>
      <c r="G50" s="181">
        <v>58</v>
      </c>
      <c r="H50" s="181">
        <v>58</v>
      </c>
      <c r="I50" s="181">
        <v>57.95</v>
      </c>
      <c r="J50" s="181">
        <v>57.95</v>
      </c>
      <c r="K50" s="182">
        <v>-8.6206896551721535E-4</v>
      </c>
      <c r="L50" s="182">
        <v>54352056</v>
      </c>
      <c r="M50" s="183">
        <v>3152072503.5500002</v>
      </c>
      <c r="GA50" s="3"/>
      <c r="GC50"/>
    </row>
    <row r="51" spans="5:185">
      <c r="E51" s="180" t="s">
        <v>213</v>
      </c>
      <c r="F51" s="181">
        <v>0.95</v>
      </c>
      <c r="G51" s="181">
        <v>0.95</v>
      </c>
      <c r="H51" s="181">
        <v>0.95</v>
      </c>
      <c r="I51" s="181">
        <v>0.86</v>
      </c>
      <c r="J51" s="181">
        <v>0.89</v>
      </c>
      <c r="K51" s="182">
        <v>-6.315789473684208E-2</v>
      </c>
      <c r="L51" s="182">
        <v>10753826</v>
      </c>
      <c r="M51" s="183">
        <v>9719207.3599999994</v>
      </c>
      <c r="GA51" s="3"/>
      <c r="GC51"/>
    </row>
    <row r="52" spans="5:185">
      <c r="E52" s="180" t="s">
        <v>59</v>
      </c>
      <c r="F52" s="181">
        <v>65</v>
      </c>
      <c r="G52" s="181">
        <v>65</v>
      </c>
      <c r="H52" s="181">
        <v>65</v>
      </c>
      <c r="I52" s="181">
        <v>65</v>
      </c>
      <c r="J52" s="181">
        <v>65</v>
      </c>
      <c r="K52" s="182">
        <v>0</v>
      </c>
      <c r="L52" s="182">
        <v>239187</v>
      </c>
      <c r="M52" s="183">
        <v>16155840.15</v>
      </c>
      <c r="GA52" s="3"/>
      <c r="GC52"/>
    </row>
    <row r="53" spans="5:185">
      <c r="E53" s="180" t="s">
        <v>230</v>
      </c>
      <c r="F53" s="181">
        <v>4.8600000000000003</v>
      </c>
      <c r="G53" s="181">
        <v>4.8600000000000003</v>
      </c>
      <c r="H53" s="181">
        <v>4.8600000000000003</v>
      </c>
      <c r="I53" s="181">
        <v>4.8600000000000003</v>
      </c>
      <c r="J53" s="181">
        <v>4.8600000000000003</v>
      </c>
      <c r="K53" s="182">
        <v>0</v>
      </c>
      <c r="L53" s="182">
        <v>138354</v>
      </c>
      <c r="M53" s="183">
        <v>692700.28</v>
      </c>
      <c r="GA53" s="3"/>
      <c r="GC53"/>
    </row>
    <row r="54" spans="5:185">
      <c r="E54" s="180" t="s">
        <v>60</v>
      </c>
      <c r="F54" s="181">
        <v>10.6</v>
      </c>
      <c r="G54" s="181">
        <v>10.6</v>
      </c>
      <c r="H54" s="181">
        <v>10.02</v>
      </c>
      <c r="I54" s="181">
        <v>9.5399999999999991</v>
      </c>
      <c r="J54" s="181">
        <v>9.5399999999999991</v>
      </c>
      <c r="K54" s="182">
        <v>-0.10000000000000009</v>
      </c>
      <c r="L54" s="182">
        <v>10567658</v>
      </c>
      <c r="M54" s="183">
        <v>102707179.40000001</v>
      </c>
      <c r="GA54" s="3"/>
      <c r="GC54"/>
    </row>
    <row r="55" spans="5:185">
      <c r="E55" s="180" t="s">
        <v>188</v>
      </c>
      <c r="F55" s="181">
        <v>13.9</v>
      </c>
      <c r="G55" s="181">
        <v>13.9</v>
      </c>
      <c r="H55" s="181">
        <v>12.8</v>
      </c>
      <c r="I55" s="181">
        <v>12.8</v>
      </c>
      <c r="J55" s="181">
        <v>12.8</v>
      </c>
      <c r="K55" s="182">
        <v>-7.9136690647481966E-2</v>
      </c>
      <c r="L55" s="182">
        <v>747378</v>
      </c>
      <c r="M55" s="183">
        <v>9814996.8499999996</v>
      </c>
      <c r="GA55" s="3"/>
      <c r="GC55"/>
    </row>
    <row r="56" spans="5:185">
      <c r="E56" s="180" t="s">
        <v>219</v>
      </c>
      <c r="F56" s="181">
        <v>38</v>
      </c>
      <c r="G56" s="181">
        <v>38</v>
      </c>
      <c r="H56" s="181">
        <v>38</v>
      </c>
      <c r="I56" s="181">
        <v>38</v>
      </c>
      <c r="J56" s="181">
        <v>38</v>
      </c>
      <c r="K56" s="182">
        <v>0</v>
      </c>
      <c r="L56" s="182">
        <v>82549</v>
      </c>
      <c r="M56" s="183">
        <v>2888257</v>
      </c>
      <c r="GA56" s="3"/>
      <c r="GC56"/>
    </row>
    <row r="57" spans="5:185">
      <c r="E57" s="180" t="s">
        <v>61</v>
      </c>
      <c r="F57" s="181">
        <v>5.3</v>
      </c>
      <c r="G57" s="181">
        <v>5.3</v>
      </c>
      <c r="H57" s="181">
        <v>5.0999999999999996</v>
      </c>
      <c r="I57" s="181">
        <v>5.0999999999999996</v>
      </c>
      <c r="J57" s="181">
        <v>5.0999999999999996</v>
      </c>
      <c r="K57" s="182">
        <v>-3.7735849056603765E-2</v>
      </c>
      <c r="L57" s="182">
        <v>490005</v>
      </c>
      <c r="M57" s="183">
        <v>2502821.4700000002</v>
      </c>
      <c r="GA57" s="3"/>
      <c r="GC57"/>
    </row>
    <row r="58" spans="5:185">
      <c r="E58" s="180" t="s">
        <v>228</v>
      </c>
      <c r="F58" s="181">
        <v>2.21</v>
      </c>
      <c r="G58" s="181">
        <v>2.21</v>
      </c>
      <c r="H58" s="181">
        <v>2.2000000000000002</v>
      </c>
      <c r="I58" s="181">
        <v>2.2000000000000002</v>
      </c>
      <c r="J58" s="181">
        <v>2.2000000000000002</v>
      </c>
      <c r="K58" s="182">
        <v>-4.5248868778279272E-3</v>
      </c>
      <c r="L58" s="182">
        <v>346073</v>
      </c>
      <c r="M58" s="183">
        <v>745700.73</v>
      </c>
      <c r="GA58" s="3"/>
      <c r="GC58"/>
    </row>
    <row r="59" spans="5:185">
      <c r="E59" s="180" t="s">
        <v>62</v>
      </c>
      <c r="F59" s="181">
        <v>2.95</v>
      </c>
      <c r="G59" s="181">
        <v>2.95</v>
      </c>
      <c r="H59" s="181">
        <v>3.15</v>
      </c>
      <c r="I59" s="181">
        <v>2.94</v>
      </c>
      <c r="J59" s="181">
        <v>2.95</v>
      </c>
      <c r="K59" s="182">
        <v>0</v>
      </c>
      <c r="L59" s="182">
        <v>12204771</v>
      </c>
      <c r="M59" s="183">
        <v>36189305.859999999</v>
      </c>
      <c r="GA59" s="3"/>
      <c r="GC59"/>
    </row>
    <row r="60" spans="5:185">
      <c r="E60" s="180" t="s">
        <v>63</v>
      </c>
      <c r="F60" s="181">
        <v>2.27</v>
      </c>
      <c r="G60" s="181">
        <v>2.27</v>
      </c>
      <c r="H60" s="181">
        <v>2.27</v>
      </c>
      <c r="I60" s="181">
        <v>2.17</v>
      </c>
      <c r="J60" s="181">
        <v>2.1800000000000002</v>
      </c>
      <c r="K60" s="182">
        <v>-3.9647577092510988E-2</v>
      </c>
      <c r="L60" s="182">
        <v>5490496</v>
      </c>
      <c r="M60" s="183">
        <v>12045956.16</v>
      </c>
      <c r="GA60" s="3"/>
      <c r="GC60"/>
    </row>
    <row r="61" spans="5:185">
      <c r="E61" s="180" t="s">
        <v>64</v>
      </c>
      <c r="F61" s="181">
        <v>155.30000000000001</v>
      </c>
      <c r="G61" s="181">
        <v>155.30000000000001</v>
      </c>
      <c r="H61" s="181">
        <v>139.80000000000001</v>
      </c>
      <c r="I61" s="181">
        <v>139.80000000000001</v>
      </c>
      <c r="J61" s="181">
        <v>139.80000000000001</v>
      </c>
      <c r="K61" s="182">
        <v>-9.980682549903408E-2</v>
      </c>
      <c r="L61" s="182">
        <v>252752</v>
      </c>
      <c r="M61" s="183">
        <v>35398393.200000003</v>
      </c>
      <c r="GA61" s="3"/>
      <c r="GC61"/>
    </row>
    <row r="62" spans="5:185">
      <c r="E62" s="180" t="s">
        <v>223</v>
      </c>
      <c r="F62" s="181">
        <v>9.41</v>
      </c>
      <c r="G62" s="181">
        <v>9.41</v>
      </c>
      <c r="H62" s="181">
        <v>9.41</v>
      </c>
      <c r="I62" s="181">
        <v>9.41</v>
      </c>
      <c r="J62" s="181">
        <v>9.41</v>
      </c>
      <c r="K62" s="182">
        <v>0</v>
      </c>
      <c r="L62" s="182">
        <v>126322</v>
      </c>
      <c r="M62" s="183">
        <v>1070328.49</v>
      </c>
      <c r="GA62" s="3"/>
      <c r="GC62"/>
    </row>
    <row r="63" spans="5:185">
      <c r="E63" s="180" t="s">
        <v>211</v>
      </c>
      <c r="F63" s="181">
        <v>10.3</v>
      </c>
      <c r="G63" s="181">
        <v>10.3</v>
      </c>
      <c r="H63" s="181">
        <v>10.3</v>
      </c>
      <c r="I63" s="181">
        <v>10.3</v>
      </c>
      <c r="J63" s="181">
        <v>10.3</v>
      </c>
      <c r="K63" s="182">
        <v>0</v>
      </c>
      <c r="L63" s="182">
        <v>9542</v>
      </c>
      <c r="M63" s="183">
        <v>95420</v>
      </c>
      <c r="GA63" s="3"/>
      <c r="GC63"/>
    </row>
    <row r="64" spans="5:185">
      <c r="E64" s="180" t="s">
        <v>14</v>
      </c>
      <c r="F64" s="181">
        <v>3.24</v>
      </c>
      <c r="G64" s="181">
        <v>3.24</v>
      </c>
      <c r="H64" s="181">
        <v>3.09</v>
      </c>
      <c r="I64" s="181">
        <v>3.09</v>
      </c>
      <c r="J64" s="181">
        <v>3.09</v>
      </c>
      <c r="K64" s="182">
        <v>-4.6296296296296391E-2</v>
      </c>
      <c r="L64" s="182">
        <v>1464672</v>
      </c>
      <c r="M64" s="183">
        <v>4546245.05</v>
      </c>
      <c r="GA64" s="3"/>
      <c r="GC64"/>
    </row>
    <row r="65" spans="5:185">
      <c r="E65" s="180" t="s">
        <v>65</v>
      </c>
      <c r="F65" s="181">
        <v>5.25</v>
      </c>
      <c r="G65" s="181">
        <v>5.25</v>
      </c>
      <c r="H65" s="181">
        <v>5.25</v>
      </c>
      <c r="I65" s="181">
        <v>5.25</v>
      </c>
      <c r="J65" s="181">
        <v>5.25</v>
      </c>
      <c r="K65" s="182">
        <v>0</v>
      </c>
      <c r="L65" s="182">
        <v>230741</v>
      </c>
      <c r="M65" s="183">
        <v>1107243.19</v>
      </c>
      <c r="GA65" s="3"/>
      <c r="GC65"/>
    </row>
    <row r="66" spans="5:185">
      <c r="E66" s="180" t="s">
        <v>193</v>
      </c>
      <c r="F66" s="181">
        <v>1.64</v>
      </c>
      <c r="G66" s="181">
        <v>1.64</v>
      </c>
      <c r="H66" s="181">
        <v>1.64</v>
      </c>
      <c r="I66" s="181">
        <v>1.54</v>
      </c>
      <c r="J66" s="181">
        <v>1.62</v>
      </c>
      <c r="K66" s="182">
        <v>-1.2195121951219412E-2</v>
      </c>
      <c r="L66" s="182">
        <v>6080546</v>
      </c>
      <c r="M66" s="183">
        <v>9747874.7100000009</v>
      </c>
      <c r="GA66" s="3"/>
      <c r="GC66"/>
    </row>
    <row r="67" spans="5:185">
      <c r="E67" s="180" t="s">
        <v>66</v>
      </c>
      <c r="F67" s="181">
        <v>5.55</v>
      </c>
      <c r="G67" s="181">
        <v>5.55</v>
      </c>
      <c r="H67" s="181">
        <v>6.1</v>
      </c>
      <c r="I67" s="181">
        <v>5.64</v>
      </c>
      <c r="J67" s="181">
        <v>6.1</v>
      </c>
      <c r="K67" s="182">
        <v>9.9099099099098975E-2</v>
      </c>
      <c r="L67" s="182">
        <v>15322191</v>
      </c>
      <c r="M67" s="183">
        <v>92593545.090000004</v>
      </c>
      <c r="GA67" s="3"/>
      <c r="GC67"/>
    </row>
    <row r="68" spans="5:185">
      <c r="E68" s="180" t="s">
        <v>234</v>
      </c>
      <c r="F68" s="181">
        <v>4.8099999999999996</v>
      </c>
      <c r="G68" s="181">
        <v>4.8099999999999996</v>
      </c>
      <c r="H68" s="181">
        <v>4.8099999999999996</v>
      </c>
      <c r="I68" s="181">
        <v>4.8099999999999996</v>
      </c>
      <c r="J68" s="181">
        <v>4.8099999999999996</v>
      </c>
      <c r="K68" s="182">
        <v>0</v>
      </c>
      <c r="L68" s="182">
        <v>140000</v>
      </c>
      <c r="M68" s="183">
        <v>691324.45</v>
      </c>
      <c r="GA68" s="3"/>
      <c r="GC68"/>
    </row>
    <row r="69" spans="5:185">
      <c r="E69" s="180" t="s">
        <v>67</v>
      </c>
      <c r="F69" s="181">
        <v>9.25</v>
      </c>
      <c r="G69" s="181">
        <v>9.25</v>
      </c>
      <c r="H69" s="181">
        <v>9.18</v>
      </c>
      <c r="I69" s="181">
        <v>9.1</v>
      </c>
      <c r="J69" s="181">
        <v>9.11</v>
      </c>
      <c r="K69" s="182">
        <v>-1.5135135135135203E-2</v>
      </c>
      <c r="L69" s="182">
        <v>2590076</v>
      </c>
      <c r="M69" s="183">
        <v>23637352.100000001</v>
      </c>
      <c r="GA69" s="3"/>
      <c r="GC69"/>
    </row>
    <row r="70" spans="5:185">
      <c r="E70" s="180" t="s">
        <v>68</v>
      </c>
      <c r="F70" s="181">
        <v>9.4499999999999993</v>
      </c>
      <c r="G70" s="181">
        <v>9.4499999999999993</v>
      </c>
      <c r="H70" s="181">
        <v>9.4</v>
      </c>
      <c r="I70" s="181">
        <v>8.6</v>
      </c>
      <c r="J70" s="181">
        <v>9.4</v>
      </c>
      <c r="K70" s="182">
        <v>-5.2910052910051242E-3</v>
      </c>
      <c r="L70" s="182">
        <v>842529</v>
      </c>
      <c r="M70" s="183">
        <v>7553018.5</v>
      </c>
      <c r="GA70" s="3"/>
      <c r="GC70"/>
    </row>
    <row r="71" spans="5:185">
      <c r="E71" s="180" t="s">
        <v>214</v>
      </c>
      <c r="F71" s="181">
        <v>1.7</v>
      </c>
      <c r="G71" s="181">
        <v>1.7</v>
      </c>
      <c r="H71" s="181">
        <v>1.61</v>
      </c>
      <c r="I71" s="181">
        <v>1.61</v>
      </c>
      <c r="J71" s="181">
        <v>1.61</v>
      </c>
      <c r="K71" s="182">
        <v>-5.2941176470588158E-2</v>
      </c>
      <c r="L71" s="182">
        <v>365936</v>
      </c>
      <c r="M71" s="183">
        <v>599539.73</v>
      </c>
      <c r="GA71" s="3"/>
      <c r="GC71"/>
    </row>
    <row r="72" spans="5:185">
      <c r="E72" s="180" t="s">
        <v>215</v>
      </c>
      <c r="F72" s="181">
        <v>13.9</v>
      </c>
      <c r="G72" s="181">
        <v>13.9</v>
      </c>
      <c r="H72" s="181">
        <v>13.9</v>
      </c>
      <c r="I72" s="181">
        <v>13.9</v>
      </c>
      <c r="J72" s="181">
        <v>13.9</v>
      </c>
      <c r="K72" s="182">
        <v>0</v>
      </c>
      <c r="L72" s="182">
        <v>20254</v>
      </c>
      <c r="M72" s="183">
        <v>257650.25</v>
      </c>
      <c r="GA72" s="3"/>
      <c r="GC72"/>
    </row>
    <row r="73" spans="5:185">
      <c r="E73" s="180" t="s">
        <v>232</v>
      </c>
      <c r="F73" s="181">
        <v>9.25</v>
      </c>
      <c r="G73" s="181">
        <v>9.25</v>
      </c>
      <c r="H73" s="181">
        <v>9.25</v>
      </c>
      <c r="I73" s="181">
        <v>9.25</v>
      </c>
      <c r="J73" s="181">
        <v>9.25</v>
      </c>
      <c r="K73" s="182">
        <v>0</v>
      </c>
      <c r="L73" s="182">
        <v>108149</v>
      </c>
      <c r="M73" s="183">
        <v>907023.15</v>
      </c>
      <c r="GA73" s="3"/>
      <c r="GC73"/>
    </row>
    <row r="74" spans="5:185">
      <c r="E74" s="180" t="s">
        <v>250</v>
      </c>
      <c r="F74" s="181">
        <v>4.01</v>
      </c>
      <c r="G74" s="181">
        <v>4.01</v>
      </c>
      <c r="H74" s="181">
        <v>4.01</v>
      </c>
      <c r="I74" s="181">
        <v>4.01</v>
      </c>
      <c r="J74" s="181">
        <v>4.01</v>
      </c>
      <c r="K74" s="182">
        <v>0</v>
      </c>
      <c r="L74" s="182">
        <v>22700</v>
      </c>
      <c r="M74" s="183">
        <v>91027</v>
      </c>
      <c r="GA74" s="3"/>
      <c r="GC74"/>
    </row>
    <row r="75" spans="5:185">
      <c r="E75" s="180" t="s">
        <v>70</v>
      </c>
      <c r="F75" s="181">
        <v>201</v>
      </c>
      <c r="G75" s="181">
        <v>201</v>
      </c>
      <c r="H75" s="181">
        <v>201</v>
      </c>
      <c r="I75" s="181">
        <v>201</v>
      </c>
      <c r="J75" s="181">
        <v>201</v>
      </c>
      <c r="K75" s="182">
        <v>0</v>
      </c>
      <c r="L75" s="182">
        <v>309560</v>
      </c>
      <c r="M75" s="183">
        <v>56093150.100000001</v>
      </c>
      <c r="GA75" s="3"/>
      <c r="GC75"/>
    </row>
    <row r="76" spans="5:185">
      <c r="E76" s="180" t="s">
        <v>71</v>
      </c>
      <c r="F76" s="181">
        <v>242</v>
      </c>
      <c r="G76" s="181">
        <v>242</v>
      </c>
      <c r="H76" s="181">
        <v>233</v>
      </c>
      <c r="I76" s="181">
        <v>233</v>
      </c>
      <c r="J76" s="181">
        <v>233</v>
      </c>
      <c r="K76" s="182">
        <v>-3.7190082644628086E-2</v>
      </c>
      <c r="L76" s="182">
        <v>1463155</v>
      </c>
      <c r="M76" s="183">
        <v>338461005.60000002</v>
      </c>
      <c r="GA76" s="3"/>
      <c r="GC76"/>
    </row>
    <row r="77" spans="5:185">
      <c r="E77" s="180" t="s">
        <v>194</v>
      </c>
      <c r="F77" s="181">
        <v>11.15</v>
      </c>
      <c r="G77" s="181">
        <v>11.15</v>
      </c>
      <c r="H77" s="181">
        <v>11.15</v>
      </c>
      <c r="I77" s="181">
        <v>11.15</v>
      </c>
      <c r="J77" s="181">
        <v>11.15</v>
      </c>
      <c r="K77" s="182">
        <v>0</v>
      </c>
      <c r="L77" s="182">
        <v>373817</v>
      </c>
      <c r="M77" s="183">
        <v>3837668.95</v>
      </c>
      <c r="GA77" s="3"/>
      <c r="GC77"/>
    </row>
    <row r="78" spans="5:185">
      <c r="E78" s="180" t="s">
        <v>72</v>
      </c>
      <c r="F78" s="181">
        <v>48.5</v>
      </c>
      <c r="G78" s="181">
        <v>48.5</v>
      </c>
      <c r="H78" s="181">
        <v>49.5</v>
      </c>
      <c r="I78" s="181">
        <v>48.5</v>
      </c>
      <c r="J78" s="181">
        <v>49</v>
      </c>
      <c r="K78" s="182">
        <v>1.0309278350515427E-2</v>
      </c>
      <c r="L78" s="182">
        <v>1501319</v>
      </c>
      <c r="M78" s="183">
        <v>73272993.099999994</v>
      </c>
      <c r="GA78" s="3"/>
      <c r="GC78"/>
    </row>
    <row r="79" spans="5:185">
      <c r="E79" s="180" t="s">
        <v>16</v>
      </c>
      <c r="F79" s="181">
        <v>33</v>
      </c>
      <c r="G79" s="181">
        <v>33</v>
      </c>
      <c r="H79" s="181">
        <v>35.4</v>
      </c>
      <c r="I79" s="181">
        <v>33</v>
      </c>
      <c r="J79" s="181">
        <v>35</v>
      </c>
      <c r="K79" s="182">
        <v>6.0606060606060552E-2</v>
      </c>
      <c r="L79" s="182">
        <v>13789229</v>
      </c>
      <c r="M79" s="183">
        <v>469758901.89999998</v>
      </c>
      <c r="GA79" s="3"/>
      <c r="GC79"/>
    </row>
    <row r="80" spans="5:185">
      <c r="E80" s="180" t="s">
        <v>73</v>
      </c>
      <c r="F80" s="181">
        <v>32</v>
      </c>
      <c r="G80" s="181">
        <v>32</v>
      </c>
      <c r="H80" s="181">
        <v>32</v>
      </c>
      <c r="I80" s="181">
        <v>31</v>
      </c>
      <c r="J80" s="181">
        <v>32</v>
      </c>
      <c r="K80" s="182">
        <v>0</v>
      </c>
      <c r="L80" s="182">
        <v>32198172</v>
      </c>
      <c r="M80" s="183">
        <v>1029385756.05</v>
      </c>
      <c r="GA80" s="3"/>
      <c r="GC80"/>
    </row>
    <row r="81" spans="5:185">
      <c r="E81" s="180" t="s">
        <v>236</v>
      </c>
      <c r="F81" s="181">
        <v>7.3</v>
      </c>
      <c r="G81" s="181">
        <v>7.3</v>
      </c>
      <c r="H81" s="181">
        <v>7.3</v>
      </c>
      <c r="I81" s="181">
        <v>7.3</v>
      </c>
      <c r="J81" s="181">
        <v>7.3</v>
      </c>
      <c r="K81" s="182">
        <v>0</v>
      </c>
      <c r="L81" s="182">
        <v>26383</v>
      </c>
      <c r="M81" s="183">
        <v>183609.29</v>
      </c>
      <c r="GA81" s="3"/>
      <c r="GC81"/>
    </row>
    <row r="82" spans="5:185">
      <c r="E82" s="180" t="s">
        <v>74</v>
      </c>
      <c r="F82" s="181">
        <v>2.87</v>
      </c>
      <c r="G82" s="181">
        <v>2.87</v>
      </c>
      <c r="H82" s="181">
        <v>3.15</v>
      </c>
      <c r="I82" s="181">
        <v>2.75</v>
      </c>
      <c r="J82" s="181">
        <v>3.15</v>
      </c>
      <c r="K82" s="182">
        <v>9.7560975609755962E-2</v>
      </c>
      <c r="L82" s="182">
        <v>4085109</v>
      </c>
      <c r="M82" s="183">
        <v>12667429.83</v>
      </c>
      <c r="GA82" s="3"/>
      <c r="GC82"/>
    </row>
    <row r="83" spans="5:185">
      <c r="E83" s="180" t="s">
        <v>75</v>
      </c>
      <c r="F83" s="181">
        <v>12</v>
      </c>
      <c r="G83" s="181">
        <v>12</v>
      </c>
      <c r="H83" s="181">
        <v>12.4</v>
      </c>
      <c r="I83" s="181">
        <v>12</v>
      </c>
      <c r="J83" s="181">
        <v>12</v>
      </c>
      <c r="K83" s="182">
        <v>0</v>
      </c>
      <c r="L83" s="182">
        <v>1594704</v>
      </c>
      <c r="M83" s="183">
        <v>19600219.300000001</v>
      </c>
      <c r="GA83" s="3"/>
      <c r="GC83"/>
    </row>
    <row r="84" spans="5:185">
      <c r="E84" s="180" t="s">
        <v>76</v>
      </c>
      <c r="F84" s="181">
        <v>875</v>
      </c>
      <c r="G84" s="181">
        <v>875</v>
      </c>
      <c r="H84" s="181">
        <v>875</v>
      </c>
      <c r="I84" s="181">
        <v>875</v>
      </c>
      <c r="J84" s="181">
        <v>875</v>
      </c>
      <c r="K84" s="182">
        <v>0</v>
      </c>
      <c r="L84" s="182">
        <v>327659</v>
      </c>
      <c r="M84" s="183">
        <v>286466044.5</v>
      </c>
      <c r="GA84" s="3"/>
      <c r="GC84"/>
    </row>
    <row r="85" spans="5:185">
      <c r="E85" s="180" t="s">
        <v>77</v>
      </c>
      <c r="F85" s="181">
        <v>29.5</v>
      </c>
      <c r="G85" s="181">
        <v>29.5</v>
      </c>
      <c r="H85" s="181">
        <v>27</v>
      </c>
      <c r="I85" s="181">
        <v>27</v>
      </c>
      <c r="J85" s="181">
        <v>27</v>
      </c>
      <c r="K85" s="182">
        <v>-8.4745762711864403E-2</v>
      </c>
      <c r="L85" s="182">
        <v>295276</v>
      </c>
      <c r="M85" s="183">
        <v>7983755.4000000004</v>
      </c>
      <c r="GA85" s="3"/>
      <c r="GC85"/>
    </row>
    <row r="86" spans="5:185">
      <c r="E86" s="180" t="s">
        <v>190</v>
      </c>
      <c r="F86" s="181">
        <v>111.7</v>
      </c>
      <c r="G86" s="181">
        <v>111.7</v>
      </c>
      <c r="H86" s="181">
        <v>111.7</v>
      </c>
      <c r="I86" s="181">
        <v>111.7</v>
      </c>
      <c r="J86" s="181">
        <v>111.7</v>
      </c>
      <c r="K86" s="182">
        <v>0</v>
      </c>
      <c r="L86" s="182">
        <v>14647</v>
      </c>
      <c r="M86" s="183">
        <v>1627398.9</v>
      </c>
      <c r="GA86" s="3"/>
      <c r="GC86"/>
    </row>
    <row r="87" spans="5:185">
      <c r="E87" s="180" t="s">
        <v>78</v>
      </c>
      <c r="F87" s="181">
        <v>41</v>
      </c>
      <c r="G87" s="181">
        <v>41</v>
      </c>
      <c r="H87" s="181">
        <v>45.1</v>
      </c>
      <c r="I87" s="181">
        <v>45.1</v>
      </c>
      <c r="J87" s="181">
        <v>45.1</v>
      </c>
      <c r="K87" s="182">
        <v>0.10000000000000009</v>
      </c>
      <c r="L87" s="182">
        <v>417619</v>
      </c>
      <c r="M87" s="183">
        <v>18715335</v>
      </c>
      <c r="GA87" s="3"/>
      <c r="GC87"/>
    </row>
    <row r="88" spans="5:185">
      <c r="E88" s="180" t="s">
        <v>253</v>
      </c>
      <c r="F88" s="181">
        <v>62.5</v>
      </c>
      <c r="G88" s="181">
        <v>62.5</v>
      </c>
      <c r="H88" s="181">
        <v>62.5</v>
      </c>
      <c r="I88" s="181">
        <v>62.5</v>
      </c>
      <c r="J88" s="181">
        <v>62.5</v>
      </c>
      <c r="K88" s="182">
        <v>0</v>
      </c>
      <c r="L88" s="182">
        <v>200</v>
      </c>
      <c r="M88" s="183">
        <v>11309.5</v>
      </c>
      <c r="GA88" s="3"/>
      <c r="GC88"/>
    </row>
    <row r="89" spans="5:185">
      <c r="E89" s="180" t="s">
        <v>217</v>
      </c>
      <c r="F89" s="181">
        <v>1.87</v>
      </c>
      <c r="G89" s="181">
        <v>1.87</v>
      </c>
      <c r="H89" s="181">
        <v>1.87</v>
      </c>
      <c r="I89" s="181">
        <v>1.8</v>
      </c>
      <c r="J89" s="181">
        <v>1.8</v>
      </c>
      <c r="K89" s="182">
        <v>-3.7433155080213942E-2</v>
      </c>
      <c r="L89" s="182">
        <v>2747223</v>
      </c>
      <c r="M89" s="183">
        <v>4987687.7300000004</v>
      </c>
      <c r="GA89" s="3"/>
      <c r="GC89"/>
    </row>
    <row r="90" spans="5:185">
      <c r="E90" s="180" t="s">
        <v>212</v>
      </c>
      <c r="F90" s="181">
        <v>0.89</v>
      </c>
      <c r="G90" s="181">
        <v>0.89</v>
      </c>
      <c r="H90" s="181">
        <v>0.97</v>
      </c>
      <c r="I90" s="181">
        <v>0.9</v>
      </c>
      <c r="J90" s="181">
        <v>0.96</v>
      </c>
      <c r="K90" s="182">
        <v>7.8651685393258397E-2</v>
      </c>
      <c r="L90" s="182">
        <v>11356839</v>
      </c>
      <c r="M90" s="183">
        <v>10362848.15</v>
      </c>
      <c r="GA90" s="3"/>
      <c r="GC90"/>
    </row>
    <row r="91" spans="5:185">
      <c r="E91" s="180" t="s">
        <v>79</v>
      </c>
      <c r="F91" s="181">
        <v>64.05</v>
      </c>
      <c r="G91" s="181">
        <v>64.05</v>
      </c>
      <c r="H91" s="181">
        <v>66</v>
      </c>
      <c r="I91" s="181">
        <v>64.7</v>
      </c>
      <c r="J91" s="181">
        <v>65.599999999999994</v>
      </c>
      <c r="K91" s="182">
        <v>2.4199843871975046E-2</v>
      </c>
      <c r="L91" s="182">
        <v>3533409</v>
      </c>
      <c r="M91" s="183">
        <v>231896678</v>
      </c>
      <c r="GA91" s="3"/>
      <c r="GC91"/>
    </row>
    <row r="92" spans="5:185">
      <c r="E92" s="180" t="s">
        <v>80</v>
      </c>
      <c r="F92" s="181">
        <v>444</v>
      </c>
      <c r="G92" s="181">
        <v>444</v>
      </c>
      <c r="H92" s="181">
        <v>444</v>
      </c>
      <c r="I92" s="181">
        <v>444</v>
      </c>
      <c r="J92" s="181">
        <v>444</v>
      </c>
      <c r="K92" s="182">
        <v>0</v>
      </c>
      <c r="L92" s="182">
        <v>142709</v>
      </c>
      <c r="M92" s="183">
        <v>69699075.599999994</v>
      </c>
      <c r="GA92" s="3"/>
      <c r="GC92"/>
    </row>
    <row r="93" spans="5:185">
      <c r="E93" s="180" t="s">
        <v>81</v>
      </c>
      <c r="F93" s="181">
        <v>0.9</v>
      </c>
      <c r="G93" s="181">
        <v>0.9</v>
      </c>
      <c r="H93" s="181">
        <v>0.91</v>
      </c>
      <c r="I93" s="181">
        <v>0.9</v>
      </c>
      <c r="J93" s="181">
        <v>0.91</v>
      </c>
      <c r="K93" s="182">
        <v>1.1111111111111072E-2</v>
      </c>
      <c r="L93" s="182">
        <v>6263487</v>
      </c>
      <c r="M93" s="183">
        <v>5643142.8399999999</v>
      </c>
      <c r="GA93" s="3"/>
      <c r="GC93"/>
    </row>
    <row r="94" spans="5:185">
      <c r="E94" s="180" t="s">
        <v>82</v>
      </c>
      <c r="F94" s="181">
        <v>538</v>
      </c>
      <c r="G94" s="181">
        <v>538</v>
      </c>
      <c r="H94" s="181">
        <v>538</v>
      </c>
      <c r="I94" s="181">
        <v>538</v>
      </c>
      <c r="J94" s="181">
        <v>538</v>
      </c>
      <c r="K94" s="182">
        <v>0</v>
      </c>
      <c r="L94" s="182">
        <v>114685</v>
      </c>
      <c r="M94" s="183">
        <v>61238801</v>
      </c>
      <c r="GA94" s="3"/>
      <c r="GC94"/>
    </row>
    <row r="95" spans="5:185">
      <c r="E95" s="180" t="s">
        <v>83</v>
      </c>
      <c r="F95" s="181">
        <v>1.29</v>
      </c>
      <c r="G95" s="181">
        <v>1.29</v>
      </c>
      <c r="H95" s="181">
        <v>1.3</v>
      </c>
      <c r="I95" s="181">
        <v>1.17</v>
      </c>
      <c r="J95" s="181">
        <v>1.17</v>
      </c>
      <c r="K95" s="182">
        <v>-9.3023255813953543E-2</v>
      </c>
      <c r="L95" s="182">
        <v>7555950</v>
      </c>
      <c r="M95" s="183">
        <v>9276717.3200000003</v>
      </c>
      <c r="GA95" s="3"/>
      <c r="GC95"/>
    </row>
    <row r="96" spans="5:185">
      <c r="E96" s="180" t="s">
        <v>84</v>
      </c>
      <c r="F96" s="181">
        <v>27.5</v>
      </c>
      <c r="G96" s="181">
        <v>27.5</v>
      </c>
      <c r="H96" s="181">
        <v>27.5</v>
      </c>
      <c r="I96" s="181">
        <v>27.5</v>
      </c>
      <c r="J96" s="181">
        <v>27.5</v>
      </c>
      <c r="K96" s="182">
        <v>0</v>
      </c>
      <c r="L96" s="182">
        <v>787427</v>
      </c>
      <c r="M96" s="183">
        <v>19884520.149999999</v>
      </c>
      <c r="GA96" s="3"/>
      <c r="GC96"/>
    </row>
    <row r="97" spans="5:185">
      <c r="E97" s="180" t="s">
        <v>13</v>
      </c>
      <c r="F97" s="181">
        <v>5.05</v>
      </c>
      <c r="G97" s="181">
        <v>5.05</v>
      </c>
      <c r="H97" s="181">
        <v>5.05</v>
      </c>
      <c r="I97" s="181">
        <v>5.05</v>
      </c>
      <c r="J97" s="181">
        <v>5.05</v>
      </c>
      <c r="K97" s="182">
        <v>0</v>
      </c>
      <c r="L97" s="182">
        <v>54072</v>
      </c>
      <c r="M97" s="183">
        <v>278478.76</v>
      </c>
      <c r="GA97" s="3"/>
      <c r="GC97"/>
    </row>
    <row r="98" spans="5:185">
      <c r="E98" s="180" t="s">
        <v>218</v>
      </c>
      <c r="F98" s="181">
        <v>0.89</v>
      </c>
      <c r="G98" s="181">
        <v>0.89</v>
      </c>
      <c r="H98" s="181">
        <v>0.83</v>
      </c>
      <c r="I98" s="181">
        <v>0.83</v>
      </c>
      <c r="J98" s="181">
        <v>0.83</v>
      </c>
      <c r="K98" s="182">
        <v>-6.7415730337078705E-2</v>
      </c>
      <c r="L98" s="182">
        <v>1259485</v>
      </c>
      <c r="M98" s="183">
        <v>1044751.54</v>
      </c>
      <c r="GA98" s="3"/>
      <c r="GC98"/>
    </row>
    <row r="99" spans="5:185">
      <c r="E99" s="180" t="s">
        <v>85</v>
      </c>
      <c r="F99" s="181">
        <v>1.05</v>
      </c>
      <c r="G99" s="181">
        <v>1.05</v>
      </c>
      <c r="H99" s="181">
        <v>0.98</v>
      </c>
      <c r="I99" s="181">
        <v>0.96</v>
      </c>
      <c r="J99" s="181">
        <v>0.98</v>
      </c>
      <c r="K99" s="182">
        <v>-6.6666666666666763E-2</v>
      </c>
      <c r="L99" s="182">
        <v>1048720</v>
      </c>
      <c r="M99" s="183">
        <v>1024186.11</v>
      </c>
      <c r="GA99" s="3"/>
      <c r="GC99"/>
    </row>
    <row r="100" spans="5:185">
      <c r="E100" s="180" t="s">
        <v>86</v>
      </c>
      <c r="F100" s="181">
        <v>2.3199999999999998</v>
      </c>
      <c r="G100" s="181">
        <v>2.3199999999999998</v>
      </c>
      <c r="H100" s="181">
        <v>2.3199999999999998</v>
      </c>
      <c r="I100" s="181">
        <v>2.3199999999999998</v>
      </c>
      <c r="J100" s="181">
        <v>2.3199999999999998</v>
      </c>
      <c r="K100" s="182">
        <v>0</v>
      </c>
      <c r="L100" s="182">
        <v>314039</v>
      </c>
      <c r="M100" s="183">
        <v>766644.43</v>
      </c>
      <c r="GA100" s="3"/>
      <c r="GC100"/>
    </row>
    <row r="101" spans="5:185">
      <c r="E101" s="180" t="s">
        <v>251</v>
      </c>
      <c r="F101" s="181">
        <v>2.06</v>
      </c>
      <c r="G101" s="181">
        <v>2.06</v>
      </c>
      <c r="H101" s="181">
        <v>2.2599999999999998</v>
      </c>
      <c r="I101" s="181">
        <v>2.2599999999999998</v>
      </c>
      <c r="J101" s="181">
        <v>2.2599999999999998</v>
      </c>
      <c r="K101" s="182">
        <v>9.7087378640776656E-2</v>
      </c>
      <c r="L101" s="182">
        <v>2335893</v>
      </c>
      <c r="M101" s="183">
        <v>5279118.18</v>
      </c>
      <c r="GA101" s="3"/>
      <c r="GC101"/>
    </row>
    <row r="102" spans="5:185">
      <c r="E102" s="180" t="s">
        <v>87</v>
      </c>
      <c r="F102" s="181">
        <v>5700</v>
      </c>
      <c r="G102" s="181">
        <v>5700</v>
      </c>
      <c r="H102" s="181">
        <v>5700</v>
      </c>
      <c r="I102" s="181">
        <v>5700</v>
      </c>
      <c r="J102" s="181">
        <v>5700</v>
      </c>
      <c r="K102" s="182">
        <v>0</v>
      </c>
      <c r="L102" s="182">
        <v>23727</v>
      </c>
      <c r="M102" s="183">
        <v>121719510</v>
      </c>
      <c r="GA102" s="3"/>
      <c r="GC102"/>
    </row>
    <row r="103" spans="5:185">
      <c r="E103" s="180" t="s">
        <v>222</v>
      </c>
      <c r="F103" s="181">
        <v>30.15</v>
      </c>
      <c r="G103" s="181">
        <v>30.15</v>
      </c>
      <c r="H103" s="181">
        <v>30.15</v>
      </c>
      <c r="I103" s="181">
        <v>30.15</v>
      </c>
      <c r="J103" s="181">
        <v>30.15</v>
      </c>
      <c r="K103" s="182">
        <v>0</v>
      </c>
      <c r="L103" s="182">
        <v>640303</v>
      </c>
      <c r="M103" s="183">
        <v>19245929.649999999</v>
      </c>
      <c r="GA103" s="3"/>
      <c r="GC103"/>
    </row>
    <row r="104" spans="5:185">
      <c r="E104" s="180" t="s">
        <v>192</v>
      </c>
      <c r="F104" s="181">
        <v>1.24</v>
      </c>
      <c r="G104" s="181">
        <v>1.24</v>
      </c>
      <c r="H104" s="181">
        <v>1.24</v>
      </c>
      <c r="I104" s="181">
        <v>1.1200000000000001</v>
      </c>
      <c r="J104" s="181">
        <v>1.1200000000000001</v>
      </c>
      <c r="K104" s="182">
        <v>-9.6774193548387011E-2</v>
      </c>
      <c r="L104" s="182">
        <v>5731308</v>
      </c>
      <c r="M104" s="183">
        <v>6759378.1600000001</v>
      </c>
      <c r="GA104" s="3"/>
      <c r="GC104"/>
    </row>
    <row r="105" spans="5:185">
      <c r="E105" s="180" t="s">
        <v>88</v>
      </c>
      <c r="F105" s="181">
        <v>59.5</v>
      </c>
      <c r="G105" s="181">
        <v>59.5</v>
      </c>
      <c r="H105" s="181">
        <v>59.5</v>
      </c>
      <c r="I105" s="181">
        <v>59.5</v>
      </c>
      <c r="J105" s="181">
        <v>59.5</v>
      </c>
      <c r="K105" s="182">
        <v>0</v>
      </c>
      <c r="L105" s="182">
        <v>187496</v>
      </c>
      <c r="M105" s="183">
        <v>11470982</v>
      </c>
      <c r="GA105" s="3"/>
      <c r="GC105"/>
    </row>
    <row r="106" spans="5:185">
      <c r="E106" s="180" t="s">
        <v>17</v>
      </c>
      <c r="F106" s="181">
        <v>5.8</v>
      </c>
      <c r="G106" s="181">
        <v>5.8</v>
      </c>
      <c r="H106" s="181">
        <v>5.8</v>
      </c>
      <c r="I106" s="181">
        <v>5.6</v>
      </c>
      <c r="J106" s="181">
        <v>5.6</v>
      </c>
      <c r="K106" s="182">
        <v>-3.4482758620689724E-2</v>
      </c>
      <c r="L106" s="182">
        <v>13056615</v>
      </c>
      <c r="M106" s="183">
        <v>74490490.629999995</v>
      </c>
      <c r="GA106" s="3"/>
      <c r="GC106"/>
    </row>
    <row r="107" spans="5:185">
      <c r="E107" s="180" t="s">
        <v>195</v>
      </c>
      <c r="F107" s="181">
        <v>6.6</v>
      </c>
      <c r="G107" s="181">
        <v>6.6</v>
      </c>
      <c r="H107" s="181">
        <v>6.65</v>
      </c>
      <c r="I107" s="181">
        <v>6.1</v>
      </c>
      <c r="J107" s="181">
        <v>6.1</v>
      </c>
      <c r="K107" s="182">
        <v>-7.5757575757575801E-2</v>
      </c>
      <c r="L107" s="182">
        <v>3341537</v>
      </c>
      <c r="M107" s="183">
        <v>21009677.5</v>
      </c>
      <c r="GA107" s="3"/>
      <c r="GC107"/>
    </row>
    <row r="108" spans="5:185">
      <c r="E108" s="180" t="s">
        <v>12</v>
      </c>
      <c r="F108" s="181">
        <v>2.5</v>
      </c>
      <c r="G108" s="181">
        <v>2.5</v>
      </c>
      <c r="H108" s="181">
        <v>2.48</v>
      </c>
      <c r="I108" s="181">
        <v>2.2999999999999998</v>
      </c>
      <c r="J108" s="181">
        <v>2.2999999999999998</v>
      </c>
      <c r="K108" s="182">
        <v>-8.0000000000000071E-2</v>
      </c>
      <c r="L108" s="182">
        <v>10443477</v>
      </c>
      <c r="M108" s="183">
        <v>24441275.789999999</v>
      </c>
      <c r="GA108" s="3"/>
      <c r="GC108"/>
    </row>
    <row r="109" spans="5:185">
      <c r="E109" s="180" t="s">
        <v>227</v>
      </c>
      <c r="F109" s="181">
        <v>2.08</v>
      </c>
      <c r="G109" s="181">
        <v>2.08</v>
      </c>
      <c r="H109" s="181">
        <v>2.08</v>
      </c>
      <c r="I109" s="181">
        <v>2.08</v>
      </c>
      <c r="J109" s="181">
        <v>2.08</v>
      </c>
      <c r="K109" s="182">
        <v>0</v>
      </c>
      <c r="L109" s="182">
        <v>187759</v>
      </c>
      <c r="M109" s="183">
        <v>385838.72</v>
      </c>
      <c r="GA109" s="3"/>
      <c r="GC109"/>
    </row>
    <row r="110" spans="5:185">
      <c r="E110" s="180" t="s">
        <v>216</v>
      </c>
      <c r="F110" s="181">
        <v>2.5499999999999998</v>
      </c>
      <c r="G110" s="181">
        <v>2.5499999999999998</v>
      </c>
      <c r="H110" s="181">
        <v>2.5499999999999998</v>
      </c>
      <c r="I110" s="181">
        <v>2.5499999999999998</v>
      </c>
      <c r="J110" s="181">
        <v>2.5499999999999998</v>
      </c>
      <c r="K110" s="182">
        <v>0</v>
      </c>
      <c r="L110" s="182">
        <v>453218</v>
      </c>
      <c r="M110" s="183">
        <v>1200089.05</v>
      </c>
      <c r="GA110" s="3"/>
      <c r="GC110"/>
    </row>
    <row r="111" spans="5:185">
      <c r="E111" s="180" t="s">
        <v>89</v>
      </c>
      <c r="F111" s="181">
        <v>647.5</v>
      </c>
      <c r="G111" s="181">
        <v>647.5</v>
      </c>
      <c r="H111" s="181">
        <v>647.5</v>
      </c>
      <c r="I111" s="181">
        <v>647.5</v>
      </c>
      <c r="J111" s="181">
        <v>647.5</v>
      </c>
      <c r="K111" s="182">
        <v>0</v>
      </c>
      <c r="L111" s="182">
        <v>81412</v>
      </c>
      <c r="M111" s="183">
        <v>52725928.5</v>
      </c>
      <c r="GA111" s="3"/>
      <c r="GC111"/>
    </row>
    <row r="112" spans="5:185">
      <c r="E112" s="180" t="s">
        <v>90</v>
      </c>
      <c r="F112" s="181">
        <v>127.35</v>
      </c>
      <c r="G112" s="181">
        <v>127.35</v>
      </c>
      <c r="H112" s="181">
        <v>127.35</v>
      </c>
      <c r="I112" s="181">
        <v>127.35</v>
      </c>
      <c r="J112" s="181">
        <v>127.35</v>
      </c>
      <c r="K112" s="182">
        <v>0</v>
      </c>
      <c r="L112" s="182">
        <v>86387</v>
      </c>
      <c r="M112" s="183">
        <v>10137734.300000001</v>
      </c>
      <c r="GA112" s="3"/>
      <c r="GC112"/>
    </row>
    <row r="113" spans="5:185">
      <c r="E113" s="180" t="s">
        <v>21</v>
      </c>
      <c r="F113" s="181">
        <v>49.5</v>
      </c>
      <c r="G113" s="181">
        <v>49.5</v>
      </c>
      <c r="H113" s="181">
        <v>49.9</v>
      </c>
      <c r="I113" s="181">
        <v>49.8</v>
      </c>
      <c r="J113" s="181">
        <v>49.9</v>
      </c>
      <c r="K113" s="182">
        <v>8.0808080808081328E-3</v>
      </c>
      <c r="L113" s="182">
        <v>2505989</v>
      </c>
      <c r="M113" s="183">
        <v>124860381.65000001</v>
      </c>
      <c r="GA113" s="3"/>
      <c r="GC113"/>
    </row>
    <row r="114" spans="5:185">
      <c r="E114" s="180" t="s">
        <v>238</v>
      </c>
      <c r="F114" s="181">
        <v>2</v>
      </c>
      <c r="G114" s="181">
        <v>2</v>
      </c>
      <c r="H114" s="181">
        <v>2</v>
      </c>
      <c r="I114" s="181">
        <v>2</v>
      </c>
      <c r="J114" s="181">
        <v>2</v>
      </c>
      <c r="K114" s="182">
        <v>0</v>
      </c>
      <c r="L114" s="182">
        <v>15500</v>
      </c>
      <c r="M114" s="183">
        <v>30401</v>
      </c>
      <c r="GA114" s="3"/>
      <c r="GC114"/>
    </row>
    <row r="115" spans="5:185">
      <c r="E115" s="180" t="s">
        <v>187</v>
      </c>
      <c r="F115" s="181">
        <v>359.9</v>
      </c>
      <c r="G115" s="181">
        <v>359.9</v>
      </c>
      <c r="H115" s="181">
        <v>359.9</v>
      </c>
      <c r="I115" s="181">
        <v>359.9</v>
      </c>
      <c r="J115" s="181">
        <v>359.9</v>
      </c>
      <c r="K115" s="182">
        <v>0</v>
      </c>
      <c r="L115" s="182">
        <v>71062</v>
      </c>
      <c r="M115" s="183">
        <v>23024088</v>
      </c>
      <c r="GA115" s="3"/>
      <c r="GC115"/>
    </row>
    <row r="116" spans="5:185">
      <c r="E116" s="180" t="s">
        <v>220</v>
      </c>
      <c r="F116" s="181">
        <v>2.4700000000000002</v>
      </c>
      <c r="G116" s="181">
        <v>2.4700000000000002</v>
      </c>
      <c r="H116" s="181">
        <v>2.4700000000000002</v>
      </c>
      <c r="I116" s="181">
        <v>2.4700000000000002</v>
      </c>
      <c r="J116" s="181">
        <v>2.4700000000000002</v>
      </c>
      <c r="K116" s="182">
        <v>0</v>
      </c>
      <c r="L116" s="182">
        <v>70200</v>
      </c>
      <c r="M116" s="183">
        <v>157950</v>
      </c>
      <c r="GA116" s="3"/>
      <c r="GC116"/>
    </row>
    <row r="117" spans="5:185">
      <c r="E117" s="180" t="s">
        <v>91</v>
      </c>
      <c r="F117" s="181">
        <v>33.4</v>
      </c>
      <c r="G117" s="181">
        <v>33.4</v>
      </c>
      <c r="H117" s="181">
        <v>34.200000000000003</v>
      </c>
      <c r="I117" s="181">
        <v>33.200000000000003</v>
      </c>
      <c r="J117" s="181">
        <v>34</v>
      </c>
      <c r="K117" s="182">
        <v>1.7964071856287456E-2</v>
      </c>
      <c r="L117" s="182">
        <v>7474469</v>
      </c>
      <c r="M117" s="183">
        <v>251821007.69999999</v>
      </c>
      <c r="GA117" s="3"/>
      <c r="GC117"/>
    </row>
    <row r="118" spans="5:185">
      <c r="E118" s="180" t="s">
        <v>23</v>
      </c>
      <c r="F118" s="181">
        <v>34</v>
      </c>
      <c r="G118" s="181">
        <v>34</v>
      </c>
      <c r="H118" s="181">
        <v>34.25</v>
      </c>
      <c r="I118" s="181">
        <v>33.950000000000003</v>
      </c>
      <c r="J118" s="181">
        <v>34.049999999999997</v>
      </c>
      <c r="K118" s="182">
        <v>1.4705882352941124E-3</v>
      </c>
      <c r="L118" s="182">
        <v>15108008</v>
      </c>
      <c r="M118" s="183">
        <v>514042309</v>
      </c>
      <c r="GA118" s="3"/>
      <c r="GC118"/>
    </row>
    <row r="119" spans="5:185">
      <c r="E119" s="180" t="s">
        <v>92</v>
      </c>
      <c r="F119" s="181">
        <v>22.2</v>
      </c>
      <c r="G119" s="181">
        <v>22.2</v>
      </c>
      <c r="H119" s="181">
        <v>22.45</v>
      </c>
      <c r="I119" s="181">
        <v>22</v>
      </c>
      <c r="J119" s="181">
        <v>22</v>
      </c>
      <c r="K119" s="182">
        <v>-9.009009009009028E-3</v>
      </c>
      <c r="L119" s="182">
        <v>10617549</v>
      </c>
      <c r="M119" s="183">
        <v>234653304.19999999</v>
      </c>
      <c r="GA119" s="3"/>
      <c r="GC119"/>
    </row>
    <row r="120" spans="5:185">
      <c r="E120" s="180" t="s">
        <v>93</v>
      </c>
      <c r="F120" s="181">
        <v>33</v>
      </c>
      <c r="G120" s="181">
        <v>33</v>
      </c>
      <c r="H120" s="181">
        <v>36.200000000000003</v>
      </c>
      <c r="I120" s="181">
        <v>34.4</v>
      </c>
      <c r="J120" s="181">
        <v>34.65</v>
      </c>
      <c r="K120" s="182">
        <v>5.0000000000000044E-2</v>
      </c>
      <c r="L120" s="182">
        <v>1552585</v>
      </c>
      <c r="M120" s="183">
        <v>54109568.75</v>
      </c>
      <c r="GA120" s="3"/>
      <c r="GC120"/>
    </row>
    <row r="121" spans="5:185">
      <c r="E121" s="180" t="s">
        <v>239</v>
      </c>
      <c r="F121" s="181">
        <v>7.5</v>
      </c>
      <c r="G121" s="181">
        <v>7.5</v>
      </c>
      <c r="H121" s="181">
        <v>7.5</v>
      </c>
      <c r="I121" s="181">
        <v>7.5</v>
      </c>
      <c r="J121" s="181">
        <v>7.5</v>
      </c>
      <c r="K121" s="182">
        <v>0</v>
      </c>
      <c r="L121" s="182">
        <v>16060</v>
      </c>
      <c r="M121" s="183">
        <v>115101</v>
      </c>
      <c r="GA121" s="3"/>
      <c r="GC121"/>
    </row>
    <row r="122" spans="5:185">
      <c r="E122" s="180" t="s">
        <v>20</v>
      </c>
      <c r="F122" s="181">
        <v>0.76</v>
      </c>
      <c r="G122" s="181">
        <v>0.76</v>
      </c>
      <c r="H122" s="181">
        <v>0.76</v>
      </c>
      <c r="I122" s="181">
        <v>0.7</v>
      </c>
      <c r="J122" s="181">
        <v>0.7</v>
      </c>
      <c r="K122" s="182">
        <v>-7.8947368421052655E-2</v>
      </c>
      <c r="L122" s="182">
        <v>30822284</v>
      </c>
      <c r="M122" s="183">
        <v>22558375.109999999</v>
      </c>
      <c r="GA122" s="3"/>
      <c r="GC122"/>
    </row>
    <row r="123" spans="5:185">
      <c r="E123" s="180" t="s">
        <v>94</v>
      </c>
      <c r="F123" s="181">
        <v>1.85</v>
      </c>
      <c r="G123" s="181">
        <v>1.85</v>
      </c>
      <c r="H123" s="181">
        <v>1.81</v>
      </c>
      <c r="I123" s="181">
        <v>1.79</v>
      </c>
      <c r="J123" s="181">
        <v>1.81</v>
      </c>
      <c r="K123" s="182">
        <v>-2.1621621621621623E-2</v>
      </c>
      <c r="L123" s="182">
        <v>1000239</v>
      </c>
      <c r="M123" s="183">
        <v>1789579.2</v>
      </c>
      <c r="GA123" s="3"/>
      <c r="GC123"/>
    </row>
    <row r="124" spans="5:185">
      <c r="E124" s="180" t="s">
        <v>95</v>
      </c>
      <c r="F124" s="181">
        <v>4.38</v>
      </c>
      <c r="G124" s="181">
        <v>4.38</v>
      </c>
      <c r="H124" s="181">
        <v>4.8099999999999996</v>
      </c>
      <c r="I124" s="181">
        <v>4.8</v>
      </c>
      <c r="J124" s="181">
        <v>4.8099999999999996</v>
      </c>
      <c r="K124" s="182">
        <v>9.8173515981735182E-2</v>
      </c>
      <c r="L124" s="182">
        <v>595124</v>
      </c>
      <c r="M124" s="183">
        <v>2841928.87</v>
      </c>
      <c r="GA124" s="3"/>
      <c r="GC124"/>
    </row>
    <row r="125" spans="5:185">
      <c r="E125" s="180" t="s">
        <v>96</v>
      </c>
      <c r="F125" s="181">
        <v>1.6</v>
      </c>
      <c r="G125" s="181">
        <v>1.6</v>
      </c>
      <c r="H125" s="181">
        <v>1.6</v>
      </c>
      <c r="I125" s="181">
        <v>1.52</v>
      </c>
      <c r="J125" s="181">
        <v>1.58</v>
      </c>
      <c r="K125" s="182">
        <v>-1.2499999999999956E-2</v>
      </c>
      <c r="L125" s="182">
        <v>7419266</v>
      </c>
      <c r="M125" s="183">
        <v>11730496.74</v>
      </c>
      <c r="GA125" s="3"/>
      <c r="GC125"/>
    </row>
    <row r="126" spans="5:185">
      <c r="E126" s="180" t="s">
        <v>235</v>
      </c>
      <c r="F126" s="181">
        <v>44.4</v>
      </c>
      <c r="G126" s="181">
        <v>44.4</v>
      </c>
      <c r="H126" s="181">
        <v>44.4</v>
      </c>
      <c r="I126" s="181">
        <v>44.4</v>
      </c>
      <c r="J126" s="181">
        <v>44.4</v>
      </c>
      <c r="K126" s="182">
        <v>0</v>
      </c>
      <c r="L126" s="183">
        <v>33975</v>
      </c>
      <c r="M126" s="183">
        <v>1455162.2</v>
      </c>
      <c r="GA126" s="3"/>
      <c r="GC126"/>
    </row>
    <row r="127" spans="5:185">
      <c r="E127" s="180" t="s">
        <v>97</v>
      </c>
      <c r="F127" s="181">
        <v>25</v>
      </c>
      <c r="G127" s="181">
        <v>25</v>
      </c>
      <c r="H127" s="181">
        <v>24.95</v>
      </c>
      <c r="I127" s="181">
        <v>24.1</v>
      </c>
      <c r="J127" s="181">
        <v>24.95</v>
      </c>
      <c r="K127" s="182">
        <v>-2.0000000000000018E-3</v>
      </c>
      <c r="L127" s="183">
        <v>1324127</v>
      </c>
      <c r="M127" s="183">
        <v>32047321.5</v>
      </c>
      <c r="GA127" s="3"/>
      <c r="GC127"/>
    </row>
    <row r="128" spans="5:185">
      <c r="E128" s="180" t="s">
        <v>98</v>
      </c>
      <c r="F128" s="181">
        <v>70</v>
      </c>
      <c r="G128" s="181">
        <v>70</v>
      </c>
      <c r="H128" s="181">
        <v>70</v>
      </c>
      <c r="I128" s="181">
        <v>70</v>
      </c>
      <c r="J128" s="181">
        <v>70</v>
      </c>
      <c r="K128" s="182">
        <v>0</v>
      </c>
      <c r="L128" s="183">
        <v>2355409</v>
      </c>
      <c r="M128" s="183">
        <v>162685368.30000001</v>
      </c>
      <c r="GA128" s="3"/>
      <c r="GC128"/>
    </row>
    <row r="129" spans="5:185">
      <c r="E129" s="180" t="s">
        <v>231</v>
      </c>
      <c r="F129" s="181">
        <v>2.4</v>
      </c>
      <c r="G129" s="181">
        <v>2.4</v>
      </c>
      <c r="H129" s="181">
        <v>2.63</v>
      </c>
      <c r="I129" s="181">
        <v>2.2999999999999998</v>
      </c>
      <c r="J129" s="181">
        <v>2.2999999999999998</v>
      </c>
      <c r="K129" s="182">
        <v>-4.1666666666666741E-2</v>
      </c>
      <c r="L129" s="183">
        <v>4804432</v>
      </c>
      <c r="M129" s="183">
        <v>11619914.74</v>
      </c>
      <c r="GA129" s="3"/>
      <c r="GC129"/>
    </row>
    <row r="130" spans="5:185">
      <c r="E130" s="180" t="s">
        <v>233</v>
      </c>
      <c r="F130" s="181">
        <v>11</v>
      </c>
      <c r="G130" s="181">
        <v>11</v>
      </c>
      <c r="H130" s="181">
        <v>10.9</v>
      </c>
      <c r="I130" s="181">
        <v>10.5</v>
      </c>
      <c r="J130" s="181">
        <v>10.75</v>
      </c>
      <c r="K130" s="182">
        <v>-2.2727272727272707E-2</v>
      </c>
      <c r="L130" s="183">
        <v>7258475</v>
      </c>
      <c r="M130" s="183">
        <v>77109455.400000006</v>
      </c>
      <c r="GA130" s="3"/>
      <c r="GC130"/>
    </row>
    <row r="131" spans="5:185">
      <c r="E131" s="180" t="s">
        <v>22</v>
      </c>
      <c r="F131" s="181">
        <v>46.85</v>
      </c>
      <c r="G131" s="181">
        <v>46.85</v>
      </c>
      <c r="H131" s="181">
        <v>46.8</v>
      </c>
      <c r="I131" s="181">
        <v>46.35</v>
      </c>
      <c r="J131" s="181">
        <v>46.75</v>
      </c>
      <c r="K131" s="182">
        <v>-2.1344717182497641E-3</v>
      </c>
      <c r="L131" s="183">
        <v>13386700</v>
      </c>
      <c r="M131" s="183">
        <v>624796527.75</v>
      </c>
      <c r="GA131" s="3"/>
      <c r="GC131"/>
    </row>
    <row r="132" spans="5:185">
      <c r="E132" s="180"/>
      <c r="F132" s="181"/>
      <c r="G132" s="181"/>
      <c r="H132" s="181"/>
      <c r="I132" s="181"/>
      <c r="J132" s="181"/>
      <c r="K132" s="182"/>
      <c r="L132" s="183"/>
      <c r="M132" s="183"/>
      <c r="GA132" s="3"/>
      <c r="GC132"/>
    </row>
    <row r="133" spans="5:185">
      <c r="E133" s="180"/>
      <c r="F133" s="181"/>
      <c r="G133" s="181"/>
      <c r="H133" s="181"/>
      <c r="I133" s="181"/>
      <c r="J133" s="181"/>
      <c r="K133" s="182"/>
      <c r="L133" s="183"/>
      <c r="M133" s="183"/>
      <c r="GA133" s="3"/>
      <c r="GC133"/>
    </row>
    <row r="134" spans="5:185">
      <c r="E134" s="180"/>
      <c r="F134" s="181"/>
      <c r="G134" s="181"/>
      <c r="H134" s="181"/>
      <c r="I134" s="181"/>
      <c r="J134" s="181"/>
      <c r="K134" s="182"/>
      <c r="L134" s="182"/>
      <c r="M134" s="183"/>
    </row>
    <row r="135" spans="5:185">
      <c r="E135" s="180"/>
      <c r="F135" s="181"/>
      <c r="G135" s="181"/>
      <c r="H135" s="181"/>
      <c r="I135" s="181"/>
      <c r="J135" s="181"/>
      <c r="K135" s="182"/>
      <c r="L135" s="182"/>
      <c r="M135" s="183"/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4"/>
  <sheetViews>
    <sheetView topLeftCell="B1" zoomScaleNormal="100" workbookViewId="0">
      <selection activeCell="S84" sqref="S84"/>
    </sheetView>
  </sheetViews>
  <sheetFormatPr defaultRowHeight="14.4"/>
  <cols>
    <col min="1" max="5" width="9.21875" style="3"/>
    <col min="6" max="9" width="10.21875" customWidth="1"/>
    <col min="10" max="10" width="1.5546875" style="18" customWidth="1"/>
    <col min="11" max="14" width="10.21875" customWidth="1"/>
    <col min="15" max="176" width="9.21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78</v>
      </c>
      <c r="G10" s="28">
        <v>41</v>
      </c>
      <c r="H10" s="28">
        <v>45.1</v>
      </c>
      <c r="I10" s="118">
        <v>0.10000000000000009</v>
      </c>
      <c r="J10" s="90"/>
      <c r="K10" s="27" t="s">
        <v>60</v>
      </c>
      <c r="L10" s="28">
        <v>10.6</v>
      </c>
      <c r="M10" s="28">
        <v>9.5399999999999991</v>
      </c>
      <c r="N10" s="117">
        <v>-0.10000000000000009</v>
      </c>
    </row>
    <row r="11" spans="6:14">
      <c r="F11" s="27" t="s">
        <v>66</v>
      </c>
      <c r="G11" s="28">
        <v>5.55</v>
      </c>
      <c r="H11" s="28">
        <v>6.1</v>
      </c>
      <c r="I11" s="118">
        <v>9.9099099099098975E-2</v>
      </c>
      <c r="J11" s="90"/>
      <c r="K11" s="27" t="s">
        <v>51</v>
      </c>
      <c r="L11" s="28">
        <v>478.8</v>
      </c>
      <c r="M11" s="28">
        <v>431</v>
      </c>
      <c r="N11" s="117">
        <v>-9.9832915622389273E-2</v>
      </c>
    </row>
    <row r="12" spans="6:14">
      <c r="F12" s="27" t="s">
        <v>196</v>
      </c>
      <c r="G12" s="28">
        <v>2.93</v>
      </c>
      <c r="H12" s="28">
        <v>3.22</v>
      </c>
      <c r="I12" s="118">
        <v>9.8976109215016983E-2</v>
      </c>
      <c r="J12" s="90"/>
      <c r="K12" s="27" t="s">
        <v>64</v>
      </c>
      <c r="L12" s="28">
        <v>155.30000000000001</v>
      </c>
      <c r="M12" s="28">
        <v>139.80000000000001</v>
      </c>
      <c r="N12" s="117">
        <v>-9.980682549903408E-2</v>
      </c>
    </row>
    <row r="13" spans="6:14">
      <c r="F13" s="27" t="s">
        <v>95</v>
      </c>
      <c r="G13" s="28">
        <v>4.38</v>
      </c>
      <c r="H13" s="28">
        <v>4.8099999999999996</v>
      </c>
      <c r="I13" s="118">
        <v>9.8173515981735182E-2</v>
      </c>
      <c r="J13" s="90"/>
      <c r="K13" s="27" t="s">
        <v>192</v>
      </c>
      <c r="L13" s="28">
        <v>1.24</v>
      </c>
      <c r="M13" s="28">
        <v>1.1200000000000001</v>
      </c>
      <c r="N13" s="117">
        <v>-9.6774193548387011E-2</v>
      </c>
    </row>
    <row r="14" spans="6:14">
      <c r="F14" s="27" t="s">
        <v>74</v>
      </c>
      <c r="G14" s="28">
        <v>2.87</v>
      </c>
      <c r="H14" s="28">
        <v>3.15</v>
      </c>
      <c r="I14" s="118">
        <v>9.7560975609755962E-2</v>
      </c>
      <c r="J14" s="90"/>
      <c r="K14" s="27" t="s">
        <v>83</v>
      </c>
      <c r="L14" s="28">
        <v>1.29</v>
      </c>
      <c r="M14" s="28">
        <v>1.17</v>
      </c>
      <c r="N14" s="117">
        <v>-9.3023255813953543E-2</v>
      </c>
    </row>
    <row r="15" spans="6:14">
      <c r="F15" s="27" t="s">
        <v>251</v>
      </c>
      <c r="G15" s="28">
        <v>2.06</v>
      </c>
      <c r="H15" s="28">
        <v>2.2599999999999998</v>
      </c>
      <c r="I15" s="118">
        <v>9.7087378640776656E-2</v>
      </c>
      <c r="J15" s="90"/>
      <c r="K15" s="27" t="s">
        <v>77</v>
      </c>
      <c r="L15" s="28">
        <v>29.5</v>
      </c>
      <c r="M15" s="28">
        <v>27</v>
      </c>
      <c r="N15" s="117">
        <v>-8.4745762711864403E-2</v>
      </c>
    </row>
    <row r="16" spans="6:14">
      <c r="F16" s="27" t="s">
        <v>212</v>
      </c>
      <c r="G16" s="28">
        <v>0.89</v>
      </c>
      <c r="H16" s="28">
        <v>0.96</v>
      </c>
      <c r="I16" s="118">
        <v>7.8651685393258397E-2</v>
      </c>
      <c r="J16" s="90"/>
      <c r="K16" s="27" t="s">
        <v>12</v>
      </c>
      <c r="L16" s="28">
        <v>2.5</v>
      </c>
      <c r="M16" s="28">
        <v>2.2999999999999998</v>
      </c>
      <c r="N16" s="117">
        <v>-8.0000000000000071E-2</v>
      </c>
    </row>
    <row r="17" spans="6:14">
      <c r="F17" s="27" t="s">
        <v>226</v>
      </c>
      <c r="G17" s="28">
        <v>6.5</v>
      </c>
      <c r="H17" s="28">
        <v>6.9</v>
      </c>
      <c r="I17" s="118">
        <v>6.1538461538461542E-2</v>
      </c>
      <c r="J17" s="90"/>
      <c r="K17" s="27" t="s">
        <v>188</v>
      </c>
      <c r="L17" s="28">
        <v>13.9</v>
      </c>
      <c r="M17" s="28">
        <v>12.8</v>
      </c>
      <c r="N17" s="117">
        <v>-7.9136690647481966E-2</v>
      </c>
    </row>
    <row r="18" spans="6:14">
      <c r="F18" s="27" t="s">
        <v>16</v>
      </c>
      <c r="G18" s="28">
        <v>33</v>
      </c>
      <c r="H18" s="28">
        <v>35</v>
      </c>
      <c r="I18" s="118">
        <v>6.0606060606060552E-2</v>
      </c>
      <c r="J18" s="90"/>
      <c r="K18" s="27" t="s">
        <v>20</v>
      </c>
      <c r="L18" s="28">
        <v>0.76</v>
      </c>
      <c r="M18" s="28">
        <v>0.7</v>
      </c>
      <c r="N18" s="117">
        <v>-7.8947368421052655E-2</v>
      </c>
    </row>
    <row r="19" spans="6:14">
      <c r="F19" s="27" t="s">
        <v>93</v>
      </c>
      <c r="G19" s="28">
        <v>33</v>
      </c>
      <c r="H19" s="28">
        <v>34.65</v>
      </c>
      <c r="I19" s="118">
        <v>5.0000000000000044E-2</v>
      </c>
      <c r="J19" s="90"/>
      <c r="K19" s="27" t="s">
        <v>195</v>
      </c>
      <c r="L19" s="28">
        <v>6.6</v>
      </c>
      <c r="M19" s="28">
        <v>6.1</v>
      </c>
      <c r="N19" s="117">
        <v>-7.5757575757575801E-2</v>
      </c>
    </row>
    <row r="20" spans="6:14">
      <c r="F20" s="27" t="s">
        <v>18</v>
      </c>
      <c r="G20" s="28">
        <v>26.7</v>
      </c>
      <c r="H20" s="28">
        <v>28</v>
      </c>
      <c r="I20" s="118">
        <v>4.8689138576779145E-2</v>
      </c>
      <c r="J20" s="90"/>
      <c r="K20" s="27" t="s">
        <v>218</v>
      </c>
      <c r="L20" s="28">
        <v>0.89</v>
      </c>
      <c r="M20" s="28">
        <v>0.83</v>
      </c>
      <c r="N20" s="117">
        <v>-6.7415730337078705E-2</v>
      </c>
    </row>
    <row r="21" spans="6:14">
      <c r="F21" s="27" t="s">
        <v>203</v>
      </c>
      <c r="G21" s="28">
        <v>1.1100000000000001</v>
      </c>
      <c r="H21" s="28">
        <v>1.1599999999999999</v>
      </c>
      <c r="I21" s="118">
        <v>4.5045045045044807E-2</v>
      </c>
      <c r="J21" s="90"/>
      <c r="K21" s="27" t="s">
        <v>85</v>
      </c>
      <c r="L21" s="28">
        <v>1.05</v>
      </c>
      <c r="M21" s="28">
        <v>0.98</v>
      </c>
      <c r="N21" s="117">
        <v>-6.6666666666666763E-2</v>
      </c>
    </row>
    <row r="22" spans="6:14">
      <c r="F22" s="27" t="s">
        <v>79</v>
      </c>
      <c r="G22" s="28">
        <v>64.05</v>
      </c>
      <c r="H22" s="28">
        <v>65.599999999999994</v>
      </c>
      <c r="I22" s="118">
        <v>2.4199843871975046E-2</v>
      </c>
      <c r="J22" s="90"/>
      <c r="K22" s="27" t="s">
        <v>213</v>
      </c>
      <c r="L22" s="28">
        <v>0.95</v>
      </c>
      <c r="M22" s="28">
        <v>0.89</v>
      </c>
      <c r="N22" s="117">
        <v>-6.315789473684208E-2</v>
      </c>
    </row>
    <row r="23" spans="6:14">
      <c r="F23" s="27" t="s">
        <v>91</v>
      </c>
      <c r="G23" s="28">
        <v>33.4</v>
      </c>
      <c r="H23" s="28">
        <v>34</v>
      </c>
      <c r="I23" s="118">
        <v>1.7964071856287456E-2</v>
      </c>
      <c r="J23" s="90"/>
      <c r="K23" s="27" t="s">
        <v>214</v>
      </c>
      <c r="L23" s="28">
        <v>1.7</v>
      </c>
      <c r="M23" s="28">
        <v>1.61</v>
      </c>
      <c r="N23" s="117">
        <v>-5.2941176470588158E-2</v>
      </c>
    </row>
    <row r="24" spans="6:14">
      <c r="F24" s="27" t="s">
        <v>26</v>
      </c>
      <c r="G24" s="28">
        <v>33</v>
      </c>
      <c r="H24" s="28">
        <v>33.5</v>
      </c>
      <c r="I24" s="118">
        <v>1.5151515151515138E-2</v>
      </c>
      <c r="J24" s="90"/>
      <c r="K24" s="27" t="s">
        <v>14</v>
      </c>
      <c r="L24" s="28">
        <v>3.24</v>
      </c>
      <c r="M24" s="28">
        <v>3.09</v>
      </c>
      <c r="N24" s="117">
        <v>-4.6296296296296391E-2</v>
      </c>
    </row>
    <row r="25" spans="6:14">
      <c r="F25" s="27" t="s">
        <v>56</v>
      </c>
      <c r="G25" s="28">
        <v>17</v>
      </c>
      <c r="H25" s="28">
        <v>17.25</v>
      </c>
      <c r="I25" s="118">
        <v>1.4705882352941124E-2</v>
      </c>
      <c r="J25" s="90"/>
      <c r="K25" s="27" t="s">
        <v>49</v>
      </c>
      <c r="L25" s="28">
        <v>19</v>
      </c>
      <c r="M25" s="28">
        <v>18.149999999999999</v>
      </c>
      <c r="N25" s="117">
        <v>-4.4736842105263186E-2</v>
      </c>
    </row>
    <row r="26" spans="6:14">
      <c r="F26" s="27" t="s">
        <v>81</v>
      </c>
      <c r="G26" s="28">
        <v>0.9</v>
      </c>
      <c r="H26" s="28">
        <v>0.91</v>
      </c>
      <c r="I26" s="118">
        <v>1.1111111111111072E-2</v>
      </c>
      <c r="J26" s="90"/>
      <c r="K26" s="27" t="s">
        <v>231</v>
      </c>
      <c r="L26" s="28">
        <v>2.4</v>
      </c>
      <c r="M26" s="28">
        <v>2.2999999999999998</v>
      </c>
      <c r="N26" s="117">
        <v>-4.1666666666666741E-2</v>
      </c>
    </row>
    <row r="27" spans="6:14">
      <c r="F27" s="27" t="s">
        <v>72</v>
      </c>
      <c r="G27" s="28">
        <v>48.5</v>
      </c>
      <c r="H27" s="28">
        <v>49</v>
      </c>
      <c r="I27" s="118">
        <v>1.0309278350515427E-2</v>
      </c>
      <c r="J27" s="90"/>
      <c r="K27" s="27" t="s">
        <v>200</v>
      </c>
      <c r="L27" s="28">
        <v>1.24</v>
      </c>
      <c r="M27" s="28">
        <v>1.19</v>
      </c>
      <c r="N27" s="117">
        <v>-4.0322580645161366E-2</v>
      </c>
    </row>
    <row r="28" spans="6:14">
      <c r="F28" s="27" t="s">
        <v>21</v>
      </c>
      <c r="G28" s="28">
        <v>49.5</v>
      </c>
      <c r="H28" s="28">
        <v>49.9</v>
      </c>
      <c r="I28" s="118">
        <v>8.0808080808081328E-3</v>
      </c>
      <c r="J28" s="90"/>
      <c r="K28" s="27" t="s">
        <v>63</v>
      </c>
      <c r="L28" s="28">
        <v>2.27</v>
      </c>
      <c r="M28" s="28">
        <v>2.1800000000000002</v>
      </c>
      <c r="N28" s="117">
        <v>-3.9647577092510988E-2</v>
      </c>
    </row>
    <row r="29" spans="6:14">
      <c r="F29" s="27" t="s">
        <v>204</v>
      </c>
      <c r="G29" s="28">
        <v>24.45</v>
      </c>
      <c r="H29" s="28">
        <v>24.55</v>
      </c>
      <c r="I29" s="118">
        <v>4.0899795501023739E-3</v>
      </c>
      <c r="J29" s="90"/>
      <c r="K29" s="27" t="s">
        <v>61</v>
      </c>
      <c r="L29" s="28">
        <v>5.3</v>
      </c>
      <c r="M29" s="28">
        <v>5.0999999999999996</v>
      </c>
      <c r="N29" s="117">
        <v>-3.7735849056603765E-2</v>
      </c>
    </row>
    <row r="30" spans="6:14">
      <c r="F30" s="27" t="s">
        <v>208</v>
      </c>
      <c r="G30" s="28">
        <v>2.7</v>
      </c>
      <c r="H30" s="28">
        <v>2.71</v>
      </c>
      <c r="I30" s="118">
        <v>3.7037037037035425E-3</v>
      </c>
      <c r="J30" s="90"/>
      <c r="K30" s="27" t="s">
        <v>217</v>
      </c>
      <c r="L30" s="28">
        <v>1.87</v>
      </c>
      <c r="M30" s="28">
        <v>1.8</v>
      </c>
      <c r="N30" s="117">
        <v>-3.7433155080213942E-2</v>
      </c>
    </row>
    <row r="31" spans="6:14">
      <c r="F31" s="27" t="s">
        <v>53</v>
      </c>
      <c r="G31" s="28">
        <v>28.5</v>
      </c>
      <c r="H31" s="28">
        <v>28.55</v>
      </c>
      <c r="I31" s="118">
        <v>1.7543859649122862E-3</v>
      </c>
      <c r="J31" s="90"/>
      <c r="K31" s="27" t="s">
        <v>71</v>
      </c>
      <c r="L31" s="28">
        <v>242</v>
      </c>
      <c r="M31" s="28">
        <v>233</v>
      </c>
      <c r="N31" s="29">
        <v>-3.7190082644628086E-2</v>
      </c>
    </row>
    <row r="32" spans="6:14">
      <c r="F32" s="27" t="s">
        <v>23</v>
      </c>
      <c r="G32" s="28">
        <v>34</v>
      </c>
      <c r="H32" s="28">
        <v>34.049999999999997</v>
      </c>
      <c r="I32" s="118">
        <v>1.4705882352941124E-3</v>
      </c>
      <c r="J32" s="90"/>
      <c r="K32" s="27" t="s">
        <v>17</v>
      </c>
      <c r="L32" s="28">
        <v>5.8</v>
      </c>
      <c r="M32" s="28">
        <v>5.6</v>
      </c>
      <c r="N32" s="29">
        <v>-3.4482758620689724E-2</v>
      </c>
    </row>
    <row r="33" spans="6:14">
      <c r="F33" s="27" t="s">
        <v>1</v>
      </c>
      <c r="G33" s="28" t="s">
        <v>1</v>
      </c>
      <c r="H33" s="28" t="s">
        <v>1</v>
      </c>
      <c r="I33" s="118">
        <v>0</v>
      </c>
      <c r="J33" s="90"/>
      <c r="K33" s="27" t="s">
        <v>54</v>
      </c>
      <c r="L33" s="28">
        <v>10.7</v>
      </c>
      <c r="M33" s="28">
        <v>10.4</v>
      </c>
      <c r="N33" s="29">
        <v>-2.8037383177569986E-2</v>
      </c>
    </row>
    <row r="34" spans="6:14">
      <c r="F34" s="27" t="s">
        <v>1</v>
      </c>
      <c r="G34" s="28" t="s">
        <v>1</v>
      </c>
      <c r="H34" s="28" t="s">
        <v>1</v>
      </c>
      <c r="I34" s="118">
        <v>0</v>
      </c>
      <c r="J34" s="90"/>
      <c r="K34" s="27" t="s">
        <v>45</v>
      </c>
      <c r="L34" s="28">
        <v>2.17</v>
      </c>
      <c r="M34" s="28">
        <v>2.11</v>
      </c>
      <c r="N34" s="29">
        <v>-2.7649769585253448E-2</v>
      </c>
    </row>
    <row r="35" spans="6:14">
      <c r="F35" s="27" t="s">
        <v>1</v>
      </c>
      <c r="G35" s="28" t="s">
        <v>1</v>
      </c>
      <c r="H35" s="28" t="s">
        <v>1</v>
      </c>
      <c r="I35" s="118">
        <v>0</v>
      </c>
      <c r="J35" s="90"/>
      <c r="K35" s="27" t="s">
        <v>37</v>
      </c>
      <c r="L35" s="28">
        <v>1.89</v>
      </c>
      <c r="M35" s="28">
        <v>1.84</v>
      </c>
      <c r="N35" s="29">
        <v>-2.6455026455026398E-2</v>
      </c>
    </row>
    <row r="36" spans="6:14">
      <c r="F36" s="121" t="s">
        <v>1</v>
      </c>
      <c r="G36" s="28" t="s">
        <v>1</v>
      </c>
      <c r="H36" s="28" t="s">
        <v>1</v>
      </c>
      <c r="I36" s="118">
        <v>0</v>
      </c>
      <c r="J36" s="90"/>
      <c r="K36" s="27" t="s">
        <v>58</v>
      </c>
      <c r="L36" s="28">
        <v>2.02</v>
      </c>
      <c r="M36" s="28">
        <v>1.97</v>
      </c>
      <c r="N36" s="29">
        <v>-2.4752475247524774E-2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233</v>
      </c>
      <c r="L37" s="28">
        <v>11</v>
      </c>
      <c r="M37" s="28">
        <v>10.75</v>
      </c>
      <c r="N37" s="29">
        <v>-2.2727272727272707E-2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94</v>
      </c>
      <c r="L38" s="28">
        <v>1.85</v>
      </c>
      <c r="M38" s="28">
        <v>1.81</v>
      </c>
      <c r="N38" s="29">
        <v>-2.1621621621621623E-2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50</v>
      </c>
      <c r="L39" s="28">
        <v>6.5</v>
      </c>
      <c r="M39" s="28">
        <v>6.4</v>
      </c>
      <c r="N39" s="29">
        <v>-1.538461538461533E-2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67</v>
      </c>
      <c r="L40" s="28">
        <v>9.25</v>
      </c>
      <c r="M40" s="28">
        <v>9.11</v>
      </c>
      <c r="N40" s="29">
        <v>-1.5135135135135203E-2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207</v>
      </c>
      <c r="L41" s="28">
        <v>3.42</v>
      </c>
      <c r="M41" s="28">
        <v>3.37</v>
      </c>
      <c r="N41" s="29">
        <v>-1.4619883040935644E-2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96</v>
      </c>
      <c r="L42" s="28">
        <v>1.6</v>
      </c>
      <c r="M42" s="28">
        <v>1.58</v>
      </c>
      <c r="N42" s="29">
        <v>-1.2499999999999956E-2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193</v>
      </c>
      <c r="L43" s="28">
        <v>1.64</v>
      </c>
      <c r="M43" s="28">
        <v>1.62</v>
      </c>
      <c r="N43" s="29">
        <v>-1.2195121951219412E-2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209</v>
      </c>
      <c r="L44" s="28">
        <v>3.1</v>
      </c>
      <c r="M44" s="28">
        <v>3.07</v>
      </c>
      <c r="N44" s="29">
        <v>-9.6774193548387899E-3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92</v>
      </c>
      <c r="L45" s="28">
        <v>22.2</v>
      </c>
      <c r="M45" s="28">
        <v>22</v>
      </c>
      <c r="N45" s="29">
        <v>-9.009009009009028E-3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68</v>
      </c>
      <c r="L46" s="28">
        <v>9.4499999999999993</v>
      </c>
      <c r="M46" s="28">
        <v>9.4</v>
      </c>
      <c r="N46" s="29">
        <v>-5.2910052910051242E-3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228</v>
      </c>
      <c r="L47" s="28">
        <v>2.21</v>
      </c>
      <c r="M47" s="28">
        <v>2.2000000000000002</v>
      </c>
      <c r="N47" s="29">
        <v>-4.5248868778279272E-3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22</v>
      </c>
      <c r="L48" s="28">
        <v>46.85</v>
      </c>
      <c r="M48" s="28">
        <v>46.75</v>
      </c>
      <c r="N48" s="29">
        <v>-2.1344717182497641E-3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97</v>
      </c>
      <c r="L49" s="28">
        <v>25</v>
      </c>
      <c r="M49" s="28">
        <v>24.95</v>
      </c>
      <c r="N49" s="29">
        <v>-2.0000000000000018E-3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25</v>
      </c>
      <c r="L50" s="28">
        <v>58</v>
      </c>
      <c r="M50" s="28">
        <v>57.95</v>
      </c>
      <c r="N50" s="29">
        <v>-8.6206896551721535E-4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 s="3" customFormat="1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 s="3" customFormat="1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2" t="s">
        <v>1</v>
      </c>
      <c r="G129" s="119" t="s">
        <v>1</v>
      </c>
      <c r="H129" s="119" t="s">
        <v>1</v>
      </c>
      <c r="I129" s="120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3" t="s">
        <v>1</v>
      </c>
      <c r="G130" s="3" t="s">
        <v>1</v>
      </c>
      <c r="H130" s="3" t="s">
        <v>1</v>
      </c>
      <c r="I130" s="211">
        <v>0</v>
      </c>
      <c r="K130" s="3" t="s">
        <v>1</v>
      </c>
      <c r="L130" s="3" t="s">
        <v>1</v>
      </c>
      <c r="M130" s="3" t="s">
        <v>1</v>
      </c>
      <c r="N130" s="211">
        <v>0</v>
      </c>
    </row>
    <row r="131" spans="6:14" s="3" customFormat="1"/>
    <row r="132" spans="6:14" s="3" customFormat="1"/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>
      <c r="J547" s="18"/>
    </row>
    <row r="548" spans="10:10" s="3" customFormat="1">
      <c r="J548" s="18"/>
    </row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F632"/>
      <c r="G632"/>
      <c r="H632"/>
      <c r="I632"/>
      <c r="J632" s="18"/>
    </row>
    <row r="633" spans="6:14" s="3" customFormat="1">
      <c r="F633"/>
      <c r="G633"/>
      <c r="H633"/>
      <c r="I633"/>
      <c r="J633" s="18"/>
      <c r="K633"/>
      <c r="L633"/>
      <c r="M633"/>
      <c r="N633"/>
    </row>
    <row r="634" spans="6:14" s="3" customFormat="1">
      <c r="F634"/>
      <c r="G634"/>
      <c r="H634"/>
      <c r="I634"/>
      <c r="J634" s="18"/>
      <c r="K634"/>
      <c r="L634"/>
      <c r="M634"/>
      <c r="N634"/>
    </row>
  </sheetData>
  <mergeCells count="2">
    <mergeCell ref="F8:I8"/>
    <mergeCell ref="K8:N8"/>
  </mergeCells>
  <conditionalFormatting sqref="I10:I129 N10:N129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R89" sqref="R89"/>
    </sheetView>
  </sheetViews>
  <sheetFormatPr defaultRowHeight="14.4"/>
  <cols>
    <col min="1" max="4" width="9.21875" style="3"/>
    <col min="5" max="5" width="13.5546875" style="7" customWidth="1"/>
    <col min="6" max="6" width="11.44140625" style="7" customWidth="1"/>
    <col min="7" max="7" width="10" style="7" customWidth="1"/>
    <col min="8" max="8" width="11.5546875" style="7" customWidth="1"/>
    <col min="9" max="9" width="1.44140625" style="7" customWidth="1"/>
    <col min="10" max="10" width="10.21875" style="7" bestFit="1" customWidth="1"/>
    <col min="11" max="11" width="12.5546875" style="7" customWidth="1"/>
    <col min="12" max="12" width="10.21875" style="7" customWidth="1"/>
    <col min="13" max="13" width="12.77734375" style="7" customWidth="1"/>
    <col min="14" max="14" width="3.77734375" style="7" customWidth="1"/>
    <col min="15" max="15" width="3.5546875" style="7" customWidth="1"/>
    <col min="16" max="246" width="9.21875" style="3"/>
  </cols>
  <sheetData>
    <row r="1" spans="1:246" s="18" customFormat="1" ht="10.199999999999999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199999999999999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199999999999999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199999999999999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199999999999999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199999999999999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199999999999999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199999999999999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25</v>
      </c>
      <c r="F13" s="175">
        <v>54352056</v>
      </c>
      <c r="G13" s="208">
        <v>54352056</v>
      </c>
      <c r="H13" s="210">
        <v>0.10633137084284131</v>
      </c>
      <c r="I13" s="177"/>
      <c r="J13" s="7" t="s">
        <v>25</v>
      </c>
      <c r="K13" s="175">
        <v>3152072503.5500002</v>
      </c>
      <c r="L13" s="208">
        <v>3152072503.5500002</v>
      </c>
      <c r="M13" s="210">
        <v>0.24705085552453931</v>
      </c>
    </row>
    <row r="14" spans="1:246">
      <c r="E14" s="7" t="s">
        <v>73</v>
      </c>
      <c r="F14" s="175">
        <v>32198172</v>
      </c>
      <c r="G14" s="208">
        <v>32198172</v>
      </c>
      <c r="H14" s="176">
        <v>6.2990731526211069E-2</v>
      </c>
      <c r="I14" s="177"/>
      <c r="J14" s="7" t="s">
        <v>73</v>
      </c>
      <c r="K14" s="175">
        <v>1029385756.05</v>
      </c>
      <c r="L14" s="208">
        <v>1029385756.05</v>
      </c>
      <c r="M14" s="176">
        <v>8.0680451166815367E-2</v>
      </c>
    </row>
    <row r="15" spans="1:246">
      <c r="E15" s="7" t="s">
        <v>20</v>
      </c>
      <c r="F15" s="175">
        <v>30822284</v>
      </c>
      <c r="G15" s="208">
        <v>30822284</v>
      </c>
      <c r="H15" s="176">
        <v>6.0299019971339705E-2</v>
      </c>
      <c r="I15" s="177"/>
      <c r="J15" s="7" t="s">
        <v>22</v>
      </c>
      <c r="K15" s="175">
        <v>624796527.75</v>
      </c>
      <c r="L15" s="208">
        <v>624796527.75</v>
      </c>
      <c r="M15" s="176">
        <v>4.8969849689547464E-2</v>
      </c>
    </row>
    <row r="16" spans="1:246">
      <c r="E16" s="7" t="s">
        <v>37</v>
      </c>
      <c r="F16" s="175">
        <v>26586429</v>
      </c>
      <c r="G16" s="208">
        <v>26586429</v>
      </c>
      <c r="H16" s="176">
        <v>5.2012226389115263E-2</v>
      </c>
      <c r="I16" s="177"/>
      <c r="J16" s="7" t="s">
        <v>23</v>
      </c>
      <c r="K16" s="175">
        <v>514042309</v>
      </c>
      <c r="L16" s="208">
        <v>514042309</v>
      </c>
      <c r="M16" s="176">
        <v>4.028923575559662E-2</v>
      </c>
    </row>
    <row r="17" spans="5:13">
      <c r="E17" s="7" t="s">
        <v>45</v>
      </c>
      <c r="F17" s="175">
        <v>19944576</v>
      </c>
      <c r="G17" s="208">
        <v>19944576</v>
      </c>
      <c r="H17" s="176">
        <v>3.901847074486442E-2</v>
      </c>
      <c r="I17" s="177"/>
      <c r="J17" s="7" t="s">
        <v>16</v>
      </c>
      <c r="K17" s="175">
        <v>469758901.89999998</v>
      </c>
      <c r="L17" s="208">
        <v>469758901.89999998</v>
      </c>
      <c r="M17" s="176">
        <v>3.6818422949966324E-2</v>
      </c>
    </row>
    <row r="18" spans="5:13">
      <c r="E18" s="7" t="s">
        <v>204</v>
      </c>
      <c r="F18" s="175">
        <v>17320292</v>
      </c>
      <c r="G18" s="208">
        <v>17320292</v>
      </c>
      <c r="H18" s="176">
        <v>3.3884465966812688E-2</v>
      </c>
      <c r="I18" s="177"/>
      <c r="J18" s="7" t="s">
        <v>40</v>
      </c>
      <c r="K18" s="175">
        <v>451923072.05000001</v>
      </c>
      <c r="L18" s="208">
        <v>451923072.05000001</v>
      </c>
      <c r="M18" s="176">
        <v>3.5420499197111661E-2</v>
      </c>
    </row>
    <row r="19" spans="5:13">
      <c r="E19" s="7" t="s">
        <v>66</v>
      </c>
      <c r="F19" s="175">
        <v>15322191</v>
      </c>
      <c r="G19" s="208">
        <v>15322191</v>
      </c>
      <c r="H19" s="176">
        <v>2.9975491145097538E-2</v>
      </c>
      <c r="I19" s="177"/>
      <c r="J19" s="7" t="s">
        <v>221</v>
      </c>
      <c r="K19" s="175">
        <v>444355192.10000002</v>
      </c>
      <c r="L19" s="208">
        <v>444355192.10000002</v>
      </c>
      <c r="M19" s="176">
        <v>3.4827349384076327E-2</v>
      </c>
    </row>
    <row r="20" spans="5:13">
      <c r="E20" s="7" t="s">
        <v>23</v>
      </c>
      <c r="F20" s="175">
        <v>15108008</v>
      </c>
      <c r="G20" s="208">
        <v>15108008</v>
      </c>
      <c r="H20" s="176">
        <v>2.9556475312444725E-2</v>
      </c>
      <c r="I20" s="177"/>
      <c r="J20" s="7" t="s">
        <v>204</v>
      </c>
      <c r="K20" s="175">
        <v>425357994.19999999</v>
      </c>
      <c r="L20" s="208">
        <v>425357994.19999999</v>
      </c>
      <c r="M20" s="176">
        <v>3.3338400767419125E-2</v>
      </c>
    </row>
    <row r="21" spans="5:13">
      <c r="E21" s="7" t="s">
        <v>16</v>
      </c>
      <c r="F21" s="175">
        <v>13789229</v>
      </c>
      <c r="G21" s="208">
        <v>13789229</v>
      </c>
      <c r="H21" s="176">
        <v>2.6976488661916705E-2</v>
      </c>
      <c r="I21" s="177"/>
      <c r="J21" s="7" t="s">
        <v>205</v>
      </c>
      <c r="K21" s="175">
        <v>417780251.10000002</v>
      </c>
      <c r="L21" s="208">
        <v>417780251.10000002</v>
      </c>
      <c r="M21" s="176">
        <v>3.2744477907557322E-2</v>
      </c>
    </row>
    <row r="22" spans="5:13">
      <c r="E22" s="7" t="s">
        <v>22</v>
      </c>
      <c r="F22" s="175">
        <v>13386700</v>
      </c>
      <c r="G22" s="208">
        <v>13386700</v>
      </c>
      <c r="H22" s="176">
        <v>2.6189003081352868E-2</v>
      </c>
      <c r="I22" s="177"/>
      <c r="J22" s="7" t="s">
        <v>71</v>
      </c>
      <c r="K22" s="175">
        <v>338461005.60000002</v>
      </c>
      <c r="L22" s="208">
        <v>338461005.60000002</v>
      </c>
      <c r="M22" s="176">
        <v>2.6527651537521024E-2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4"/>
  <cols>
    <col min="1" max="1" width="3.5546875" style="3" customWidth="1"/>
    <col min="2" max="2" width="25" customWidth="1"/>
    <col min="3" max="3" width="15.77734375" customWidth="1"/>
    <col min="4" max="4" width="9.44140625" customWidth="1"/>
    <col min="5" max="5" width="11.77734375" customWidth="1"/>
    <col min="6" max="7" width="9.77734375" customWidth="1"/>
    <col min="8" max="8" width="19" customWidth="1"/>
    <col min="9" max="56" width="9.21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6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S97" sqref="S97"/>
    </sheetView>
  </sheetViews>
  <sheetFormatPr defaultColWidth="9.21875" defaultRowHeight="10.199999999999999"/>
  <cols>
    <col min="1" max="1" width="9.21875" style="68"/>
    <col min="2" max="2" width="3.44140625" style="68" customWidth="1"/>
    <col min="3" max="3" width="9.21875" style="68" hidden="1" customWidth="1"/>
    <col min="4" max="4" width="0.21875" style="68" customWidth="1"/>
    <col min="5" max="5" width="20.44140625" style="67" customWidth="1"/>
    <col min="6" max="6" width="16.5546875" style="67" customWidth="1"/>
    <col min="7" max="7" width="8.77734375" style="67" customWidth="1"/>
    <col min="8" max="8" width="10.44140625" style="67" bestFit="1" customWidth="1"/>
    <col min="9" max="9" width="4.77734375" style="67" customWidth="1"/>
    <col min="10" max="10" width="8.5546875" style="67" customWidth="1"/>
    <col min="11" max="11" width="7.44140625" style="67" customWidth="1"/>
    <col min="12" max="12" width="9.5546875" style="67" customWidth="1"/>
    <col min="13" max="13" width="8.21875" style="67" bestFit="1" customWidth="1"/>
    <col min="14" max="14" width="11.21875" style="67" customWidth="1"/>
    <col min="15" max="15" width="7" style="67" bestFit="1" customWidth="1"/>
    <col min="16" max="16384" width="9.21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</v>
      </c>
      <c r="L11" s="75">
        <v>97.775026107601434</v>
      </c>
      <c r="M11" s="50">
        <v>0.24719999999999998</v>
      </c>
      <c r="N11" s="207">
        <v>0</v>
      </c>
      <c r="O11" s="130">
        <v>1.6999999999989246E-5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1.0356164383561643</v>
      </c>
      <c r="L12" s="75">
        <v>92.5</v>
      </c>
      <c r="M12" s="50">
        <v>0.2102</v>
      </c>
      <c r="N12" s="207">
        <v>0</v>
      </c>
      <c r="O12" s="130">
        <v>2.3690689557834266E-4</v>
      </c>
      <c r="P12" s="132"/>
      <c r="Q12" s="132"/>
      <c r="R12" s="68" t="s">
        <v>240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2.1835616438356165</v>
      </c>
      <c r="L13" s="75">
        <v>92.67</v>
      </c>
      <c r="M13" s="50">
        <v>0.2059</v>
      </c>
      <c r="N13" s="207">
        <v>0</v>
      </c>
      <c r="O13" s="130">
        <v>5.4689670908464327E-5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3.1211498973305956</v>
      </c>
      <c r="L14" s="75">
        <v>85.47</v>
      </c>
      <c r="M14" s="50">
        <v>0.20499999999999999</v>
      </c>
      <c r="N14" s="207">
        <v>0</v>
      </c>
      <c r="O14" s="130">
        <v>2.6118630389593278E-5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4.2935377875136913</v>
      </c>
      <c r="L15" s="75">
        <v>81.257798844027306</v>
      </c>
      <c r="M15" s="50">
        <v>0.21420000000000003</v>
      </c>
      <c r="N15" s="207">
        <v>0</v>
      </c>
      <c r="O15" s="130">
        <v>2.0828084690005522E-5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5.5344591510725696</v>
      </c>
      <c r="L16" s="75">
        <v>62.854923215545085</v>
      </c>
      <c r="M16" s="50">
        <v>0.21909999999999999</v>
      </c>
      <c r="N16" s="207">
        <v>0</v>
      </c>
      <c r="O16" s="130">
        <v>2.6512935688283168E-6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9.5208105147864188</v>
      </c>
      <c r="L17" s="75">
        <v>73.39</v>
      </c>
      <c r="M17" s="50">
        <v>0.1812</v>
      </c>
      <c r="N17" s="207">
        <v>0</v>
      </c>
      <c r="O17" s="130">
        <v>5.9055367611471343E-5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10.211351755041076</v>
      </c>
      <c r="L18" s="75">
        <v>73.716143349999996</v>
      </c>
      <c r="M18" s="50">
        <v>0.18260000000000001</v>
      </c>
      <c r="N18" s="207">
        <v>0</v>
      </c>
      <c r="O18" s="130">
        <v>5.741082654847629E-5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11.186858316221766</v>
      </c>
      <c r="L19" s="75">
        <v>70.63</v>
      </c>
      <c r="M19" s="50">
        <v>0.1875</v>
      </c>
      <c r="N19" s="207">
        <v>0</v>
      </c>
      <c r="O19" s="130">
        <v>-2.4124798125135793E-5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12.271693344566133</v>
      </c>
      <c r="L20" s="75">
        <v>86.66</v>
      </c>
      <c r="M20" s="50">
        <v>0.19079999999999997</v>
      </c>
      <c r="N20" s="207">
        <v>0</v>
      </c>
      <c r="O20" s="130">
        <v>-6.7149828017754043E-6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20.537288135593219</v>
      </c>
      <c r="L21" s="75">
        <v>57.835861906441146</v>
      </c>
      <c r="M21" s="50">
        <v>0.17370000000000002</v>
      </c>
      <c r="N21" s="207">
        <v>0</v>
      </c>
      <c r="O21" s="130">
        <v>6.3294901089250288E-6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24.293615157156939</v>
      </c>
      <c r="L22" s="75">
        <v>87.29</v>
      </c>
      <c r="M22" s="50">
        <v>0.1699</v>
      </c>
      <c r="N22" s="207">
        <v>0</v>
      </c>
      <c r="O22" s="130">
        <v>1.5957922904236144E-5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25.211457455770852</v>
      </c>
      <c r="L23" s="75">
        <v>76.7</v>
      </c>
      <c r="M23" s="50">
        <v>0.1699</v>
      </c>
      <c r="N23" s="207">
        <v>0</v>
      </c>
      <c r="O23" s="130">
        <v>-4.7555718537845015E-5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28.446941087613293</v>
      </c>
      <c r="L24" s="75">
        <v>89.76</v>
      </c>
      <c r="M24" s="50">
        <v>0.17499999999999999</v>
      </c>
      <c r="N24" s="207">
        <v>0</v>
      </c>
      <c r="O24" s="130">
        <v>-1.0748273499727734E-5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M58" sqref="M58"/>
    </sheetView>
  </sheetViews>
  <sheetFormatPr defaultRowHeight="14.4"/>
  <cols>
    <col min="1" max="4" width="9.21875" style="3"/>
    <col min="5" max="5" width="42.5546875" style="51" customWidth="1"/>
    <col min="6" max="6" width="16.77734375" style="51" customWidth="1"/>
    <col min="7" max="7" width="10.5546875" style="51" customWidth="1"/>
    <col min="8" max="8" width="10.21875" style="51" customWidth="1"/>
    <col min="9" max="9" width="9.5546875" style="51" bestFit="1" customWidth="1"/>
    <col min="10" max="105" width="9.21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241</v>
      </c>
      <c r="F11" s="219">
        <v>1546.85</v>
      </c>
      <c r="G11" s="219">
        <v>1542.0255999999999</v>
      </c>
      <c r="H11" s="221">
        <v>-4.8243999999999687</v>
      </c>
      <c r="I11" s="220">
        <v>-6.460973895843436E-3</v>
      </c>
    </row>
    <row r="12" spans="5:18" ht="11.25" customHeight="1">
      <c r="E12" s="216" t="s">
        <v>179</v>
      </c>
      <c r="F12" s="219">
        <v>1660</v>
      </c>
      <c r="G12" s="219">
        <v>1655</v>
      </c>
      <c r="H12" s="221">
        <v>-5</v>
      </c>
      <c r="I12" s="220">
        <v>-3.0211480362538623E-3</v>
      </c>
    </row>
    <row r="13" spans="5:18" ht="11.25" customHeight="1">
      <c r="E13" s="216" t="s">
        <v>237</v>
      </c>
      <c r="F13" s="219">
        <v>1549.65</v>
      </c>
      <c r="G13" s="219">
        <v>1548.89</v>
      </c>
      <c r="H13" s="221">
        <v>-0.75999999999999091</v>
      </c>
      <c r="I13" s="218">
        <v>-7.4110190151146504E-3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80.400000000000006</v>
      </c>
      <c r="G15" s="219">
        <v>80.67</v>
      </c>
      <c r="H15" s="221">
        <v>-0.26999999999999602</v>
      </c>
      <c r="I15" s="217">
        <v>8.3120032331941207E-2</v>
      </c>
    </row>
    <row r="16" spans="5:18" ht="11.25" customHeight="1">
      <c r="E16" s="216" t="s">
        <v>224</v>
      </c>
      <c r="F16" s="222">
        <v>40.753079884089999</v>
      </c>
      <c r="G16" s="219">
        <v>40.80342929831</v>
      </c>
      <c r="H16" s="221">
        <v>-5.0349414220001165E-2</v>
      </c>
      <c r="I16" s="220">
        <v>-2.8216624906820531E-3</v>
      </c>
    </row>
    <row r="17" spans="5:9" ht="11.25" customHeight="1">
      <c r="E17" s="216" t="s">
        <v>225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4"/>
  <cols>
    <col min="1" max="4" width="9.21875" style="3"/>
    <col min="5" max="5" width="14" bestFit="1" customWidth="1"/>
    <col min="6" max="6" width="15.5546875" customWidth="1"/>
    <col min="7" max="7" width="13.77734375" customWidth="1"/>
    <col min="8" max="8" width="16.21875" customWidth="1"/>
    <col min="9" max="9" width="13.77734375" customWidth="1"/>
    <col min="10" max="78" width="9.21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4"/>
  <cols>
    <col min="1" max="4" width="9.21875" style="3"/>
    <col min="5" max="5" width="15.5546875" customWidth="1"/>
    <col min="6" max="6" width="17" customWidth="1"/>
    <col min="7" max="7" width="12.44140625" customWidth="1"/>
    <col min="8" max="8" width="12" bestFit="1" customWidth="1"/>
    <col min="9" max="9" width="2.77734375" customWidth="1"/>
    <col min="10" max="10" width="15.5546875" customWidth="1"/>
    <col min="11" max="11" width="15.44140625" customWidth="1"/>
    <col min="12" max="12" width="12.21875" customWidth="1"/>
    <col min="13" max="13" width="11.77734375" customWidth="1"/>
    <col min="14" max="170" width="9.21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Stephen Chima</cp:lastModifiedBy>
  <cp:revision/>
  <dcterms:created xsi:type="dcterms:W3CDTF">2010-12-20T13:50:41Z</dcterms:created>
  <dcterms:modified xsi:type="dcterms:W3CDTF">2025-01-14T16:25:14Z</dcterms:modified>
  <cp:category/>
  <cp:contentStatus/>
</cp:coreProperties>
</file>