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1D4745E-539D-43CE-8E09-4CE642F98D7F}" xr6:coauthVersionLast="43" xr6:coauthVersionMax="43" xr10:uidLastSave="{00000000-0000-0000-0000-000000000000}"/>
  <bookViews>
    <workbookView showSheetTabs="0" xWindow="-120" yWindow="-120" windowWidth="20730" windowHeight="1131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<sst xmlns="http://schemas.openxmlformats.org/spreadsheetml/2006/main" count="2482" uniqueCount="230">
  <si>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</si>
  <si>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</si>
  <si>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</si>
  <si>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</si>
  <si>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</si>
  <si>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</si>
  <si>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</si>
  <si>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</si>
  <si>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</si>
  <si>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</si>
  <si>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</si>
  <si>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</si>
  <si>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</si>
  <si>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</si>
  <si>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</si>
  <si>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</si>
  <si>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</si>
  <si>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</si>
  <si>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</si>
  <si>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</si>
  <si>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</si>
  <si>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</si>
  <si>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</si>
  <si>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</si>
  <si>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</si>
  <si>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</si>
  <si>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</si>
  <si>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</si>
  <si>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</si>
  <si>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</si>
  <si>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</si>
  <si>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</si>
  <si>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</si>
  <si>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</si>
  <si>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</si>
  <si>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</si>
  <si>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</si>
  <si>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</si>
  <si>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</si>
  <si>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</si>
  <si>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</si>
  <si>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</si>
  <si>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</si>
  <si>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</si>
  <si>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</si>
  <si>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</si>
  <si>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</si>
  <si>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</si>
  <si>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</si>
  <si>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</si>
  <si>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</si>
  <si>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</si>
  <si>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</si>
  <si>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</si>
  <si>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</si>
  <si>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</si>
  <si>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</si>
  <si>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</si>
  <si>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</si>
  <si>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</si>
  <si>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</si>
  <si>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</si>
  <si>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</si>
  <si>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</si>
  <si>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</si>
  <si>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</si>
  <si>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</si>
  <si>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</si>
  <si>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</si>
  <si>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</si>
  <si>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</si>
  <si>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</si>
  <si>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</si>
  <si>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</si>
  <si>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</si>
  <si>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</si>
  <si>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</si>
  <si>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</si>
  <si>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</si>
  <si>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</si>
  <si>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</si>
  <si>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</si>
  <si>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</si>
  <si>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</si>
  <si>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</si>
  <si>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</si>
  <si>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</si>
  <si>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</si>
  <si>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</si>
  <si>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</si>
  <si>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</si>
  <si>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</si>
  <si>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</si>
  <si>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</si>
  <si>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</si>
  <si>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</si>
  <si>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</si>
  <si>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</si>
  <si>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</si>
  <si>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</si>
  <si>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</si>
  <si>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</si>
  <si>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</si>
  <si>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</si>
  <si>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</si>
  <si>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</si>
  <si>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</si>
  <si>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</si>
  <si>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</si>
  <si>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</si>
  <si>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</si>
  <si>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</si>
  <si>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</si>
  <si>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</si>
  <si>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</si>
  <si>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</si>
  <si>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</si>
  <si>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</si>
  <si>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</si>
  <si>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</si>
  <si>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</si>
  <si>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</si>
  <si>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</si>
  <si>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</si>
  <si>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</si>
  <si>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</si>
  <si>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</si>
  <si>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</si>
  <si>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</si>
  <si>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</si>
  <si>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</si>
  <si>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</si>
  <si>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</si>
  <si>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</si>
  <si>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</si>
  <si>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</si>
  <si>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</si>
  <si>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</si>
  <si>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</si>
  <si>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</si>
  <si>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</si>
  <si>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</si>
  <si>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</si>
  <si>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</si>
  <si>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</si>
  <si>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</si>
  <si>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</si>
  <si>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</si>
  <si>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</si>
  <si>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</si>
  <si>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</si>
  <si>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</si>
  <si>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</si>
  <si>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</si>
  <si>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</si>
  <si>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</si>
  <si>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</si>
  <si>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</si>
  <si>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</si>
  <si>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</si>
  <si>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</si>
  <si>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</si>
  <si>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</si>
  <si>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</si>
  <si>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</si>
  <si>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</si>
  <si>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</si>
  <si>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</si>
  <si>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</si>
  <si>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</si>
  <si>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</si>
  <si>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</si>
  <si>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</si>
  <si>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</si>
  <si>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</si>
  <si>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</si>
  <si>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</si>
  <si>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</si>
  <si>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</si>
  <si>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</si>
  <si>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</si>
  <si>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</si>
  <si>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</si>
  <si>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</si>
  <si>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</si>
  <si>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</si>
  <si>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</si>
  <si>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</si>
  <si>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</si>
  <si>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</si>
  <si>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</si>
  <si>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</si>
  <si>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</si>
  <si>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</si>
  <si>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</si>
  <si>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</si>
  <si>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</si>
  <si>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</si>
  <si>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</si>
  <si>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</si>
  <si>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</si>
  <si>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</si>
  <si>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</si>
  <si>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</si>
  <si>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</si>
  <si>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</si>
  <si>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</si>
  <si>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</si>
  <si>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CHAMPION</t>
  </si>
  <si>
    <t>TRIPPLEG</t>
  </si>
  <si>
    <t>UNIONDAC</t>
  </si>
  <si>
    <t>NEIMETH</t>
  </si>
  <si>
    <t>STUDPRESS</t>
  </si>
  <si>
    <t>COURTVILLE</t>
  </si>
  <si>
    <t>CAPOIL</t>
  </si>
  <si>
    <t>JOHNHOLT</t>
  </si>
  <si>
    <t>PREMPAINTS</t>
  </si>
  <si>
    <t>SKYAVN</t>
  </si>
  <si>
    <t>The All-Share Index Lost .82%</t>
  </si>
  <si>
    <t>Total Market Cap. Declined by .82%</t>
  </si>
  <si>
    <t>Total Volume Traded Increased by 6.48%</t>
  </si>
  <si>
    <t>Total Value Traded Declined by 26.49%</t>
  </si>
  <si>
    <t>Total Number of Deals Increased by 45.15%</t>
  </si>
  <si>
    <t>ALEX</t>
  </si>
  <si>
    <t>BOCGAS</t>
  </si>
  <si>
    <t>INTERLINK</t>
  </si>
  <si>
    <t>LAWUNION</t>
  </si>
  <si>
    <t>LINKASSURE</t>
  </si>
  <si>
    <t>MORISON</t>
  </si>
  <si>
    <t>NSLTECH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</si>
</sst>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7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4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43" fontId="4" fillId="0" borderId="0" xfId="0" applyNumberFormat="1" applyFont="1" applyProtection="1">
      <protection hidden="1"/>
    </xf>
    <xf numFmtId="43" fontId="4" fillId="0" borderId="0" xfId="1" applyNumberFormat="1" applyFont="1" applyProtection="1">
      <protection hidden="1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3" fontId="32" fillId="2" borderId="6" xfId="1" applyNumberFormat="1" applyFont="1" applyFill="1" applyBorder="1" applyAlignment="1">
      <alignment horizontal="right"/>
    </xf>
    <xf numFmtId="43" fontId="34" fillId="2" borderId="0" xfId="1" applyNumberFormat="1" applyFont="1" applyFill="1" applyAlignment="1">
      <alignment horizontal="right"/>
    </xf>
    <xf numFmtId="43" fontId="32" fillId="2" borderId="0" xfId="1" applyNumberFormat="1" applyFont="1" applyFill="1" applyAlignment="1">
      <alignment horizontal="right"/>
    </xf>
    <xf numFmtId="43" fontId="32" fillId="2" borderId="8" xfId="1" applyNumberFormat="1" applyFont="1" applyFill="1" applyBorder="1" applyAlignment="1">
      <alignment horizontal="right"/>
    </xf>
    <xf numFmtId="43" fontId="25" fillId="2" borderId="6" xfId="1" applyNumberFormat="1" applyFont="1" applyFill="1" applyBorder="1" applyAlignment="1">
      <alignment horizontal="right"/>
    </xf>
    <xf numFmtId="43" fontId="35" fillId="2" borderId="0" xfId="1" applyNumberFormat="1" applyFont="1" applyFill="1" applyAlignment="1">
      <alignment horizontal="right"/>
    </xf>
    <xf numFmtId="43" fontId="33" fillId="2" borderId="0" xfId="1" applyNumberFormat="1" applyFont="1" applyFill="1" applyAlignment="1">
      <alignment horizontal="right"/>
    </xf>
    <xf numFmtId="43" fontId="25" fillId="2" borderId="0" xfId="1" applyNumberFormat="1" applyFont="1" applyFill="1" applyAlignment="1">
      <alignment horizontal="right"/>
    </xf>
    <xf numFmtId="43" fontId="25" fillId="2" borderId="0" xfId="0" applyNumberFormat="1" applyFont="1" applyFill="1" applyAlignment="1">
      <alignment horizontal="right"/>
    </xf>
    <xf numFmtId="43" fontId="25" fillId="2" borderId="8" xfId="1" applyNumberFormat="1" applyFont="1" applyFill="1" applyBorder="1" applyAlignment="1">
      <alignment horizontal="right"/>
    </xf>
    <xf numFmtId="43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43" fontId="9" fillId="2" borderId="0" xfId="4" applyFont="1" applyFill="1" applyProtection="1">
      <protection hidden="1"/>
    </xf>
    <xf numFmtId="43" fontId="9" fillId="2" borderId="0" xfId="4" applyFont="1" applyFill="1" applyAlignment="1" applyProtection="1">
      <alignment horizontal="right"/>
      <protection hidden="1"/>
    </xf>
    <xf numFmtId="43" fontId="11" fillId="2" borderId="3" xfId="4" applyFont="1" applyFill="1" applyBorder="1" applyProtection="1">
      <protection hidden="1"/>
    </xf>
    <xf numFmtId="43" fontId="11" fillId="2" borderId="3" xfId="4" applyFont="1" applyFill="1" applyBorder="1" applyAlignment="1" applyProtection="1">
      <alignment horizontal="right"/>
      <protection hidden="1"/>
    </xf>
    <xf numFmtId="43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20" fillId="2" borderId="0" xfId="4" applyFont="1" applyFill="1" applyAlignment="1">
      <alignment horizontal="right"/>
    </xf>
    <xf numFmtId="43" fontId="20" fillId="2" borderId="0" xfId="4" applyFon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43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43" fontId="11" fillId="4" borderId="0" xfId="4" applyFont="1" applyFill="1" applyAlignment="1" applyProtection="1">
      <alignment horizontal="right"/>
      <protection hidden="1"/>
    </xf>
    <xf numFmtId="43" fontId="9" fillId="2" borderId="0" xfId="4" applyFont="1" applyFill="1" applyAlignment="1" applyProtection="1">
      <alignment horizontal="right"/>
      <protection hidden="1"/>
    </xf>
    <xf numFmtId="43" fontId="11" fillId="2" borderId="3" xfId="4" applyFont="1" applyFill="1" applyBorder="1" applyProtection="1">
      <protection hidden="1"/>
    </xf>
    <xf numFmtId="43" fontId="11" fillId="2" borderId="3" xfId="4" applyFont="1" applyFill="1" applyBorder="1" applyAlignment="1" applyProtection="1">
      <alignment horizontal="right"/>
      <protection hidden="1"/>
    </xf>
    <xf numFmtId="43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43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43" fontId="20" fillId="2" borderId="6" xfId="1" applyNumberFormat="1" applyFont="1" applyFill="1" applyBorder="1" applyAlignment="1">
      <alignment horizontal="right"/>
    </xf>
    <xf numFmtId="43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43" fontId="20" fillId="2" borderId="0" xfId="0" applyNumberFormat="1" applyFont="1" applyFill="1" applyAlignment="1">
      <alignment horizontal="right"/>
    </xf>
    <xf numFmtId="43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43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43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842DD7-99B2-43F8-B0AF-01AC6A54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opLeftCell="A4" zoomScale="110" zoomScaleNormal="110" workbookViewId="0">
      <selection activeCell="M21" sqref="M21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43691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27083.11</v>
      </c>
      <c r="I10" s="216">
        <v>27306.81</v>
      </c>
      <c r="J10" s="192">
        <v>-8.192095671372801E-3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13.1981471638765</v>
      </c>
      <c r="I11" s="216">
        <v>13.307161779881501</v>
      </c>
      <c r="J11" s="192">
        <v>-8.1921763489652966E-3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235.11705699999999</v>
      </c>
      <c r="I12" s="216">
        <v>220.800725</v>
      </c>
      <c r="J12" s="192">
        <v>6.4838247247603009E-2</v>
      </c>
    </row>
    <row r="13" spans="1:200" x14ac:dyDescent="0.25">
      <c r="E13" s="6" t="s">
        <v>221</v>
      </c>
      <c r="F13" s="7"/>
      <c r="G13" s="6" t="s">
        <v>7</v>
      </c>
      <c r="H13" s="216">
        <v>3291.48858161</v>
      </c>
      <c r="I13" s="216">
        <v>4477.6446891400001</v>
      </c>
      <c r="J13" s="192">
        <v>-0.26490625984837124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3922</v>
      </c>
      <c r="I14" s="219">
        <v>2702</v>
      </c>
      <c r="J14" s="192">
        <v>0.45151739452257589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38</v>
      </c>
      <c r="F20" s="11"/>
      <c r="G20" s="217">
        <v>4.3165467625899234E-2</v>
      </c>
      <c r="H20" s="214"/>
      <c r="I20" s="216">
        <v>1.45</v>
      </c>
      <c r="J20" s="9">
        <v>4.3165467625899234E-2</v>
      </c>
    </row>
    <row r="21" spans="1:200" x14ac:dyDescent="0.25">
      <c r="E21" s="6" t="s">
        <v>184</v>
      </c>
      <c r="F21" s="11"/>
      <c r="G21" s="217">
        <v>3.3333333333333437E-2</v>
      </c>
      <c r="H21" s="214"/>
      <c r="I21" s="216">
        <v>6.2</v>
      </c>
      <c r="J21" s="9">
        <v>3.3333333333333437E-2</v>
      </c>
    </row>
    <row r="22" spans="1:200" x14ac:dyDescent="0.25">
      <c r="E22" s="6" t="s">
        <v>160</v>
      </c>
      <c r="F22" s="11"/>
      <c r="G22" s="217">
        <v>1.4084507042253502E-2</v>
      </c>
      <c r="H22" s="214"/>
      <c r="I22" s="216">
        <v>3.6</v>
      </c>
      <c r="J22" s="9">
        <v>1.4084507042253502E-2</v>
      </c>
    </row>
    <row r="23" spans="1:200" x14ac:dyDescent="0.25">
      <c r="E23" s="6" t="s">
        <v>187</v>
      </c>
      <c r="F23" s="11"/>
      <c r="G23" s="217">
        <v>7.4074074074073071E-3</v>
      </c>
      <c r="H23" s="214"/>
      <c r="I23" s="216">
        <v>6.8</v>
      </c>
      <c r="J23" s="9">
        <v>7.4074074074073071E-3</v>
      </c>
    </row>
    <row r="24" spans="1:200" x14ac:dyDescent="0.25">
      <c r="E24" s="6" t="s">
        <v>20</v>
      </c>
      <c r="F24" s="11"/>
      <c r="G24" s="217"/>
      <c r="H24" s="214"/>
      <c r="I24" s="216" t="s">
        <v>20</v>
      </c>
      <c r="J24" s="9"/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67</v>
      </c>
      <c r="F30" s="11"/>
      <c r="G30" s="215">
        <v>9.9999999999999978E-2</v>
      </c>
      <c r="H30" s="215"/>
      <c r="I30" s="216">
        <v>4.95</v>
      </c>
      <c r="J30" s="218">
        <v>-9.9999999999999978E-2</v>
      </c>
    </row>
    <row r="31" spans="1:200" x14ac:dyDescent="0.25">
      <c r="E31" s="6" t="s">
        <v>206</v>
      </c>
      <c r="F31" s="11"/>
      <c r="G31" s="215">
        <v>9.322033898305071E-2</v>
      </c>
      <c r="H31" s="215"/>
      <c r="I31" s="216">
        <v>1.07</v>
      </c>
      <c r="J31" s="218">
        <v>-9.322033898305071E-2</v>
      </c>
    </row>
    <row r="32" spans="1:200" x14ac:dyDescent="0.25">
      <c r="E32" s="6" t="s">
        <v>45</v>
      </c>
      <c r="F32" s="11"/>
      <c r="G32" s="215">
        <v>8.496732026143794E-2</v>
      </c>
      <c r="H32" s="215"/>
      <c r="I32" s="216">
        <v>14</v>
      </c>
      <c r="J32" s="218">
        <v>-8.496732026143794E-2</v>
      </c>
    </row>
    <row r="33" spans="1:200" x14ac:dyDescent="0.25">
      <c r="E33" s="6" t="s">
        <v>66</v>
      </c>
      <c r="F33" s="11"/>
      <c r="G33" s="215">
        <v>7.8397212543554029E-2</v>
      </c>
      <c r="H33" s="215"/>
      <c r="I33" s="216">
        <v>105.8</v>
      </c>
      <c r="J33" s="218">
        <v>-7.8397212543554029E-2</v>
      </c>
    </row>
    <row r="34" spans="1:200" x14ac:dyDescent="0.25">
      <c r="E34" s="6" t="s">
        <v>194</v>
      </c>
      <c r="F34" s="11"/>
      <c r="G34" s="215">
        <v>7.6923076923076983E-2</v>
      </c>
      <c r="H34" s="215"/>
      <c r="I34" s="216">
        <v>0.24</v>
      </c>
      <c r="J34" s="218">
        <v>-7.6923076923076983E-2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0.21207074738095247</v>
      </c>
      <c r="H40" s="136"/>
      <c r="I40" s="216">
        <v>49861450</v>
      </c>
      <c r="J40" s="209">
        <v>0.21207074738095247</v>
      </c>
    </row>
    <row r="41" spans="1:200" x14ac:dyDescent="0.25">
      <c r="E41" s="6" t="s">
        <v>18</v>
      </c>
      <c r="F41" s="11"/>
      <c r="G41" s="136">
        <v>0.14766660251280705</v>
      </c>
      <c r="H41" s="136"/>
      <c r="I41" s="216">
        <v>34718937</v>
      </c>
      <c r="J41" s="209">
        <v>0.14766660251280705</v>
      </c>
    </row>
    <row r="42" spans="1:200" x14ac:dyDescent="0.25">
      <c r="E42" s="6" t="s">
        <v>30</v>
      </c>
      <c r="F42" s="11"/>
      <c r="G42" s="136">
        <v>0.14126194170591377</v>
      </c>
      <c r="H42" s="136"/>
      <c r="I42" s="216">
        <v>33213092</v>
      </c>
      <c r="J42" s="209">
        <v>0.14126194170591377</v>
      </c>
    </row>
    <row r="43" spans="1:200" x14ac:dyDescent="0.25">
      <c r="E43" s="6" t="s">
        <v>140</v>
      </c>
      <c r="F43" s="11"/>
      <c r="G43" s="136">
        <v>8.6850504427673225E-2</v>
      </c>
      <c r="H43" s="136"/>
      <c r="I43" s="216">
        <v>20420035</v>
      </c>
      <c r="J43" s="209">
        <v>8.6850504427673225E-2</v>
      </c>
    </row>
    <row r="44" spans="1:200" x14ac:dyDescent="0.25">
      <c r="E44" s="6" t="s">
        <v>43</v>
      </c>
      <c r="F44" s="11"/>
      <c r="G44" s="136">
        <v>4.5334660683507957E-2</v>
      </c>
      <c r="H44" s="136"/>
      <c r="I44" s="216">
        <v>10658952</v>
      </c>
      <c r="J44" s="209">
        <v>4.5334660683507957E-2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0.39373776200860533</v>
      </c>
      <c r="H50" s="136"/>
      <c r="I50" s="216">
        <v>1295983347.8</v>
      </c>
      <c r="J50" s="22">
        <v>0.39373776200860533</v>
      </c>
    </row>
    <row r="51" spans="1:200" x14ac:dyDescent="0.25">
      <c r="E51" s="6" t="s">
        <v>18</v>
      </c>
      <c r="F51" s="11"/>
      <c r="G51" s="136">
        <v>0.17124830591825727</v>
      </c>
      <c r="H51" s="136"/>
      <c r="I51" s="216">
        <v>563661843.54999995</v>
      </c>
      <c r="J51" s="22">
        <v>0.17124830591825727</v>
      </c>
    </row>
    <row r="52" spans="1:200" x14ac:dyDescent="0.25">
      <c r="E52" s="6" t="s">
        <v>16</v>
      </c>
      <c r="F52" s="11"/>
      <c r="G52" s="136">
        <v>0.10566422759087338</v>
      </c>
      <c r="H52" s="136"/>
      <c r="I52" s="216">
        <v>347792598.60000002</v>
      </c>
      <c r="J52" s="22">
        <v>0.10566422759087338</v>
      </c>
    </row>
    <row r="53" spans="1:200" x14ac:dyDescent="0.25">
      <c r="E53" s="6" t="s">
        <v>56</v>
      </c>
      <c r="F53" s="11"/>
      <c r="G53" s="136">
        <v>9.0474804626038116E-2</v>
      </c>
      <c r="H53" s="136"/>
      <c r="I53" s="216">
        <v>297796786.35000002</v>
      </c>
      <c r="J53" s="22">
        <v>9.0474804626038116E-2</v>
      </c>
    </row>
    <row r="54" spans="1:200" x14ac:dyDescent="0.25">
      <c r="E54" s="6" t="s">
        <v>30</v>
      </c>
      <c r="F54" s="11"/>
      <c r="G54" s="136">
        <v>6.0578280603504016E-2</v>
      </c>
      <c r="H54" s="136"/>
      <c r="I54" s="216">
        <v>199392718.90000001</v>
      </c>
      <c r="J54" s="22">
        <v>6.0578280603504016E-2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207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9615</v>
      </c>
      <c r="M9" s="101">
        <v>2818.35</v>
      </c>
    </row>
    <row r="10" spans="5:13" x14ac:dyDescent="0.25">
      <c r="E10" s="200" t="s">
        <v>205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700</v>
      </c>
      <c r="M10" s="101">
        <v>259</v>
      </c>
    </row>
    <row r="11" spans="5:13" x14ac:dyDescent="0.25">
      <c r="E11" s="200" t="s">
        <v>30</v>
      </c>
      <c r="F11" s="100">
        <v>6</v>
      </c>
      <c r="G11" s="100">
        <v>6</v>
      </c>
      <c r="H11" s="100">
        <v>6.05</v>
      </c>
      <c r="I11" s="100">
        <v>6</v>
      </c>
      <c r="J11" s="100">
        <v>6</v>
      </c>
      <c r="K11" s="36">
        <v>0</v>
      </c>
      <c r="L11" s="181">
        <v>33213092</v>
      </c>
      <c r="M11" s="101">
        <v>199392718.90000001</v>
      </c>
    </row>
    <row r="12" spans="5:13" x14ac:dyDescent="0.25">
      <c r="E12" s="200" t="s">
        <v>160</v>
      </c>
      <c r="F12" s="100">
        <v>3.55</v>
      </c>
      <c r="G12" s="100">
        <v>3.55</v>
      </c>
      <c r="H12" s="100">
        <v>3.6</v>
      </c>
      <c r="I12" s="100">
        <v>3.6</v>
      </c>
      <c r="J12" s="100">
        <v>3.6</v>
      </c>
      <c r="K12" s="36">
        <v>5.0000000000000266E-2</v>
      </c>
      <c r="L12" s="181">
        <v>532113</v>
      </c>
      <c r="M12" s="101">
        <v>1918878.99</v>
      </c>
    </row>
    <row r="13" spans="5:13" x14ac:dyDescent="0.25">
      <c r="E13" s="200" t="s">
        <v>31</v>
      </c>
      <c r="F13" s="100">
        <v>0.27</v>
      </c>
      <c r="G13" s="100">
        <v>0.27</v>
      </c>
      <c r="H13" s="100">
        <v>0.25</v>
      </c>
      <c r="I13" s="100">
        <v>0.25</v>
      </c>
      <c r="J13" s="100">
        <v>0.25</v>
      </c>
      <c r="K13" s="36">
        <v>-2.0000000000000018E-2</v>
      </c>
      <c r="L13" s="181">
        <v>169569</v>
      </c>
      <c r="M13" s="101">
        <v>42414.25</v>
      </c>
    </row>
    <row r="14" spans="5:13" x14ac:dyDescent="0.25">
      <c r="E14" s="200" t="s">
        <v>10</v>
      </c>
      <c r="F14" s="100">
        <v>0.63</v>
      </c>
      <c r="G14" s="100">
        <v>0.63</v>
      </c>
      <c r="H14" s="100">
        <v>0.64</v>
      </c>
      <c r="I14" s="100">
        <v>0.63</v>
      </c>
      <c r="J14" s="100">
        <v>0.63</v>
      </c>
      <c r="K14" s="36">
        <v>0</v>
      </c>
      <c r="L14" s="181">
        <v>349518</v>
      </c>
      <c r="M14" s="101">
        <v>223094.25</v>
      </c>
    </row>
    <row r="15" spans="5:13" x14ac:dyDescent="0.25">
      <c r="E15" s="200" t="s">
        <v>203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311</v>
      </c>
      <c r="M15" s="101">
        <v>99657.5</v>
      </c>
    </row>
    <row r="16" spans="5:13" x14ac:dyDescent="0.25">
      <c r="E16" s="200" t="s">
        <v>223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100</v>
      </c>
      <c r="M16" s="101">
        <v>730</v>
      </c>
    </row>
    <row r="17" spans="5:13" x14ac:dyDescent="0.25">
      <c r="E17" s="200" t="s">
        <v>32</v>
      </c>
      <c r="F17" s="100">
        <v>6.85</v>
      </c>
      <c r="G17" s="100">
        <v>6.85</v>
      </c>
      <c r="H17" s="100">
        <v>6.85</v>
      </c>
      <c r="I17" s="100">
        <v>6.85</v>
      </c>
      <c r="J17" s="100">
        <v>6.85</v>
      </c>
      <c r="K17" s="36">
        <v>0</v>
      </c>
      <c r="L17" s="181">
        <v>39597</v>
      </c>
      <c r="M17" s="101">
        <v>275603.90000000002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5</v>
      </c>
      <c r="M18" s="101">
        <v>289</v>
      </c>
    </row>
    <row r="19" spans="5:13" x14ac:dyDescent="0.25">
      <c r="E19" s="200" t="s">
        <v>224</v>
      </c>
      <c r="F19" s="100">
        <v>5.57</v>
      </c>
      <c r="G19" s="100">
        <v>5.57</v>
      </c>
      <c r="H19" s="100">
        <v>5.57</v>
      </c>
      <c r="I19" s="100">
        <v>5.57</v>
      </c>
      <c r="J19" s="100">
        <v>5.57</v>
      </c>
      <c r="K19" s="36">
        <v>0</v>
      </c>
      <c r="L19" s="181">
        <v>8380</v>
      </c>
      <c r="M19" s="101">
        <v>44514.45</v>
      </c>
    </row>
    <row r="20" spans="5:13" x14ac:dyDescent="0.25">
      <c r="E20" s="200" t="s">
        <v>33</v>
      </c>
      <c r="F20" s="100">
        <v>10.3</v>
      </c>
      <c r="G20" s="100">
        <v>10.3</v>
      </c>
      <c r="H20" s="100">
        <v>10.3</v>
      </c>
      <c r="I20" s="100">
        <v>10.3</v>
      </c>
      <c r="J20" s="100">
        <v>10.3</v>
      </c>
      <c r="K20" s="36">
        <v>0</v>
      </c>
      <c r="L20" s="181">
        <v>65326</v>
      </c>
      <c r="M20" s="101">
        <v>608991.80000000005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83700</v>
      </c>
      <c r="M21" s="101">
        <v>2030600.3</v>
      </c>
    </row>
    <row r="22" spans="5:13" x14ac:dyDescent="0.25">
      <c r="E22" s="200" t="s">
        <v>214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100</v>
      </c>
      <c r="M22" s="101">
        <v>20</v>
      </c>
    </row>
    <row r="23" spans="5:13" x14ac:dyDescent="0.25">
      <c r="E23" s="200" t="s">
        <v>180</v>
      </c>
      <c r="F23" s="100">
        <v>2.2999999999999998</v>
      </c>
      <c r="G23" s="100">
        <v>2.2999999999999998</v>
      </c>
      <c r="H23" s="100">
        <v>2.2999999999999998</v>
      </c>
      <c r="I23" s="100">
        <v>2.2999999999999998</v>
      </c>
      <c r="J23" s="100">
        <v>2.2999999999999998</v>
      </c>
      <c r="K23" s="36">
        <v>0</v>
      </c>
      <c r="L23" s="181">
        <v>108332</v>
      </c>
      <c r="M23" s="101">
        <v>247425.14</v>
      </c>
    </row>
    <row r="24" spans="5:13" x14ac:dyDescent="0.25">
      <c r="E24" s="200" t="s">
        <v>35</v>
      </c>
      <c r="F24" s="100">
        <v>14</v>
      </c>
      <c r="G24" s="100">
        <v>14</v>
      </c>
      <c r="H24" s="100">
        <v>14.55</v>
      </c>
      <c r="I24" s="100">
        <v>13.25</v>
      </c>
      <c r="J24" s="100">
        <v>13.25</v>
      </c>
      <c r="K24" s="36">
        <v>-0.75</v>
      </c>
      <c r="L24" s="181">
        <v>2190819</v>
      </c>
      <c r="M24" s="101">
        <v>29200333.600000001</v>
      </c>
    </row>
    <row r="25" spans="5:13" x14ac:dyDescent="0.25">
      <c r="E25" s="200" t="s">
        <v>208</v>
      </c>
      <c r="F25" s="100">
        <v>1.69</v>
      </c>
      <c r="G25" s="100">
        <v>1.69</v>
      </c>
      <c r="H25" s="100">
        <v>1.69</v>
      </c>
      <c r="I25" s="100">
        <v>1.69</v>
      </c>
      <c r="J25" s="100">
        <v>1.69</v>
      </c>
      <c r="K25" s="36">
        <v>0</v>
      </c>
      <c r="L25" s="181">
        <v>100</v>
      </c>
      <c r="M25" s="101">
        <v>153</v>
      </c>
    </row>
    <row r="26" spans="5:13" x14ac:dyDescent="0.25">
      <c r="E26" s="200" t="s">
        <v>194</v>
      </c>
      <c r="F26" s="100">
        <v>0.26</v>
      </c>
      <c r="G26" s="100">
        <v>0.26</v>
      </c>
      <c r="H26" s="100">
        <v>0.24</v>
      </c>
      <c r="I26" s="100">
        <v>0.24</v>
      </c>
      <c r="J26" s="100">
        <v>0.24</v>
      </c>
      <c r="K26" s="36">
        <v>-2.0000000000000018E-2</v>
      </c>
      <c r="L26" s="181">
        <v>408500</v>
      </c>
      <c r="M26" s="101">
        <v>98303</v>
      </c>
    </row>
    <row r="27" spans="5:13" x14ac:dyDescent="0.25">
      <c r="E27" s="200" t="s">
        <v>36</v>
      </c>
      <c r="F27" s="100">
        <v>6.2</v>
      </c>
      <c r="G27" s="100">
        <v>6.2</v>
      </c>
      <c r="H27" s="100">
        <v>6.2</v>
      </c>
      <c r="I27" s="100">
        <v>6.2</v>
      </c>
      <c r="J27" s="100">
        <v>6.2</v>
      </c>
      <c r="K27" s="36">
        <v>0</v>
      </c>
      <c r="L27" s="181">
        <v>35619</v>
      </c>
      <c r="M27" s="101">
        <v>218101.85</v>
      </c>
    </row>
    <row r="28" spans="5:13" x14ac:dyDescent="0.25">
      <c r="E28" s="200" t="s">
        <v>37</v>
      </c>
      <c r="F28" s="100">
        <v>17.649999999999999</v>
      </c>
      <c r="G28" s="100">
        <v>17.649999999999999</v>
      </c>
      <c r="H28" s="100">
        <v>17.649999999999999</v>
      </c>
      <c r="I28" s="100">
        <v>17.649999999999999</v>
      </c>
      <c r="J28" s="100">
        <v>17.649999999999999</v>
      </c>
      <c r="K28" s="36">
        <v>0</v>
      </c>
      <c r="L28" s="181">
        <v>162841</v>
      </c>
      <c r="M28" s="101">
        <v>2648681</v>
      </c>
    </row>
    <row r="29" spans="5:13" x14ac:dyDescent="0.25">
      <c r="E29" s="200" t="s">
        <v>38</v>
      </c>
      <c r="F29" s="100">
        <v>1.39</v>
      </c>
      <c r="G29" s="100">
        <v>1.52</v>
      </c>
      <c r="H29" s="100">
        <v>1.52</v>
      </c>
      <c r="I29" s="100">
        <v>1.45</v>
      </c>
      <c r="J29" s="100">
        <v>1.45</v>
      </c>
      <c r="K29" s="36">
        <v>6.0000000000000053E-2</v>
      </c>
      <c r="L29" s="181">
        <v>2581371</v>
      </c>
      <c r="M29" s="101">
        <v>3876478.21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21000</v>
      </c>
      <c r="M30" s="101">
        <v>4220</v>
      </c>
    </row>
    <row r="31" spans="5:13" x14ac:dyDescent="0.25">
      <c r="E31" s="200" t="s">
        <v>213</v>
      </c>
      <c r="F31" s="100">
        <v>0.2</v>
      </c>
      <c r="G31" s="100">
        <v>0.2</v>
      </c>
      <c r="H31" s="100">
        <v>0.21</v>
      </c>
      <c r="I31" s="100">
        <v>0.2</v>
      </c>
      <c r="J31" s="100">
        <v>0.2</v>
      </c>
      <c r="K31" s="36">
        <v>0</v>
      </c>
      <c r="L31" s="181">
        <v>4940700</v>
      </c>
      <c r="M31" s="101">
        <v>993360.17</v>
      </c>
    </row>
    <row r="32" spans="5:13" x14ac:dyDescent="0.25">
      <c r="E32" s="200" t="s">
        <v>184</v>
      </c>
      <c r="F32" s="100">
        <v>6</v>
      </c>
      <c r="G32" s="100">
        <v>6</v>
      </c>
      <c r="H32" s="100">
        <v>6.2</v>
      </c>
      <c r="I32" s="100">
        <v>6.2</v>
      </c>
      <c r="J32" s="100">
        <v>6.2</v>
      </c>
      <c r="K32" s="36">
        <v>0.20000000000000018</v>
      </c>
      <c r="L32" s="181">
        <v>51600</v>
      </c>
      <c r="M32" s="101">
        <v>318701</v>
      </c>
    </row>
    <row r="33" spans="5:13" x14ac:dyDescent="0.25">
      <c r="E33" s="200" t="s">
        <v>183</v>
      </c>
      <c r="F33" s="100">
        <v>1.56</v>
      </c>
      <c r="G33" s="100">
        <v>1.56</v>
      </c>
      <c r="H33" s="100">
        <v>1.56</v>
      </c>
      <c r="I33" s="100">
        <v>1.56</v>
      </c>
      <c r="J33" s="100">
        <v>1.56</v>
      </c>
      <c r="K33" s="36">
        <v>0</v>
      </c>
      <c r="L33" s="181">
        <v>65003</v>
      </c>
      <c r="M33" s="101">
        <v>93154.74</v>
      </c>
    </row>
    <row r="34" spans="5:13" x14ac:dyDescent="0.25">
      <c r="E34" s="200" t="s">
        <v>16</v>
      </c>
      <c r="F34" s="100">
        <v>165</v>
      </c>
      <c r="G34" s="100">
        <v>165</v>
      </c>
      <c r="H34" s="100">
        <v>165</v>
      </c>
      <c r="I34" s="100">
        <v>165</v>
      </c>
      <c r="J34" s="100">
        <v>165</v>
      </c>
      <c r="K34" s="36">
        <v>0</v>
      </c>
      <c r="L34" s="181">
        <v>2108164</v>
      </c>
      <c r="M34" s="101">
        <v>347792598.60000002</v>
      </c>
    </row>
    <row r="35" spans="5:13" x14ac:dyDescent="0.25">
      <c r="E35" s="200" t="s">
        <v>40</v>
      </c>
      <c r="F35" s="100">
        <v>20.6</v>
      </c>
      <c r="G35" s="100">
        <v>20.6</v>
      </c>
      <c r="H35" s="100">
        <v>21</v>
      </c>
      <c r="I35" s="100">
        <v>20.5</v>
      </c>
      <c r="J35" s="100">
        <v>20.5</v>
      </c>
      <c r="K35" s="36">
        <v>-0.10000000000000142</v>
      </c>
      <c r="L35" s="181">
        <v>5074033</v>
      </c>
      <c r="M35" s="101">
        <v>105346419.5</v>
      </c>
    </row>
    <row r="36" spans="5:13" x14ac:dyDescent="0.25">
      <c r="E36" s="200" t="s">
        <v>41</v>
      </c>
      <c r="F36" s="100">
        <v>9.9</v>
      </c>
      <c r="G36" s="100">
        <v>9.9</v>
      </c>
      <c r="H36" s="100">
        <v>9.6</v>
      </c>
      <c r="I36" s="100">
        <v>9.5</v>
      </c>
      <c r="J36" s="100">
        <v>9.5500000000000007</v>
      </c>
      <c r="K36" s="36">
        <v>-0.34999999999999964</v>
      </c>
      <c r="L36" s="181">
        <v>550293</v>
      </c>
      <c r="M36" s="101">
        <v>5265747.1500000004</v>
      </c>
    </row>
    <row r="37" spans="5:13" x14ac:dyDescent="0.25">
      <c r="E37" s="200" t="s">
        <v>176</v>
      </c>
      <c r="F37" s="100">
        <v>2.6</v>
      </c>
      <c r="G37" s="100">
        <v>2.6</v>
      </c>
      <c r="H37" s="100">
        <v>2.6</v>
      </c>
      <c r="I37" s="100">
        <v>2.6</v>
      </c>
      <c r="J37" s="100">
        <v>2.6</v>
      </c>
      <c r="K37" s="36">
        <v>0</v>
      </c>
      <c r="L37" s="181">
        <v>99845</v>
      </c>
      <c r="M37" s="101">
        <v>255855</v>
      </c>
    </row>
    <row r="38" spans="5:13" x14ac:dyDescent="0.25">
      <c r="E38" s="200" t="s">
        <v>17</v>
      </c>
      <c r="F38" s="100">
        <v>7.25</v>
      </c>
      <c r="G38" s="100">
        <v>7.25</v>
      </c>
      <c r="H38" s="100">
        <v>7</v>
      </c>
      <c r="I38" s="100">
        <v>6.9</v>
      </c>
      <c r="J38" s="100">
        <v>7</v>
      </c>
      <c r="K38" s="36">
        <v>-0.25</v>
      </c>
      <c r="L38" s="204">
        <v>5640115</v>
      </c>
      <c r="M38" s="101">
        <v>39333786.700000003</v>
      </c>
    </row>
    <row r="39" spans="5:13" x14ac:dyDescent="0.25">
      <c r="E39" s="200" t="s">
        <v>140</v>
      </c>
      <c r="F39" s="100">
        <v>4.95</v>
      </c>
      <c r="G39" s="100">
        <v>4.95</v>
      </c>
      <c r="H39" s="100">
        <v>4.9000000000000004</v>
      </c>
      <c r="I39" s="100">
        <v>4.5999999999999996</v>
      </c>
      <c r="J39" s="100">
        <v>4.6500000000000004</v>
      </c>
      <c r="K39" s="36">
        <v>-0.29999999999999982</v>
      </c>
      <c r="L39" s="181">
        <v>20420035</v>
      </c>
      <c r="M39" s="101">
        <v>97481595.349999994</v>
      </c>
    </row>
    <row r="40" spans="5:13" x14ac:dyDescent="0.25">
      <c r="E40" s="200" t="s">
        <v>42</v>
      </c>
      <c r="F40" s="100">
        <v>1.65</v>
      </c>
      <c r="G40" s="100">
        <v>1.65</v>
      </c>
      <c r="H40" s="100">
        <v>1.57</v>
      </c>
      <c r="I40" s="100">
        <v>1.5</v>
      </c>
      <c r="J40" s="100">
        <v>1.53</v>
      </c>
      <c r="K40" s="36">
        <v>-0.11999999999999988</v>
      </c>
      <c r="L40" s="181">
        <v>5840945</v>
      </c>
      <c r="M40" s="101">
        <v>8958650.7899999991</v>
      </c>
    </row>
    <row r="41" spans="5:13" x14ac:dyDescent="0.25">
      <c r="E41" s="200" t="s">
        <v>43</v>
      </c>
      <c r="F41" s="100">
        <v>1.5</v>
      </c>
      <c r="G41" s="100">
        <v>1.5</v>
      </c>
      <c r="H41" s="100">
        <v>1.5</v>
      </c>
      <c r="I41" s="100">
        <v>1.47</v>
      </c>
      <c r="J41" s="100">
        <v>1.47</v>
      </c>
      <c r="K41" s="36">
        <v>-3.0000000000000027E-2</v>
      </c>
      <c r="L41" s="181">
        <v>10658952</v>
      </c>
      <c r="M41" s="101">
        <v>15808750.140000001</v>
      </c>
    </row>
    <row r="42" spans="5:13" x14ac:dyDescent="0.25">
      <c r="E42" s="200" t="s">
        <v>44</v>
      </c>
      <c r="F42" s="100">
        <v>4.5</v>
      </c>
      <c r="G42" s="100">
        <v>4.5</v>
      </c>
      <c r="H42" s="100">
        <v>4.5</v>
      </c>
      <c r="I42" s="100">
        <v>4.5</v>
      </c>
      <c r="J42" s="100">
        <v>4.5</v>
      </c>
      <c r="K42" s="36">
        <v>0</v>
      </c>
      <c r="L42" s="181">
        <v>387</v>
      </c>
      <c r="M42" s="101">
        <v>1567.35</v>
      </c>
    </row>
    <row r="43" spans="5:13" x14ac:dyDescent="0.25">
      <c r="E43" s="200" t="s">
        <v>45</v>
      </c>
      <c r="F43" s="100">
        <v>15.3</v>
      </c>
      <c r="G43" s="100">
        <v>15.3</v>
      </c>
      <c r="H43" s="100">
        <v>14</v>
      </c>
      <c r="I43" s="100">
        <v>14</v>
      </c>
      <c r="J43" s="100">
        <v>14</v>
      </c>
      <c r="K43" s="36">
        <v>-1.3000000000000007</v>
      </c>
      <c r="L43" s="181">
        <v>330412</v>
      </c>
      <c r="M43" s="101">
        <v>4637171.55</v>
      </c>
    </row>
    <row r="44" spans="5:13" x14ac:dyDescent="0.25">
      <c r="E44" s="200" t="s">
        <v>136</v>
      </c>
      <c r="F44" s="100">
        <v>17</v>
      </c>
      <c r="G44" s="100">
        <v>17</v>
      </c>
      <c r="H44" s="100">
        <v>17</v>
      </c>
      <c r="I44" s="100">
        <v>17</v>
      </c>
      <c r="J44" s="100">
        <v>17</v>
      </c>
      <c r="K44" s="36">
        <v>0</v>
      </c>
      <c r="L44" s="181">
        <v>252101</v>
      </c>
      <c r="M44" s="101">
        <v>4055336.75</v>
      </c>
    </row>
    <row r="45" spans="5:13" x14ac:dyDescent="0.25">
      <c r="E45" s="200" t="s">
        <v>46</v>
      </c>
      <c r="F45" s="100">
        <v>8.3000000000000007</v>
      </c>
      <c r="G45" s="100">
        <v>8.3000000000000007</v>
      </c>
      <c r="H45" s="100">
        <v>8.3000000000000007</v>
      </c>
      <c r="I45" s="100">
        <v>8.3000000000000007</v>
      </c>
      <c r="J45" s="100">
        <v>8.3000000000000007</v>
      </c>
      <c r="K45" s="36">
        <v>0</v>
      </c>
      <c r="L45" s="181">
        <v>121934</v>
      </c>
      <c r="M45" s="101">
        <v>926414.85</v>
      </c>
    </row>
    <row r="46" spans="5:13" x14ac:dyDescent="0.25">
      <c r="E46" s="200" t="s">
        <v>47</v>
      </c>
      <c r="F46" s="100">
        <v>26.5</v>
      </c>
      <c r="G46" s="100">
        <v>26.5</v>
      </c>
      <c r="H46" s="100">
        <v>26.5</v>
      </c>
      <c r="I46" s="100">
        <v>25.9</v>
      </c>
      <c r="J46" s="100">
        <v>25.95</v>
      </c>
      <c r="K46" s="36">
        <v>-0.55000000000000071</v>
      </c>
      <c r="L46" s="181">
        <v>49861450</v>
      </c>
      <c r="M46" s="101">
        <v>1295983347.8</v>
      </c>
    </row>
    <row r="47" spans="5:13" x14ac:dyDescent="0.25">
      <c r="E47" s="200" t="s">
        <v>48</v>
      </c>
      <c r="F47" s="100">
        <v>41.4</v>
      </c>
      <c r="G47" s="100">
        <v>41.4</v>
      </c>
      <c r="H47" s="100">
        <v>41.4</v>
      </c>
      <c r="I47" s="100">
        <v>41.4</v>
      </c>
      <c r="J47" s="100">
        <v>41.4</v>
      </c>
      <c r="K47" s="36">
        <v>0</v>
      </c>
      <c r="L47" s="181">
        <v>29225</v>
      </c>
      <c r="M47" s="101">
        <v>1091033.2</v>
      </c>
    </row>
    <row r="48" spans="5:13" x14ac:dyDescent="0.25">
      <c r="E48" s="200" t="s">
        <v>49</v>
      </c>
      <c r="F48" s="100">
        <v>0.95</v>
      </c>
      <c r="G48" s="100">
        <v>0.95</v>
      </c>
      <c r="H48" s="100">
        <v>0.95</v>
      </c>
      <c r="I48" s="100">
        <v>0.95</v>
      </c>
      <c r="J48" s="100">
        <v>0.95</v>
      </c>
      <c r="K48" s="36">
        <v>0</v>
      </c>
      <c r="L48" s="181">
        <v>735160</v>
      </c>
      <c r="M48" s="101">
        <v>700445.8</v>
      </c>
    </row>
    <row r="49" spans="5:13" x14ac:dyDescent="0.25">
      <c r="E49" s="200" t="s">
        <v>202</v>
      </c>
      <c r="F49" s="100">
        <v>1.46</v>
      </c>
      <c r="G49" s="100">
        <v>1.46</v>
      </c>
      <c r="H49" s="100">
        <v>1.46</v>
      </c>
      <c r="I49" s="100">
        <v>1.46</v>
      </c>
      <c r="J49" s="100">
        <v>1.46</v>
      </c>
      <c r="K49" s="36">
        <v>0</v>
      </c>
      <c r="L49" s="181">
        <v>200</v>
      </c>
      <c r="M49" s="101">
        <v>282</v>
      </c>
    </row>
    <row r="50" spans="5:13" x14ac:dyDescent="0.25">
      <c r="E50" s="200" t="s">
        <v>191</v>
      </c>
      <c r="F50" s="100">
        <v>12</v>
      </c>
      <c r="G50" s="100">
        <v>12</v>
      </c>
      <c r="H50" s="100">
        <v>12</v>
      </c>
      <c r="I50" s="100">
        <v>12</v>
      </c>
      <c r="J50" s="100">
        <v>12</v>
      </c>
      <c r="K50" s="36">
        <v>0</v>
      </c>
      <c r="L50" s="181">
        <v>1199628</v>
      </c>
      <c r="M50" s="101">
        <v>14392581.4</v>
      </c>
    </row>
    <row r="51" spans="5:13" x14ac:dyDescent="0.25">
      <c r="E51" s="200" t="s">
        <v>225</v>
      </c>
      <c r="F51" s="100">
        <v>3.2</v>
      </c>
      <c r="G51" s="100">
        <v>3.2</v>
      </c>
      <c r="H51" s="100">
        <v>3.2</v>
      </c>
      <c r="I51" s="100">
        <v>3.2</v>
      </c>
      <c r="J51" s="100">
        <v>3.2</v>
      </c>
      <c r="K51" s="36">
        <v>0</v>
      </c>
      <c r="L51" s="181">
        <v>1000</v>
      </c>
      <c r="M51" s="101">
        <v>2880</v>
      </c>
    </row>
    <row r="52" spans="5:13" x14ac:dyDescent="0.25">
      <c r="E52" s="200" t="s">
        <v>178</v>
      </c>
      <c r="F52" s="100">
        <v>0.38</v>
      </c>
      <c r="G52" s="100">
        <v>0.38</v>
      </c>
      <c r="H52" s="100">
        <v>0.38</v>
      </c>
      <c r="I52" s="100">
        <v>0.37</v>
      </c>
      <c r="J52" s="100">
        <v>0.37</v>
      </c>
      <c r="K52" s="36">
        <v>-1.0000000000000009E-2</v>
      </c>
      <c r="L52" s="181">
        <v>3270766</v>
      </c>
      <c r="M52" s="101">
        <v>1216791.5</v>
      </c>
    </row>
    <row r="53" spans="5:13" x14ac:dyDescent="0.25">
      <c r="E53" s="200" t="s">
        <v>196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3776575</v>
      </c>
      <c r="M53" s="101">
        <v>755665</v>
      </c>
    </row>
    <row r="54" spans="5:13" x14ac:dyDescent="0.25">
      <c r="E54" s="200" t="s">
        <v>50</v>
      </c>
      <c r="F54" s="100">
        <v>20.6</v>
      </c>
      <c r="G54" s="100">
        <v>20.6</v>
      </c>
      <c r="H54" s="100">
        <v>20.6</v>
      </c>
      <c r="I54" s="100">
        <v>20.6</v>
      </c>
      <c r="J54" s="100">
        <v>20.6</v>
      </c>
      <c r="K54" s="36">
        <v>0</v>
      </c>
      <c r="L54" s="181">
        <v>41975</v>
      </c>
      <c r="M54" s="101">
        <v>790579.45</v>
      </c>
    </row>
    <row r="55" spans="5:13" x14ac:dyDescent="0.25">
      <c r="E55" s="200" t="s">
        <v>215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98451</v>
      </c>
      <c r="M55" s="101">
        <v>49225.5</v>
      </c>
    </row>
    <row r="56" spans="5:13" x14ac:dyDescent="0.25">
      <c r="E56" s="200" t="s">
        <v>51</v>
      </c>
      <c r="F56" s="100">
        <v>0.36</v>
      </c>
      <c r="G56" s="100">
        <v>0.36</v>
      </c>
      <c r="H56" s="100">
        <v>0.36</v>
      </c>
      <c r="I56" s="100">
        <v>0.34</v>
      </c>
      <c r="J56" s="100">
        <v>0.34</v>
      </c>
      <c r="K56" s="36">
        <v>-1.9999999999999962E-2</v>
      </c>
      <c r="L56" s="181">
        <v>1439240</v>
      </c>
      <c r="M56" s="101">
        <v>496843.54</v>
      </c>
    </row>
    <row r="57" spans="5:13" x14ac:dyDescent="0.25">
      <c r="E57" s="200" t="s">
        <v>226</v>
      </c>
      <c r="F57" s="100">
        <v>0.39</v>
      </c>
      <c r="G57" s="100">
        <v>0.39</v>
      </c>
      <c r="H57" s="100">
        <v>0.36</v>
      </c>
      <c r="I57" s="100">
        <v>0.36</v>
      </c>
      <c r="J57" s="100">
        <v>0.36</v>
      </c>
      <c r="K57" s="36">
        <v>-3.0000000000000027E-2</v>
      </c>
      <c r="L57" s="181">
        <v>150856</v>
      </c>
      <c r="M57" s="101">
        <v>54308.160000000003</v>
      </c>
    </row>
    <row r="58" spans="5:13" x14ac:dyDescent="0.25">
      <c r="E58" s="200" t="s">
        <v>149</v>
      </c>
      <c r="F58" s="100">
        <v>1.4</v>
      </c>
      <c r="G58" s="100">
        <v>1.4</v>
      </c>
      <c r="H58" s="100">
        <v>1.39</v>
      </c>
      <c r="I58" s="100">
        <v>1.39</v>
      </c>
      <c r="J58" s="100">
        <v>1.39</v>
      </c>
      <c r="K58" s="36">
        <v>-1.0000000000000009E-2</v>
      </c>
      <c r="L58" s="181">
        <v>157798</v>
      </c>
      <c r="M58" s="101">
        <v>219136.29</v>
      </c>
    </row>
    <row r="59" spans="5:13" x14ac:dyDescent="0.25">
      <c r="E59" s="200" t="s">
        <v>227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1">
        <v>200</v>
      </c>
      <c r="M59" s="101">
        <v>114</v>
      </c>
    </row>
    <row r="60" spans="5:13" x14ac:dyDescent="0.25">
      <c r="E60" s="200" t="s">
        <v>195</v>
      </c>
      <c r="F60" s="100">
        <v>0.41</v>
      </c>
      <c r="G60" s="100">
        <v>0.41</v>
      </c>
      <c r="H60" s="100">
        <v>0.41</v>
      </c>
      <c r="I60" s="100">
        <v>0.41</v>
      </c>
      <c r="J60" s="100">
        <v>0.41</v>
      </c>
      <c r="K60" s="36">
        <v>0</v>
      </c>
      <c r="L60" s="181">
        <v>51100</v>
      </c>
      <c r="M60" s="101">
        <v>20558</v>
      </c>
    </row>
    <row r="61" spans="5:13" x14ac:dyDescent="0.25">
      <c r="E61" s="200" t="s">
        <v>139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511970</v>
      </c>
      <c r="M61" s="101">
        <v>921546</v>
      </c>
    </row>
    <row r="62" spans="5:13" x14ac:dyDescent="0.25">
      <c r="E62" s="200" t="s">
        <v>52</v>
      </c>
      <c r="F62" s="100">
        <v>2.0499999999999998</v>
      </c>
      <c r="G62" s="100">
        <v>2.0499999999999998</v>
      </c>
      <c r="H62" s="100">
        <v>2.0499999999999998</v>
      </c>
      <c r="I62" s="100">
        <v>2.0499999999999998</v>
      </c>
      <c r="J62" s="100">
        <v>2.0499999999999998</v>
      </c>
      <c r="K62" s="36">
        <v>0</v>
      </c>
      <c r="L62" s="181">
        <v>108656</v>
      </c>
      <c r="M62" s="101">
        <v>236407.7</v>
      </c>
    </row>
    <row r="63" spans="5:13" x14ac:dyDescent="0.25">
      <c r="E63" s="200" t="s">
        <v>53</v>
      </c>
      <c r="F63" s="100">
        <v>0.22</v>
      </c>
      <c r="G63" s="100">
        <v>0.22</v>
      </c>
      <c r="H63" s="100">
        <v>0.22</v>
      </c>
      <c r="I63" s="100">
        <v>0.22</v>
      </c>
      <c r="J63" s="100">
        <v>0.22</v>
      </c>
      <c r="K63" s="36">
        <v>0</v>
      </c>
      <c r="L63" s="181">
        <v>6199500</v>
      </c>
      <c r="M63" s="101">
        <v>1363605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11211</v>
      </c>
      <c r="M64" s="101">
        <v>1723075.5</v>
      </c>
    </row>
    <row r="65" spans="5:13" x14ac:dyDescent="0.25">
      <c r="E65" s="200" t="s">
        <v>228</v>
      </c>
      <c r="F65" s="100">
        <v>0.5</v>
      </c>
      <c r="G65" s="100">
        <v>0.5</v>
      </c>
      <c r="H65" s="100">
        <v>0.5</v>
      </c>
      <c r="I65" s="100">
        <v>0.5</v>
      </c>
      <c r="J65" s="100">
        <v>0.5</v>
      </c>
      <c r="K65" s="36">
        <v>0</v>
      </c>
      <c r="L65" s="181">
        <v>2500</v>
      </c>
      <c r="M65" s="101">
        <v>1150</v>
      </c>
    </row>
    <row r="66" spans="5:13" x14ac:dyDescent="0.25">
      <c r="E66" s="200" t="s">
        <v>138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115</v>
      </c>
      <c r="M66" s="101">
        <v>2162</v>
      </c>
    </row>
    <row r="67" spans="5:13" x14ac:dyDescent="0.25">
      <c r="E67" s="200" t="s">
        <v>197</v>
      </c>
      <c r="F67" s="100">
        <v>131</v>
      </c>
      <c r="G67" s="100">
        <v>131</v>
      </c>
      <c r="H67" s="100">
        <v>129.25</v>
      </c>
      <c r="I67" s="100">
        <v>129.25</v>
      </c>
      <c r="J67" s="100">
        <v>129.25</v>
      </c>
      <c r="K67" s="36">
        <v>-1.75</v>
      </c>
      <c r="L67" s="181">
        <v>790596</v>
      </c>
      <c r="M67" s="101">
        <v>105473099.5</v>
      </c>
    </row>
    <row r="68" spans="5:13" x14ac:dyDescent="0.25">
      <c r="E68" s="200" t="s">
        <v>55</v>
      </c>
      <c r="F68" s="100">
        <v>2.34</v>
      </c>
      <c r="G68" s="100">
        <v>2.34</v>
      </c>
      <c r="H68" s="100">
        <v>2.34</v>
      </c>
      <c r="I68" s="100">
        <v>2.34</v>
      </c>
      <c r="J68" s="100">
        <v>2.34</v>
      </c>
      <c r="K68" s="36">
        <v>0</v>
      </c>
      <c r="L68" s="181">
        <v>123565</v>
      </c>
      <c r="M68" s="101">
        <v>297331.61</v>
      </c>
    </row>
    <row r="69" spans="5:13" x14ac:dyDescent="0.25">
      <c r="E69" s="200" t="s">
        <v>185</v>
      </c>
      <c r="F69" s="100">
        <v>14</v>
      </c>
      <c r="G69" s="100">
        <v>14</v>
      </c>
      <c r="H69" s="100">
        <v>14</v>
      </c>
      <c r="I69" s="100">
        <v>14</v>
      </c>
      <c r="J69" s="100">
        <v>14</v>
      </c>
      <c r="K69" s="36">
        <v>0</v>
      </c>
      <c r="L69" s="181">
        <v>318470</v>
      </c>
      <c r="M69" s="101">
        <v>4288860.3</v>
      </c>
    </row>
    <row r="70" spans="5:13" x14ac:dyDescent="0.25">
      <c r="E70" s="200" t="s">
        <v>56</v>
      </c>
      <c r="F70" s="100">
        <v>50</v>
      </c>
      <c r="G70" s="100">
        <v>50</v>
      </c>
      <c r="H70" s="100">
        <v>50</v>
      </c>
      <c r="I70" s="100">
        <v>49.95</v>
      </c>
      <c r="J70" s="100">
        <v>50</v>
      </c>
      <c r="K70" s="36">
        <v>0</v>
      </c>
      <c r="L70" s="181">
        <v>5956065</v>
      </c>
      <c r="M70" s="101">
        <v>297796786.35000002</v>
      </c>
    </row>
    <row r="71" spans="5:13" x14ac:dyDescent="0.25">
      <c r="E71" s="200" t="s">
        <v>211</v>
      </c>
      <c r="F71" s="100">
        <v>0.55000000000000004</v>
      </c>
      <c r="G71" s="100">
        <v>0.55000000000000004</v>
      </c>
      <c r="H71" s="100">
        <v>0.55000000000000004</v>
      </c>
      <c r="I71" s="100">
        <v>0.55000000000000004</v>
      </c>
      <c r="J71" s="100">
        <v>0.55000000000000004</v>
      </c>
      <c r="K71" s="36">
        <v>0</v>
      </c>
      <c r="L71" s="181">
        <v>25715</v>
      </c>
      <c r="M71" s="101">
        <v>13356.8</v>
      </c>
    </row>
    <row r="72" spans="5:13" x14ac:dyDescent="0.25">
      <c r="E72" s="200" t="s">
        <v>186</v>
      </c>
      <c r="F72" s="100">
        <v>2.0099999999999998</v>
      </c>
      <c r="G72" s="100">
        <v>2.0099999999999998</v>
      </c>
      <c r="H72" s="100">
        <v>2.0099999999999998</v>
      </c>
      <c r="I72" s="100">
        <v>2.0099999999999998</v>
      </c>
      <c r="J72" s="100">
        <v>2.0099999999999998</v>
      </c>
      <c r="K72" s="36">
        <v>0</v>
      </c>
      <c r="L72" s="181">
        <v>53600</v>
      </c>
      <c r="M72" s="101">
        <v>98912</v>
      </c>
    </row>
    <row r="73" spans="5:13" x14ac:dyDescent="0.25">
      <c r="E73" s="200" t="s">
        <v>57</v>
      </c>
      <c r="F73" s="100">
        <v>1270</v>
      </c>
      <c r="G73" s="100">
        <v>1270</v>
      </c>
      <c r="H73" s="100">
        <v>1270</v>
      </c>
      <c r="I73" s="100">
        <v>1270</v>
      </c>
      <c r="J73" s="100">
        <v>1270</v>
      </c>
      <c r="K73" s="36">
        <v>0</v>
      </c>
      <c r="L73" s="181">
        <v>15989</v>
      </c>
      <c r="M73" s="101">
        <v>18634259.300000001</v>
      </c>
    </row>
    <row r="74" spans="5:13" x14ac:dyDescent="0.25">
      <c r="E74" s="200" t="s">
        <v>206</v>
      </c>
      <c r="F74" s="100">
        <v>1.18</v>
      </c>
      <c r="G74" s="100">
        <v>1.18</v>
      </c>
      <c r="H74" s="100">
        <v>1.07</v>
      </c>
      <c r="I74" s="100">
        <v>1.07</v>
      </c>
      <c r="J74" s="100">
        <v>1.07</v>
      </c>
      <c r="K74" s="36">
        <v>-0.10999999999999988</v>
      </c>
      <c r="L74" s="181">
        <v>251000</v>
      </c>
      <c r="M74" s="101">
        <v>268570</v>
      </c>
    </row>
    <row r="75" spans="5:13" x14ac:dyDescent="0.25">
      <c r="E75" s="200" t="s">
        <v>229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50</v>
      </c>
      <c r="M75" s="101">
        <v>10</v>
      </c>
    </row>
    <row r="76" spans="5:13" x14ac:dyDescent="0.25">
      <c r="E76" s="200" t="s">
        <v>58</v>
      </c>
      <c r="F76" s="100">
        <v>3.7</v>
      </c>
      <c r="G76" s="100">
        <v>3.7</v>
      </c>
      <c r="H76" s="100">
        <v>3.7</v>
      </c>
      <c r="I76" s="100">
        <v>3.6</v>
      </c>
      <c r="J76" s="100">
        <v>3.6</v>
      </c>
      <c r="K76" s="36">
        <v>-0.10000000000000009</v>
      </c>
      <c r="L76" s="181">
        <v>918601</v>
      </c>
      <c r="M76" s="101">
        <v>3362964.3</v>
      </c>
    </row>
    <row r="77" spans="5:13" x14ac:dyDescent="0.25">
      <c r="E77" s="200" t="s">
        <v>59</v>
      </c>
      <c r="F77" s="100">
        <v>52</v>
      </c>
      <c r="G77" s="100">
        <v>52</v>
      </c>
      <c r="H77" s="100">
        <v>52</v>
      </c>
      <c r="I77" s="100">
        <v>52</v>
      </c>
      <c r="J77" s="100">
        <v>52</v>
      </c>
      <c r="K77" s="36">
        <v>0</v>
      </c>
      <c r="L77" s="181">
        <v>2204</v>
      </c>
      <c r="M77" s="101">
        <v>103807.8</v>
      </c>
    </row>
    <row r="78" spans="5:13" x14ac:dyDescent="0.25">
      <c r="E78" s="200" t="s">
        <v>216</v>
      </c>
      <c r="F78" s="100">
        <v>9.4</v>
      </c>
      <c r="G78" s="100">
        <v>9.4</v>
      </c>
      <c r="H78" s="100">
        <v>9.4</v>
      </c>
      <c r="I78" s="100">
        <v>9.4</v>
      </c>
      <c r="J78" s="100">
        <v>9.4</v>
      </c>
      <c r="K78" s="36">
        <v>0</v>
      </c>
      <c r="L78" s="181">
        <v>20</v>
      </c>
      <c r="M78" s="101">
        <v>170</v>
      </c>
    </row>
    <row r="79" spans="5:13" x14ac:dyDescent="0.25">
      <c r="E79" s="200" t="s">
        <v>61</v>
      </c>
      <c r="F79" s="100">
        <v>6</v>
      </c>
      <c r="G79" s="100">
        <v>6</v>
      </c>
      <c r="H79" s="100">
        <v>6</v>
      </c>
      <c r="I79" s="100">
        <v>6</v>
      </c>
      <c r="J79" s="100">
        <v>6</v>
      </c>
      <c r="K79" s="36">
        <v>0</v>
      </c>
      <c r="L79" s="181">
        <v>148583</v>
      </c>
      <c r="M79" s="101">
        <v>856150.85</v>
      </c>
    </row>
    <row r="80" spans="5:13" x14ac:dyDescent="0.25">
      <c r="E80" s="200" t="s">
        <v>62</v>
      </c>
      <c r="F80" s="100">
        <v>4.76</v>
      </c>
      <c r="G80" s="100">
        <v>4.76</v>
      </c>
      <c r="H80" s="100">
        <v>4.71</v>
      </c>
      <c r="I80" s="100">
        <v>4.3499999999999996</v>
      </c>
      <c r="J80" s="100">
        <v>4.71</v>
      </c>
      <c r="K80" s="36">
        <v>-4.9999999999999822E-2</v>
      </c>
      <c r="L80" s="181">
        <v>400810</v>
      </c>
      <c r="M80" s="101">
        <v>1818938.78</v>
      </c>
    </row>
    <row r="81" spans="5:13" x14ac:dyDescent="0.25">
      <c r="E81" s="200" t="s">
        <v>152</v>
      </c>
      <c r="F81" s="100">
        <v>490</v>
      </c>
      <c r="G81" s="100">
        <v>490</v>
      </c>
      <c r="H81" s="100">
        <v>490</v>
      </c>
      <c r="I81" s="100">
        <v>490</v>
      </c>
      <c r="J81" s="100">
        <v>490</v>
      </c>
      <c r="K81" s="36">
        <v>0</v>
      </c>
      <c r="L81" s="181">
        <v>91</v>
      </c>
      <c r="M81" s="101">
        <v>43088.5</v>
      </c>
    </row>
    <row r="82" spans="5:13" x14ac:dyDescent="0.25">
      <c r="E82" s="200" t="s">
        <v>217</v>
      </c>
      <c r="F82" s="100">
        <v>4.6500000000000004</v>
      </c>
      <c r="G82" s="100">
        <v>4.6500000000000004</v>
      </c>
      <c r="H82" s="100">
        <v>4.6500000000000004</v>
      </c>
      <c r="I82" s="100">
        <v>4.6500000000000004</v>
      </c>
      <c r="J82" s="100">
        <v>4.6500000000000004</v>
      </c>
      <c r="K82" s="36">
        <v>0</v>
      </c>
      <c r="L82" s="181">
        <v>1000</v>
      </c>
      <c r="M82" s="101">
        <v>4650</v>
      </c>
    </row>
    <row r="83" spans="5:13" x14ac:dyDescent="0.25">
      <c r="E83" s="200" t="s">
        <v>199</v>
      </c>
      <c r="F83" s="100">
        <v>0.2</v>
      </c>
      <c r="G83" s="100">
        <v>0.2</v>
      </c>
      <c r="H83" s="100">
        <v>0.21</v>
      </c>
      <c r="I83" s="100">
        <v>0.2</v>
      </c>
      <c r="J83" s="100">
        <v>0.2</v>
      </c>
      <c r="K83" s="36">
        <v>0</v>
      </c>
      <c r="L83" s="204">
        <v>1700228</v>
      </c>
      <c r="M83" s="101">
        <v>346045.6</v>
      </c>
    </row>
    <row r="84" spans="5:13" x14ac:dyDescent="0.25">
      <c r="E84" s="200" t="s">
        <v>141</v>
      </c>
      <c r="F84" s="100">
        <v>38.1</v>
      </c>
      <c r="G84" s="100">
        <v>38.1</v>
      </c>
      <c r="H84" s="100">
        <v>38.1</v>
      </c>
      <c r="I84" s="100">
        <v>38.1</v>
      </c>
      <c r="J84" s="100">
        <v>38.1</v>
      </c>
      <c r="K84" s="36">
        <v>0</v>
      </c>
      <c r="L84" s="181">
        <v>52624</v>
      </c>
      <c r="M84" s="101">
        <v>1806525.4</v>
      </c>
    </row>
    <row r="85" spans="5:13" x14ac:dyDescent="0.25">
      <c r="E85" s="200" t="s">
        <v>65</v>
      </c>
      <c r="F85" s="100">
        <v>2.4</v>
      </c>
      <c r="G85" s="100">
        <v>2.4</v>
      </c>
      <c r="H85" s="100">
        <v>2.35</v>
      </c>
      <c r="I85" s="100">
        <v>2.19</v>
      </c>
      <c r="J85" s="100">
        <v>2.35</v>
      </c>
      <c r="K85" s="36">
        <v>-4.9999999999999822E-2</v>
      </c>
      <c r="L85" s="181">
        <v>3101198</v>
      </c>
      <c r="M85" s="101">
        <v>6856338.2199999997</v>
      </c>
    </row>
    <row r="86" spans="5:13" x14ac:dyDescent="0.25">
      <c r="E86" s="200" t="s">
        <v>212</v>
      </c>
      <c r="F86" s="100">
        <v>1.99</v>
      </c>
      <c r="G86" s="100">
        <v>1.99</v>
      </c>
      <c r="H86" s="100">
        <v>1.99</v>
      </c>
      <c r="I86" s="100">
        <v>1.99</v>
      </c>
      <c r="J86" s="100">
        <v>1.99</v>
      </c>
      <c r="K86" s="36">
        <v>0</v>
      </c>
      <c r="L86" s="181">
        <v>283</v>
      </c>
      <c r="M86" s="101">
        <v>594.29999999999995</v>
      </c>
    </row>
    <row r="87" spans="5:13" x14ac:dyDescent="0.25">
      <c r="E87" s="200" t="s">
        <v>66</v>
      </c>
      <c r="F87" s="100">
        <v>114.8</v>
      </c>
      <c r="G87" s="100">
        <v>114.8</v>
      </c>
      <c r="H87" s="100">
        <v>105.8</v>
      </c>
      <c r="I87" s="100">
        <v>105.8</v>
      </c>
      <c r="J87" s="100">
        <v>105.8</v>
      </c>
      <c r="K87" s="36">
        <v>-9</v>
      </c>
      <c r="L87" s="181">
        <v>51230</v>
      </c>
      <c r="M87" s="101">
        <v>5388629</v>
      </c>
    </row>
    <row r="88" spans="5:13" x14ac:dyDescent="0.25">
      <c r="E88" s="200" t="s">
        <v>137</v>
      </c>
      <c r="F88" s="100">
        <v>0.87</v>
      </c>
      <c r="G88" s="100">
        <v>0.87</v>
      </c>
      <c r="H88" s="100">
        <v>0.86</v>
      </c>
      <c r="I88" s="100">
        <v>0.84</v>
      </c>
      <c r="J88" s="100">
        <v>0.84</v>
      </c>
      <c r="K88" s="36">
        <v>-3.0000000000000027E-2</v>
      </c>
      <c r="L88" s="181">
        <v>6958626</v>
      </c>
      <c r="M88" s="101">
        <v>5908526.1699999999</v>
      </c>
    </row>
    <row r="89" spans="5:13" x14ac:dyDescent="0.25">
      <c r="E89" s="200" t="s">
        <v>209</v>
      </c>
      <c r="F89" s="100">
        <v>0.7</v>
      </c>
      <c r="G89" s="100">
        <v>0.7</v>
      </c>
      <c r="H89" s="100">
        <v>0.7</v>
      </c>
      <c r="I89" s="100">
        <v>0.7</v>
      </c>
      <c r="J89" s="100">
        <v>0.7</v>
      </c>
      <c r="K89" s="36">
        <v>0</v>
      </c>
      <c r="L89" s="181">
        <v>5318</v>
      </c>
      <c r="M89" s="101">
        <v>3350.34</v>
      </c>
    </row>
    <row r="90" spans="5:13" x14ac:dyDescent="0.25">
      <c r="E90" s="200" t="s">
        <v>67</v>
      </c>
      <c r="F90" s="100">
        <v>5.5</v>
      </c>
      <c r="G90" s="100">
        <v>5.5</v>
      </c>
      <c r="H90" s="100">
        <v>5.2</v>
      </c>
      <c r="I90" s="100">
        <v>4.95</v>
      </c>
      <c r="J90" s="100">
        <v>4.95</v>
      </c>
      <c r="K90" s="36">
        <v>-0.54999999999999982</v>
      </c>
      <c r="L90" s="181">
        <v>2420046</v>
      </c>
      <c r="M90" s="101">
        <v>12219134</v>
      </c>
    </row>
    <row r="91" spans="5:13" x14ac:dyDescent="0.25">
      <c r="E91" s="200" t="s">
        <v>68</v>
      </c>
      <c r="F91" s="100">
        <v>1.1200000000000001</v>
      </c>
      <c r="G91" s="100">
        <v>1.1200000000000001</v>
      </c>
      <c r="H91" s="100">
        <v>1.1200000000000001</v>
      </c>
      <c r="I91" s="100">
        <v>1.1200000000000001</v>
      </c>
      <c r="J91" s="100">
        <v>1.1200000000000001</v>
      </c>
      <c r="K91" s="36">
        <v>0</v>
      </c>
      <c r="L91" s="181">
        <v>67701</v>
      </c>
      <c r="M91" s="101">
        <v>74232.03</v>
      </c>
    </row>
    <row r="92" spans="5:13" x14ac:dyDescent="0.25">
      <c r="E92" s="200" t="s">
        <v>14</v>
      </c>
      <c r="F92" s="100">
        <v>5.55</v>
      </c>
      <c r="G92" s="100">
        <v>5.55</v>
      </c>
      <c r="H92" s="100">
        <v>5.6</v>
      </c>
      <c r="I92" s="100">
        <v>5.55</v>
      </c>
      <c r="J92" s="100">
        <v>5.55</v>
      </c>
      <c r="K92" s="36">
        <v>0</v>
      </c>
      <c r="L92" s="181">
        <v>7432123</v>
      </c>
      <c r="M92" s="101">
        <v>41298389</v>
      </c>
    </row>
    <row r="93" spans="5:13" x14ac:dyDescent="0.25">
      <c r="E93" s="200" t="s">
        <v>187</v>
      </c>
      <c r="F93" s="100">
        <v>6.75</v>
      </c>
      <c r="G93" s="100">
        <v>6.75</v>
      </c>
      <c r="H93" s="100">
        <v>6.8</v>
      </c>
      <c r="I93" s="100">
        <v>6.8</v>
      </c>
      <c r="J93" s="100">
        <v>6.8</v>
      </c>
      <c r="K93" s="36">
        <v>4.9999999999999822E-2</v>
      </c>
      <c r="L93" s="181">
        <v>375934</v>
      </c>
      <c r="M93" s="101">
        <v>2599931.6</v>
      </c>
    </row>
    <row r="94" spans="5:13" x14ac:dyDescent="0.25">
      <c r="E94" s="200" t="s">
        <v>188</v>
      </c>
      <c r="F94" s="100">
        <v>1.9</v>
      </c>
      <c r="G94" s="100">
        <v>1.9</v>
      </c>
      <c r="H94" s="100">
        <v>1.9</v>
      </c>
      <c r="I94" s="100">
        <v>1.76</v>
      </c>
      <c r="J94" s="100">
        <v>1.8</v>
      </c>
      <c r="K94" s="36">
        <v>-9.9999999999999867E-2</v>
      </c>
      <c r="L94" s="181">
        <v>3047288</v>
      </c>
      <c r="M94" s="101">
        <v>5710906.2800000003</v>
      </c>
    </row>
    <row r="95" spans="5:13" x14ac:dyDescent="0.25">
      <c r="E95" s="200" t="s">
        <v>70</v>
      </c>
      <c r="F95" s="100">
        <v>32</v>
      </c>
      <c r="G95" s="100">
        <v>32</v>
      </c>
      <c r="H95" s="100">
        <v>32</v>
      </c>
      <c r="I95" s="100">
        <v>32</v>
      </c>
      <c r="J95" s="100">
        <v>32</v>
      </c>
      <c r="K95" s="36">
        <v>0</v>
      </c>
      <c r="L95" s="181">
        <v>66149</v>
      </c>
      <c r="M95" s="101">
        <v>1905573.2</v>
      </c>
    </row>
    <row r="96" spans="5:13" x14ac:dyDescent="0.25">
      <c r="E96" s="200" t="s">
        <v>210</v>
      </c>
      <c r="F96" s="100">
        <v>0.22</v>
      </c>
      <c r="G96" s="100">
        <v>0.22</v>
      </c>
      <c r="H96" s="100">
        <v>0.22</v>
      </c>
      <c r="I96" s="100">
        <v>0.22</v>
      </c>
      <c r="J96" s="100">
        <v>0.22</v>
      </c>
      <c r="K96" s="36">
        <v>0</v>
      </c>
      <c r="L96" s="181">
        <v>20000</v>
      </c>
      <c r="M96" s="101">
        <v>4200</v>
      </c>
    </row>
    <row r="97" spans="5:13" x14ac:dyDescent="0.25">
      <c r="E97" s="200" t="s">
        <v>198</v>
      </c>
      <c r="F97" s="100">
        <v>0.64</v>
      </c>
      <c r="G97" s="100">
        <v>0.64</v>
      </c>
      <c r="H97" s="100">
        <v>0.64</v>
      </c>
      <c r="I97" s="100">
        <v>0.64</v>
      </c>
      <c r="J97" s="100">
        <v>0.64</v>
      </c>
      <c r="K97" s="36">
        <v>0</v>
      </c>
      <c r="L97" s="181">
        <v>136220</v>
      </c>
      <c r="M97" s="101">
        <v>95294</v>
      </c>
    </row>
    <row r="98" spans="5:13" x14ac:dyDescent="0.25">
      <c r="E98" s="200" t="s">
        <v>71</v>
      </c>
      <c r="F98" s="100">
        <v>1.6</v>
      </c>
      <c r="G98" s="100">
        <v>1.6</v>
      </c>
      <c r="H98" s="100">
        <v>1.6</v>
      </c>
      <c r="I98" s="100">
        <v>1.6</v>
      </c>
      <c r="J98" s="100">
        <v>1.6</v>
      </c>
      <c r="K98" s="36">
        <v>0</v>
      </c>
      <c r="L98" s="181">
        <v>5490</v>
      </c>
      <c r="M98" s="101">
        <v>8210.5</v>
      </c>
    </row>
    <row r="99" spans="5:13" x14ac:dyDescent="0.25">
      <c r="E99" s="200" t="s">
        <v>72</v>
      </c>
      <c r="F99" s="100">
        <v>4.29</v>
      </c>
      <c r="G99" s="100">
        <v>4.29</v>
      </c>
      <c r="H99" s="100">
        <v>4.29</v>
      </c>
      <c r="I99" s="100">
        <v>4.29</v>
      </c>
      <c r="J99" s="100">
        <v>4.29</v>
      </c>
      <c r="K99" s="36">
        <v>0</v>
      </c>
      <c r="L99" s="181">
        <v>184446</v>
      </c>
      <c r="M99" s="101">
        <v>728726.72</v>
      </c>
    </row>
    <row r="100" spans="5:13" x14ac:dyDescent="0.25">
      <c r="E100" s="200" t="s">
        <v>12</v>
      </c>
      <c r="F100" s="100">
        <v>15</v>
      </c>
      <c r="G100" s="100">
        <v>15</v>
      </c>
      <c r="H100" s="100">
        <v>15</v>
      </c>
      <c r="I100" s="100">
        <v>14.6</v>
      </c>
      <c r="J100" s="100">
        <v>14.6</v>
      </c>
      <c r="K100" s="36">
        <v>-0.40000000000000036</v>
      </c>
      <c r="L100" s="181">
        <v>1151214</v>
      </c>
      <c r="M100" s="101">
        <v>17120288.649999999</v>
      </c>
    </row>
    <row r="101" spans="5:13" x14ac:dyDescent="0.25">
      <c r="E101" s="200" t="s">
        <v>193</v>
      </c>
      <c r="F101" s="100">
        <v>0.39</v>
      </c>
      <c r="G101" s="100">
        <v>0.39</v>
      </c>
      <c r="H101" s="100">
        <v>0.39</v>
      </c>
      <c r="I101" s="100">
        <v>0.39</v>
      </c>
      <c r="J101" s="100">
        <v>0.39</v>
      </c>
      <c r="K101" s="36">
        <v>0</v>
      </c>
      <c r="L101" s="181">
        <v>92438</v>
      </c>
      <c r="M101" s="101">
        <v>35361.769999999997</v>
      </c>
    </row>
    <row r="102" spans="5:13" x14ac:dyDescent="0.25">
      <c r="E102" s="200" t="s">
        <v>189</v>
      </c>
      <c r="F102" s="100">
        <v>0.6</v>
      </c>
      <c r="G102" s="100">
        <v>0.6</v>
      </c>
      <c r="H102" s="100">
        <v>0.57999999999999996</v>
      </c>
      <c r="I102" s="100">
        <v>0.57999999999999996</v>
      </c>
      <c r="J102" s="100">
        <v>0.57999999999999996</v>
      </c>
      <c r="K102" s="36">
        <v>-2.0000000000000018E-2</v>
      </c>
      <c r="L102" s="181">
        <v>740402</v>
      </c>
      <c r="M102" s="101">
        <v>430391.22</v>
      </c>
    </row>
    <row r="103" spans="5:13" x14ac:dyDescent="0.25">
      <c r="E103" s="200" t="s">
        <v>18</v>
      </c>
      <c r="F103" s="100">
        <v>16.350000000000001</v>
      </c>
      <c r="G103" s="100">
        <v>16.350000000000001</v>
      </c>
      <c r="H103" s="100">
        <v>16.5</v>
      </c>
      <c r="I103" s="100">
        <v>16</v>
      </c>
      <c r="J103" s="100">
        <v>16.2</v>
      </c>
      <c r="K103" s="36">
        <v>-0.15000000000000213</v>
      </c>
      <c r="L103" s="181">
        <v>34718937</v>
      </c>
      <c r="M103" s="101">
        <v>563661843.54999995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0.19178082191780821</v>
      </c>
      <c r="L11" s="102">
        <v>98.969333903854803</v>
      </c>
      <c r="M11" s="64">
        <v>0.12250415929487268</v>
      </c>
      <c r="N11" s="188">
        <v>0.14933390385481005</v>
      </c>
      <c r="O11" s="197">
        <v>-4.0958407051273071E-3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0.50136986301369868</v>
      </c>
      <c r="L12" s="102">
        <v>100.76331895756874</v>
      </c>
      <c r="M12" s="64">
        <v>0.13893104286042315</v>
      </c>
      <c r="N12" s="188">
        <v>-0.57668104243126095</v>
      </c>
      <c r="O12" s="197">
        <v>1.1631042860423157E-2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1.9187956204379564</v>
      </c>
      <c r="L13" s="102">
        <v>100.825</v>
      </c>
      <c r="M13" s="64">
        <v>0.13974688913315159</v>
      </c>
      <c r="N13" s="188">
        <v>-1.2849999999999966</v>
      </c>
      <c r="O13" s="197">
        <v>7.6468891331515909E-3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2.4558521560574951</v>
      </c>
      <c r="L14" s="102">
        <v>104.88817037776623</v>
      </c>
      <c r="M14" s="64">
        <v>0.13955102427783705</v>
      </c>
      <c r="N14" s="188">
        <v>-1.7818296222337722</v>
      </c>
      <c r="O14" s="197">
        <v>8.2510242778370546E-3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3.702081051478642</v>
      </c>
      <c r="L15" s="102">
        <v>96.5</v>
      </c>
      <c r="M15" s="64">
        <v>0.13974443928641514</v>
      </c>
      <c r="N15" s="188">
        <v>-2.8799999999999955</v>
      </c>
      <c r="O15" s="197">
        <v>1.0244439286415136E-2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4.5821167883211684</v>
      </c>
      <c r="L16" s="102">
        <v>100.52500000000001</v>
      </c>
      <c r="M16" s="64">
        <v>0.14030587943972883</v>
      </c>
      <c r="N16" s="188">
        <v>0.35500000000000398</v>
      </c>
      <c r="O16" s="197">
        <v>-1.0941205602711668E-3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6.4421629021218347</v>
      </c>
      <c r="L17" s="102">
        <v>93.568181818181799</v>
      </c>
      <c r="M17" s="64">
        <v>0.14044884965980969</v>
      </c>
      <c r="N17" s="188">
        <v>-1.8181818181943754E-3</v>
      </c>
      <c r="O17" s="197">
        <v>4.8849659809696577E-5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7.5898996045025857</v>
      </c>
      <c r="L18" s="102">
        <v>109.37</v>
      </c>
      <c r="M18" s="64">
        <v>0.14221512975783746</v>
      </c>
      <c r="N18" s="188">
        <v>-0.68999999999999773</v>
      </c>
      <c r="O18" s="197">
        <v>1.4151297578374467E-3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9.2909937038050909</v>
      </c>
      <c r="L19" s="102">
        <v>103.79032617538169</v>
      </c>
      <c r="M19" s="64">
        <v>0.14239326229398727</v>
      </c>
      <c r="N19" s="188">
        <v>-0.87967382461830823</v>
      </c>
      <c r="O19" s="197">
        <v>1.6932622939872799E-3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9.7707814833250382</v>
      </c>
      <c r="L20" s="102">
        <v>90.808295377474721</v>
      </c>
      <c r="M20" s="64">
        <v>0.14251058046934068</v>
      </c>
      <c r="N20" s="188">
        <v>-0.83170462252527955</v>
      </c>
      <c r="O20" s="197">
        <v>1.7105804693406668E-3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10.269039323046293</v>
      </c>
      <c r="L21" s="102">
        <v>69.379195507498977</v>
      </c>
      <c r="M21" s="64">
        <v>0.14263059560422686</v>
      </c>
      <c r="N21" s="188">
        <v>-0.72080449250101708</v>
      </c>
      <c r="O21" s="197">
        <v>1.8305956042268534E-3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10.940451745379876</v>
      </c>
      <c r="L22" s="102">
        <v>76.64032144347334</v>
      </c>
      <c r="M22" s="64">
        <v>0.14279414159619541</v>
      </c>
      <c r="N22" s="188">
        <v>-0.83967855652666401</v>
      </c>
      <c r="O22" s="197">
        <v>1.8941415961954144E-3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14.926762491444217</v>
      </c>
      <c r="L23" s="102">
        <v>86.676000000000002</v>
      </c>
      <c r="M23" s="64">
        <v>0.14331555542440011</v>
      </c>
      <c r="N23" s="188">
        <v>-0.89399999999999125</v>
      </c>
      <c r="O23" s="197">
        <v>1.6155554244001169E-3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16.592851711026615</v>
      </c>
      <c r="L24" s="102">
        <v>87.36666666666666</v>
      </c>
      <c r="M24" s="64">
        <v>0.14416613303445291</v>
      </c>
      <c r="N24" s="188">
        <v>-1.4333333333333371</v>
      </c>
      <c r="O24" s="197">
        <v>2.566133034452911E-3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17.677665706051876</v>
      </c>
      <c r="L25" s="102">
        <v>111.245</v>
      </c>
      <c r="M25" s="64">
        <v>0.14462738009703999</v>
      </c>
      <c r="N25" s="188">
        <v>-0.81499999999999773</v>
      </c>
      <c r="O25" s="197">
        <v>1.1273800970399983E-3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29.699549589331451</v>
      </c>
      <c r="L26" s="102">
        <v>101.98333333333332</v>
      </c>
      <c r="M26" s="64">
        <v>0.14498703544820055</v>
      </c>
      <c r="N26" s="188">
        <v>-2.1066666666666833</v>
      </c>
      <c r="O26" s="197">
        <v>2.987035448200559E-3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38</v>
      </c>
      <c r="G10" s="38">
        <v>1.39</v>
      </c>
      <c r="H10" s="38">
        <v>1.45</v>
      </c>
      <c r="I10" s="176">
        <v>4.3165467625899234E-2</v>
      </c>
      <c r="J10" s="128"/>
      <c r="K10" s="37" t="s">
        <v>67</v>
      </c>
      <c r="L10" s="38">
        <v>5.5</v>
      </c>
      <c r="M10" s="38">
        <v>4.95</v>
      </c>
      <c r="N10" s="175">
        <v>-9.9999999999999978E-2</v>
      </c>
    </row>
    <row r="11" spans="6:14" x14ac:dyDescent="0.25">
      <c r="F11" s="37" t="s">
        <v>184</v>
      </c>
      <c r="G11" s="38">
        <v>6</v>
      </c>
      <c r="H11" s="38">
        <v>6.2</v>
      </c>
      <c r="I11" s="176">
        <v>3.3333333333333437E-2</v>
      </c>
      <c r="J11" s="128"/>
      <c r="K11" s="37" t="s">
        <v>206</v>
      </c>
      <c r="L11" s="38">
        <v>1.18</v>
      </c>
      <c r="M11" s="38">
        <v>1.07</v>
      </c>
      <c r="N11" s="175">
        <v>-9.322033898305071E-2</v>
      </c>
    </row>
    <row r="12" spans="6:14" x14ac:dyDescent="0.25">
      <c r="F12" s="37" t="s">
        <v>160</v>
      </c>
      <c r="G12" s="38">
        <v>3.55</v>
      </c>
      <c r="H12" s="38">
        <v>3.6</v>
      </c>
      <c r="I12" s="176">
        <v>1.4084507042253502E-2</v>
      </c>
      <c r="J12" s="128"/>
      <c r="K12" s="37" t="s">
        <v>45</v>
      </c>
      <c r="L12" s="38">
        <v>15.3</v>
      </c>
      <c r="M12" s="38">
        <v>14</v>
      </c>
      <c r="N12" s="175">
        <v>-8.496732026143794E-2</v>
      </c>
    </row>
    <row r="13" spans="6:14" x14ac:dyDescent="0.25">
      <c r="F13" s="37" t="s">
        <v>187</v>
      </c>
      <c r="G13" s="38">
        <v>6.75</v>
      </c>
      <c r="H13" s="38">
        <v>6.8</v>
      </c>
      <c r="I13" s="176">
        <v>7.4074074074073071E-3</v>
      </c>
      <c r="J13" s="128"/>
      <c r="K13" s="37" t="s">
        <v>66</v>
      </c>
      <c r="L13" s="38">
        <v>114.8</v>
      </c>
      <c r="M13" s="38">
        <v>105.8</v>
      </c>
      <c r="N13" s="175">
        <v>-7.8397212543554029E-2</v>
      </c>
    </row>
    <row r="14" spans="6:14" x14ac:dyDescent="0.25">
      <c r="F14" s="37" t="s">
        <v>20</v>
      </c>
      <c r="G14" s="38" t="s">
        <v>20</v>
      </c>
      <c r="H14" s="38" t="s">
        <v>20</v>
      </c>
      <c r="I14" s="176">
        <v>0</v>
      </c>
      <c r="J14" s="128"/>
      <c r="K14" s="37" t="s">
        <v>194</v>
      </c>
      <c r="L14" s="38">
        <v>0.26</v>
      </c>
      <c r="M14" s="38">
        <v>0.24</v>
      </c>
      <c r="N14" s="175">
        <v>-7.6923076923076983E-2</v>
      </c>
    </row>
    <row r="15" spans="6:14" x14ac:dyDescent="0.25">
      <c r="F15" s="37" t="s">
        <v>20</v>
      </c>
      <c r="G15" s="38" t="s">
        <v>20</v>
      </c>
      <c r="H15" s="38" t="s">
        <v>20</v>
      </c>
      <c r="I15" s="176">
        <v>0</v>
      </c>
      <c r="J15" s="128"/>
      <c r="K15" s="37" t="s">
        <v>226</v>
      </c>
      <c r="L15" s="38">
        <v>0.39</v>
      </c>
      <c r="M15" s="38">
        <v>0.36</v>
      </c>
      <c r="N15" s="175">
        <v>-7.6923076923076983E-2</v>
      </c>
    </row>
    <row r="16" spans="6:14" x14ac:dyDescent="0.25">
      <c r="F16" s="37" t="s">
        <v>20</v>
      </c>
      <c r="G16" s="38" t="s">
        <v>20</v>
      </c>
      <c r="H16" s="38" t="s">
        <v>20</v>
      </c>
      <c r="I16" s="176">
        <v>0</v>
      </c>
      <c r="J16" s="128"/>
      <c r="K16" s="37" t="s">
        <v>31</v>
      </c>
      <c r="L16" s="38">
        <v>0.27</v>
      </c>
      <c r="M16" s="38">
        <v>0.25</v>
      </c>
      <c r="N16" s="175">
        <v>-7.4074074074074181E-2</v>
      </c>
    </row>
    <row r="17" spans="6:14" x14ac:dyDescent="0.25">
      <c r="F17" s="37" t="s">
        <v>20</v>
      </c>
      <c r="G17" s="38" t="s">
        <v>20</v>
      </c>
      <c r="H17" s="38" t="s">
        <v>20</v>
      </c>
      <c r="I17" s="176">
        <v>0</v>
      </c>
      <c r="J17" s="128"/>
      <c r="K17" s="37" t="s">
        <v>42</v>
      </c>
      <c r="L17" s="38">
        <v>1.65</v>
      </c>
      <c r="M17" s="38">
        <v>1.53</v>
      </c>
      <c r="N17" s="175">
        <v>-7.272727272727264E-2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140</v>
      </c>
      <c r="L18" s="38">
        <v>4.95</v>
      </c>
      <c r="M18" s="38">
        <v>4.6500000000000004</v>
      </c>
      <c r="N18" s="175">
        <v>-6.0606060606060552E-2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51</v>
      </c>
      <c r="L19" s="38">
        <v>0.36</v>
      </c>
      <c r="M19" s="38">
        <v>0.34</v>
      </c>
      <c r="N19" s="175">
        <v>-5.5555555555555469E-2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35</v>
      </c>
      <c r="L20" s="38">
        <v>14</v>
      </c>
      <c r="M20" s="38">
        <v>13.25</v>
      </c>
      <c r="N20" s="175">
        <v>-5.3571428571428603E-2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188</v>
      </c>
      <c r="L21" s="38">
        <v>1.9</v>
      </c>
      <c r="M21" s="38">
        <v>1.8</v>
      </c>
      <c r="N21" s="175">
        <v>-5.2631578947368363E-2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41</v>
      </c>
      <c r="L22" s="38">
        <v>9.9</v>
      </c>
      <c r="M22" s="38">
        <v>9.5500000000000007</v>
      </c>
      <c r="N22" s="175">
        <v>-3.5353535353535359E-2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137</v>
      </c>
      <c r="L23" s="38">
        <v>0.87</v>
      </c>
      <c r="M23" s="38">
        <v>0.84</v>
      </c>
      <c r="N23" s="175">
        <v>-3.4482758620689724E-2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17</v>
      </c>
      <c r="L24" s="38">
        <v>7.25</v>
      </c>
      <c r="M24" s="38">
        <v>7</v>
      </c>
      <c r="N24" s="175">
        <v>-3.4482758620689613E-2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189</v>
      </c>
      <c r="L25" s="38">
        <v>0.6</v>
      </c>
      <c r="M25" s="38">
        <v>0.57999999999999996</v>
      </c>
      <c r="N25" s="175">
        <v>-3.3333333333333326E-2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58</v>
      </c>
      <c r="L26" s="38">
        <v>3.7</v>
      </c>
      <c r="M26" s="38">
        <v>3.6</v>
      </c>
      <c r="N26" s="175">
        <v>-2.7027027027027084E-2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12</v>
      </c>
      <c r="L27" s="38">
        <v>15</v>
      </c>
      <c r="M27" s="38">
        <v>14.6</v>
      </c>
      <c r="N27" s="175">
        <v>-2.6666666666666727E-2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178</v>
      </c>
      <c r="L28" s="38">
        <v>0.38</v>
      </c>
      <c r="M28" s="38">
        <v>0.37</v>
      </c>
      <c r="N28" s="175">
        <v>-2.6315789473684181E-2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65</v>
      </c>
      <c r="L29" s="38">
        <v>2.4</v>
      </c>
      <c r="M29" s="38">
        <v>2.35</v>
      </c>
      <c r="N29" s="175">
        <v>-2.0833333333333259E-2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47</v>
      </c>
      <c r="L30" s="38">
        <v>26.5</v>
      </c>
      <c r="M30" s="38">
        <v>25.95</v>
      </c>
      <c r="N30" s="175">
        <v>-2.0754716981132071E-2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43</v>
      </c>
      <c r="L31" s="38">
        <v>1.5</v>
      </c>
      <c r="M31" s="38">
        <v>1.47</v>
      </c>
      <c r="N31" s="175">
        <v>-2.0000000000000018E-2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197</v>
      </c>
      <c r="L32" s="38">
        <v>131</v>
      </c>
      <c r="M32" s="38">
        <v>129.25</v>
      </c>
      <c r="N32" s="175">
        <v>-1.3358778625954248E-2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62</v>
      </c>
      <c r="L33" s="38">
        <v>4.76</v>
      </c>
      <c r="M33" s="38">
        <v>4.71</v>
      </c>
      <c r="N33" s="175">
        <v>-1.0504201680672232E-2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18</v>
      </c>
      <c r="L34" s="38">
        <v>16.350000000000001</v>
      </c>
      <c r="M34" s="38">
        <v>16.2</v>
      </c>
      <c r="N34" s="175">
        <v>-9.1743119266056716E-3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149</v>
      </c>
      <c r="L35" s="38">
        <v>1.4</v>
      </c>
      <c r="M35" s="38">
        <v>1.39</v>
      </c>
      <c r="N35" s="39">
        <v>-7.1428571428571175E-3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40</v>
      </c>
      <c r="L36" s="38">
        <v>20.6</v>
      </c>
      <c r="M36" s="38">
        <v>20.5</v>
      </c>
      <c r="N36" s="39">
        <v>-4.8543689320389438E-3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49861450</v>
      </c>
      <c r="G13" s="139">
        <v>49861450</v>
      </c>
      <c r="H13" s="140">
        <v>0.21207074738095247</v>
      </c>
      <c r="I13" s="56"/>
      <c r="J13" s="137" t="s">
        <v>47</v>
      </c>
      <c r="K13" s="138">
        <v>1295983347.8</v>
      </c>
      <c r="L13" s="139">
        <v>1295983347.8</v>
      </c>
      <c r="M13" s="173">
        <v>0.39373776200860533</v>
      </c>
    </row>
    <row r="14" spans="1:246" x14ac:dyDescent="0.25">
      <c r="E14" s="137" t="s">
        <v>18</v>
      </c>
      <c r="F14" s="138">
        <v>34718937</v>
      </c>
      <c r="G14" s="139">
        <v>34718937</v>
      </c>
      <c r="H14" s="140">
        <v>0.14766660251280705</v>
      </c>
      <c r="I14" s="56"/>
      <c r="J14" s="137" t="s">
        <v>18</v>
      </c>
      <c r="K14" s="138">
        <v>563661843.54999995</v>
      </c>
      <c r="L14" s="139">
        <v>563661843.54999995</v>
      </c>
      <c r="M14" s="173">
        <v>0.17124830591825727</v>
      </c>
    </row>
    <row r="15" spans="1:246" x14ac:dyDescent="0.25">
      <c r="E15" s="137" t="s">
        <v>30</v>
      </c>
      <c r="F15" s="138">
        <v>33213092</v>
      </c>
      <c r="G15" s="139">
        <v>33213092</v>
      </c>
      <c r="H15" s="140">
        <v>0.14126194170591377</v>
      </c>
      <c r="I15" s="56"/>
      <c r="J15" s="137" t="s">
        <v>16</v>
      </c>
      <c r="K15" s="138">
        <v>347792598.60000002</v>
      </c>
      <c r="L15" s="139">
        <v>347792598.60000002</v>
      </c>
      <c r="M15" s="173">
        <v>0.10566422759087338</v>
      </c>
    </row>
    <row r="16" spans="1:246" x14ac:dyDescent="0.25">
      <c r="E16" s="137" t="s">
        <v>140</v>
      </c>
      <c r="F16" s="138">
        <v>20420035</v>
      </c>
      <c r="G16" s="139">
        <v>20420035</v>
      </c>
      <c r="H16" s="140">
        <v>8.6850504427673225E-2</v>
      </c>
      <c r="I16" s="56"/>
      <c r="J16" s="137" t="s">
        <v>56</v>
      </c>
      <c r="K16" s="138">
        <v>297796786.35000002</v>
      </c>
      <c r="L16" s="139">
        <v>297796786.35000002</v>
      </c>
      <c r="M16" s="173">
        <v>9.0474804626038116E-2</v>
      </c>
    </row>
    <row r="17" spans="5:13" x14ac:dyDescent="0.25">
      <c r="E17" s="137" t="s">
        <v>43</v>
      </c>
      <c r="F17" s="138">
        <v>10658952</v>
      </c>
      <c r="G17" s="139">
        <v>10658952</v>
      </c>
      <c r="H17" s="140">
        <v>4.5334660683507957E-2</v>
      </c>
      <c r="I17" s="56"/>
      <c r="J17" s="137" t="s">
        <v>30</v>
      </c>
      <c r="K17" s="138">
        <v>199392718.90000001</v>
      </c>
      <c r="L17" s="139">
        <v>199392718.90000001</v>
      </c>
      <c r="M17" s="173">
        <v>6.0578280603504016E-2</v>
      </c>
    </row>
    <row r="18" spans="5:13" x14ac:dyDescent="0.25">
      <c r="E18" s="137" t="s">
        <v>14</v>
      </c>
      <c r="F18" s="138">
        <v>7432123</v>
      </c>
      <c r="G18" s="139">
        <v>7432123</v>
      </c>
      <c r="H18" s="140">
        <v>3.1610309753069082E-2</v>
      </c>
      <c r="I18" s="56"/>
      <c r="J18" s="137" t="s">
        <v>197</v>
      </c>
      <c r="K18" s="138">
        <v>105473099.5</v>
      </c>
      <c r="L18" s="139">
        <v>105473099.5</v>
      </c>
      <c r="M18" s="173">
        <v>3.2044194255843005E-2</v>
      </c>
    </row>
    <row r="19" spans="5:13" x14ac:dyDescent="0.25">
      <c r="E19" s="137" t="s">
        <v>137</v>
      </c>
      <c r="F19" s="138">
        <v>6958626</v>
      </c>
      <c r="G19" s="139">
        <v>6958626</v>
      </c>
      <c r="H19" s="140">
        <v>2.9596432044485824E-2</v>
      </c>
      <c r="I19" s="56"/>
      <c r="J19" s="137" t="s">
        <v>40</v>
      </c>
      <c r="K19" s="138">
        <v>105346419.5</v>
      </c>
      <c r="L19" s="139">
        <v>105346419.5</v>
      </c>
      <c r="M19" s="173">
        <v>3.2005707110328421E-2</v>
      </c>
    </row>
    <row r="20" spans="5:13" x14ac:dyDescent="0.25">
      <c r="E20" s="137" t="s">
        <v>53</v>
      </c>
      <c r="F20" s="138">
        <v>6199500</v>
      </c>
      <c r="G20" s="139">
        <v>6199500</v>
      </c>
      <c r="H20" s="140">
        <v>2.6367716911325577E-2</v>
      </c>
      <c r="I20" s="56"/>
      <c r="J20" s="137" t="s">
        <v>140</v>
      </c>
      <c r="K20" s="138">
        <v>97481595.349999994</v>
      </c>
      <c r="L20" s="139">
        <v>97481595.349999994</v>
      </c>
      <c r="M20" s="173">
        <v>2.9616264171367049E-2</v>
      </c>
    </row>
    <row r="21" spans="5:13" x14ac:dyDescent="0.25">
      <c r="E21" s="137" t="s">
        <v>56</v>
      </c>
      <c r="F21" s="138">
        <v>5956065</v>
      </c>
      <c r="G21" s="139">
        <v>5956065</v>
      </c>
      <c r="H21" s="140">
        <v>2.5332339031446792E-2</v>
      </c>
      <c r="I21" s="56"/>
      <c r="J21" s="137" t="s">
        <v>14</v>
      </c>
      <c r="K21" s="138">
        <v>41298389</v>
      </c>
      <c r="L21" s="139">
        <v>41298389</v>
      </c>
      <c r="M21" s="173">
        <v>1.2547024841811631E-2</v>
      </c>
    </row>
    <row r="22" spans="5:13" x14ac:dyDescent="0.25">
      <c r="E22" s="141" t="s">
        <v>42</v>
      </c>
      <c r="F22" s="142">
        <v>5840945</v>
      </c>
      <c r="G22" s="143">
        <v>5840945</v>
      </c>
      <c r="H22" s="144">
        <v>2.4842710582244146E-2</v>
      </c>
      <c r="I22" s="56"/>
      <c r="J22" s="141" t="s">
        <v>17</v>
      </c>
      <c r="K22" s="142">
        <v>39333786.700000003</v>
      </c>
      <c r="L22" s="143">
        <v>39333786.700000003</v>
      </c>
      <c r="M22" s="174">
        <v>1.1950151344824128E-2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R23" sqref="R23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0.1464</v>
      </c>
      <c r="G13" s="64">
        <v>0.12859999999999999</v>
      </c>
      <c r="H13" s="62">
        <v>1.780000000000001E-2</v>
      </c>
      <c r="I13" s="63">
        <v>-0.27416955875061966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60.69</v>
      </c>
      <c r="G15" s="152">
        <v>58.55</v>
      </c>
      <c r="H15" s="62">
        <v>2.1400000000000006</v>
      </c>
      <c r="I15" s="189">
        <v>0.12056868537666188</v>
      </c>
    </row>
    <row r="16" spans="5:9" ht="11.25" customHeight="1" x14ac:dyDescent="0.25">
      <c r="E16" s="59" t="s">
        <v>158</v>
      </c>
      <c r="F16" s="151">
        <v>44.657953012999997</v>
      </c>
      <c r="G16" s="152">
        <v>44.657953012999997</v>
      </c>
      <c r="H16" s="62">
        <v>0</v>
      </c>
      <c r="I16" s="63">
        <v>3.5742150323062827E-2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51" activePane="bottomRight" state="frozen"/>
      <selection pane="topRight" activeCell="D1" sqref="D1"/>
      <selection pane="bottomLeft" activeCell="A12" sqref="A12"/>
      <selection pane="bottomRight" activeCell="G12" sqref="G12:G2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</v>
      </c>
      <c r="E12" s="221">
        <v>9.65</v>
      </c>
      <c r="F12" s="221">
        <v>5.3</v>
      </c>
      <c r="G12" s="75">
        <v>-0.11764705882352944</v>
      </c>
      <c r="H12" s="125">
        <v>213271.35</v>
      </c>
    </row>
    <row r="13" spans="2:8" x14ac:dyDescent="0.25">
      <c r="B13" s="74"/>
      <c r="C13" s="74" t="s">
        <v>17</v>
      </c>
      <c r="D13" s="221">
        <v>7</v>
      </c>
      <c r="E13" s="221">
        <v>21.05</v>
      </c>
      <c r="F13" s="221">
        <v>7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1.53</v>
      </c>
      <c r="E14" s="221">
        <v>2.41</v>
      </c>
      <c r="F14" s="221">
        <v>1.32</v>
      </c>
      <c r="G14" s="75">
        <v>-0.19047619047619047</v>
      </c>
      <c r="H14" s="125">
        <v>30298.14745362</v>
      </c>
    </row>
    <row r="15" spans="2:8" x14ac:dyDescent="0.25">
      <c r="B15" s="74"/>
      <c r="C15" s="74" t="s">
        <v>43</v>
      </c>
      <c r="D15" s="221">
        <v>1.47</v>
      </c>
      <c r="E15" s="221">
        <v>2.78</v>
      </c>
      <c r="F15" s="221">
        <v>1.47</v>
      </c>
      <c r="G15" s="75">
        <v>-0.27586206896551724</v>
      </c>
      <c r="H15" s="125">
        <v>42592.951623809997</v>
      </c>
    </row>
    <row r="16" spans="2:8" x14ac:dyDescent="0.25">
      <c r="B16" s="74"/>
      <c r="C16" s="74" t="s">
        <v>140</v>
      </c>
      <c r="D16" s="221">
        <v>4.6500000000000004</v>
      </c>
      <c r="E16" s="221">
        <v>9.85</v>
      </c>
      <c r="F16" s="221">
        <v>4.6500000000000004</v>
      </c>
      <c r="G16" s="75">
        <v>-0.41509433962264153</v>
      </c>
      <c r="H16" s="125">
        <v>166913.11148280001</v>
      </c>
    </row>
    <row r="17" spans="2:11" x14ac:dyDescent="0.25">
      <c r="B17" s="74"/>
      <c r="C17" s="74" t="s">
        <v>47</v>
      </c>
      <c r="D17" s="221">
        <v>25.95</v>
      </c>
      <c r="E17" s="221">
        <v>39.049999999999997</v>
      </c>
      <c r="F17" s="221">
        <v>25.95</v>
      </c>
      <c r="G17" s="75">
        <v>-0.24673439767779404</v>
      </c>
      <c r="H17" s="125">
        <v>763739.10086279991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2.35</v>
      </c>
      <c r="E19" s="221">
        <v>2.74</v>
      </c>
      <c r="F19" s="221">
        <v>1.26</v>
      </c>
      <c r="G19" s="75">
        <v>0.23684210526315796</v>
      </c>
      <c r="H19" s="125">
        <v>67657.482596100002</v>
      </c>
    </row>
    <row r="20" spans="2:11" x14ac:dyDescent="0.25">
      <c r="B20" s="74"/>
      <c r="C20" s="74" t="s">
        <v>14</v>
      </c>
      <c r="D20" s="221">
        <v>5.55</v>
      </c>
      <c r="E20" s="221">
        <v>8.9</v>
      </c>
      <c r="F20" s="221">
        <v>5.5</v>
      </c>
      <c r="G20" s="75">
        <v>-0.27922077922077926</v>
      </c>
      <c r="H20" s="125">
        <v>189806.7885924</v>
      </c>
    </row>
    <row r="21" spans="2:11" x14ac:dyDescent="0.25">
      <c r="B21" s="74"/>
      <c r="C21" s="74" t="s">
        <v>18</v>
      </c>
      <c r="D21" s="221">
        <v>16.2</v>
      </c>
      <c r="E21" s="221">
        <v>26</v>
      </c>
      <c r="F21" s="221">
        <v>16.2</v>
      </c>
      <c r="G21" s="75">
        <v>-0.29718004338394799</v>
      </c>
      <c r="H21" s="125">
        <v>508623.19933319994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0.23684210526315796</v>
      </c>
      <c r="H23" s="120">
        <v>763739.10086279991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-0.26129823332165564</v>
      </c>
      <c r="H24" s="120">
        <v>170240.4706344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30298.14745362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0.99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1.45</v>
      </c>
      <c r="E28" s="221">
        <v>2</v>
      </c>
      <c r="F28" s="221">
        <v>1.27</v>
      </c>
      <c r="G28" s="75">
        <v>-0.24083769633507857</v>
      </c>
      <c r="H28" s="125">
        <v>15040.473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2.5499999999999998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0.34</v>
      </c>
      <c r="E32" s="221">
        <v>0.37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0.22</v>
      </c>
      <c r="E33" s="221">
        <v>0.33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-0.24083769633507857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6.2</v>
      </c>
      <c r="E42" s="221">
        <v>9.0399999999999991</v>
      </c>
      <c r="F42" s="221">
        <v>1.75</v>
      </c>
      <c r="G42" s="75">
        <v>2.4831460674157304</v>
      </c>
      <c r="H42" s="125">
        <v>11673.477800000001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2.4831460674157304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11673.477800000001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2.34</v>
      </c>
      <c r="E58" s="118">
        <v>4</v>
      </c>
      <c r="F58" s="118">
        <v>2.34</v>
      </c>
      <c r="G58" s="77">
        <v>-0.35890410958904106</v>
      </c>
      <c r="H58" s="78">
        <v>3800.671875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-0.35890410958904106</v>
      </c>
      <c r="H60" s="120">
        <v>3800.671875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-0.35890410958904106</v>
      </c>
      <c r="H61" s="120">
        <v>3800.671875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-0.35890410958904106</v>
      </c>
      <c r="H62" s="122">
        <v>3800.671875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</v>
      </c>
      <c r="E71" s="118">
        <v>103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-0.41520467836257313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-0.42010233918128659</v>
      </c>
      <c r="H74" s="120">
        <v>231094.432875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165</v>
      </c>
      <c r="E77" s="221">
        <v>235</v>
      </c>
      <c r="F77" s="221">
        <v>165</v>
      </c>
      <c r="G77" s="75">
        <v>-0.13020558777016333</v>
      </c>
      <c r="H77" s="125">
        <v>2811683.7218249999</v>
      </c>
    </row>
    <row r="78" spans="2:8" x14ac:dyDescent="0.25">
      <c r="B78" s="79"/>
      <c r="C78" s="74" t="s">
        <v>35</v>
      </c>
      <c r="D78" s="221">
        <v>13.25</v>
      </c>
      <c r="E78" s="221">
        <v>30.9</v>
      </c>
      <c r="F78" s="221">
        <v>11.6</v>
      </c>
      <c r="G78" s="75">
        <v>-0.3170103092783505</v>
      </c>
      <c r="H78" s="125">
        <v>16650.9803995</v>
      </c>
    </row>
    <row r="79" spans="2:8" x14ac:dyDescent="0.25">
      <c r="C79" s="74" t="s">
        <v>12</v>
      </c>
      <c r="D79" s="221">
        <v>14.6</v>
      </c>
      <c r="E79" s="221">
        <v>28</v>
      </c>
      <c r="F79" s="221">
        <v>9.5500000000000007</v>
      </c>
      <c r="G79" s="75">
        <v>0.17269076305220898</v>
      </c>
      <c r="H79" s="125">
        <v>126632.052304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0.17269076305220898</v>
      </c>
      <c r="H81" s="120">
        <v>2811683.7218249999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-0.13020558777016333</v>
      </c>
      <c r="H82" s="120">
        <v>126632.052304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-0.3170103092783505</v>
      </c>
      <c r="H83" s="120">
        <v>16650.9803995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4.71</v>
      </c>
      <c r="E92" s="221">
        <v>5.71</v>
      </c>
      <c r="F92" s="221">
        <v>4.2</v>
      </c>
      <c r="G92" s="75">
        <v>0.12142857142857144</v>
      </c>
      <c r="H92" s="125">
        <v>2776.5276200999997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0.12142857142857144</v>
      </c>
      <c r="H94" s="120">
        <v>2776.5276200999997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0.12142857142857144</v>
      </c>
      <c r="H95" s="120">
        <v>2776.5276200999997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0.12142857142857144</v>
      </c>
      <c r="H96" s="120">
        <v>2776.5276200999997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0.25</v>
      </c>
      <c r="E98" s="221">
        <v>0.44</v>
      </c>
      <c r="F98" s="221">
        <v>0.24</v>
      </c>
      <c r="G98" s="75">
        <v>-7.4074074074074181E-2</v>
      </c>
      <c r="H98" s="125">
        <v>661.82257625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4.95</v>
      </c>
      <c r="E100" s="221">
        <v>12.6</v>
      </c>
      <c r="F100" s="221">
        <v>4.95</v>
      </c>
      <c r="G100" s="75">
        <v>-0.49230769230769234</v>
      </c>
      <c r="H100" s="125">
        <v>14262.418071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0.84</v>
      </c>
      <c r="E102" s="221">
        <v>1.71</v>
      </c>
      <c r="F102" s="221">
        <v>0.84</v>
      </c>
      <c r="G102" s="75">
        <v>-0.36363636363636365</v>
      </c>
      <c r="H102" s="125">
        <v>34144.311846119999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-7.4074074074074181E-2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-0.31372141372141371</v>
      </c>
      <c r="H105" s="120">
        <v>19042.640170500003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661.82257625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12.1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20.5</v>
      </c>
      <c r="E115" s="221">
        <v>20.6</v>
      </c>
      <c r="F115" s="221">
        <v>5.5</v>
      </c>
      <c r="G115" s="75">
        <v>1.9927007299270074</v>
      </c>
      <c r="H115" s="125">
        <v>102500</v>
      </c>
    </row>
    <row r="116" spans="2:8" x14ac:dyDescent="0.25">
      <c r="B116" s="79"/>
      <c r="C116" s="74" t="s">
        <v>41</v>
      </c>
      <c r="D116" s="221">
        <v>9.5500000000000007</v>
      </c>
      <c r="E116" s="221">
        <v>16</v>
      </c>
      <c r="F116" s="221">
        <v>9.5500000000000007</v>
      </c>
      <c r="G116" s="75">
        <v>-0.37377049180327859</v>
      </c>
      <c r="H116" s="125">
        <v>114600.00000000001</v>
      </c>
    </row>
    <row r="117" spans="2:8" x14ac:dyDescent="0.25">
      <c r="C117" s="74" t="s">
        <v>45</v>
      </c>
      <c r="D117" s="221">
        <v>14</v>
      </c>
      <c r="E117" s="221">
        <v>24.8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0.95</v>
      </c>
      <c r="E118" s="221">
        <v>1.7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1.9927007299270074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15.3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2.0499999999999998</v>
      </c>
      <c r="E128" s="221">
        <v>2.85</v>
      </c>
      <c r="F128" s="221">
        <v>2.0499999999999998</v>
      </c>
      <c r="G128" s="75">
        <v>-0.16326530612244916</v>
      </c>
      <c r="H128" s="125">
        <v>2008.9999999999998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-0.16326530612244916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2008.9999999999998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17</v>
      </c>
      <c r="E146" s="119">
        <v>35.299999999999997</v>
      </c>
      <c r="F146" s="119">
        <v>16.8</v>
      </c>
      <c r="G146" s="81">
        <v>-0.40766550522648082</v>
      </c>
      <c r="H146" s="120">
        <v>22142.178750999999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17.649999999999999</v>
      </c>
      <c r="E148" s="225">
        <v>24.3</v>
      </c>
      <c r="F148" s="225">
        <v>16.600000000000001</v>
      </c>
      <c r="G148" s="220">
        <v>-0.24086021505376354</v>
      </c>
      <c r="H148" s="225">
        <v>12248.254865049999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3.6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-0.26043010752688178</v>
      </c>
      <c r="H155" s="125">
        <v>29031.794552799998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-0.12199811117107395</v>
      </c>
      <c r="H162" s="125">
        <v>881.28535320000003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1.1200000000000001</v>
      </c>
      <c r="E165" s="119">
        <v>1.95</v>
      </c>
      <c r="F165" s="119">
        <v>1.1200000000000001</v>
      </c>
      <c r="G165" s="81">
        <v>-0.41361256544502611</v>
      </c>
      <c r="H165" s="120">
        <v>2910.2032859199999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Jerry Nnebue</cp:lastModifiedBy>
  <dcterms:created xsi:type="dcterms:W3CDTF">2010-12-20T13:50:41Z</dcterms:created>
  <dcterms:modified xsi:type="dcterms:W3CDTF">2019-08-14T16:55:53Z</dcterms:modified>
</cp:coreProperties>
</file>