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746F6A79-994F-4295-A480-64F7E1F1820B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<sst xmlns="http://schemas.openxmlformats.org/spreadsheetml/2006/main" count="2551" uniqueCount="220">
  <si>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</si>
  <si>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</si>
  <si>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</si>
  <si>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</si>
  <si>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</si>
  <si>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</si>
  <si>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</si>
  <si>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</si>
  <si>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</si>
  <si>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</si>
  <si>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</si>
  <si>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</si>
  <si>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</si>
  <si>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</si>
  <si>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</si>
  <si>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</si>
  <si>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</si>
  <si>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</si>
  <si>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</si>
  <si>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</si>
  <si>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</si>
  <si>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</si>
  <si>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</si>
  <si>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</si>
  <si>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</si>
  <si>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</si>
  <si>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</si>
  <si>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</si>
  <si>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</si>
  <si>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</si>
  <si>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</si>
  <si>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</si>
  <si>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</si>
  <si>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</si>
  <si>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</si>
  <si>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</si>
  <si>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</si>
  <si>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</si>
  <si>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</si>
  <si>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</si>
  <si>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</si>
  <si>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</si>
  <si>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</si>
  <si>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</si>
  <si>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</si>
  <si>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</si>
  <si>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</si>
  <si>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</si>
  <si>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</si>
  <si>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</si>
  <si>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</si>
  <si>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</si>
  <si>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</si>
  <si>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</si>
  <si>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</si>
  <si>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</si>
  <si>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</si>
  <si>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</si>
  <si>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</si>
  <si>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</si>
  <si>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</si>
  <si>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</si>
  <si>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</si>
  <si>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</si>
  <si>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</si>
  <si>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</si>
  <si>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</si>
  <si>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</si>
  <si>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</si>
  <si>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</si>
  <si>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</si>
  <si>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</si>
  <si>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</si>
  <si>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</si>
  <si>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</si>
  <si>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</si>
  <si>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</si>
  <si>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</si>
  <si>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</si>
  <si>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</si>
  <si>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</si>
  <si>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</si>
  <si>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</si>
  <si>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</si>
  <si>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</si>
  <si>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</si>
  <si>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</si>
  <si>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</si>
  <si>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</si>
  <si>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</si>
  <si>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</si>
  <si>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</si>
  <si>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</si>
  <si>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</si>
  <si>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</si>
  <si>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</si>
  <si>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</si>
  <si>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</si>
  <si>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</si>
  <si>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</si>
  <si>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</si>
  <si>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</si>
  <si>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</si>
  <si>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</si>
  <si>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</si>
  <si>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</si>
  <si>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</si>
  <si>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</si>
  <si>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</si>
  <si>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</si>
  <si>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</si>
  <si>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</si>
  <si>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</si>
  <si>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</si>
  <si>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</si>
  <si>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</si>
  <si>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</si>
  <si>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</si>
  <si>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</si>
  <si>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</si>
  <si>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</si>
  <si>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</si>
  <si>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</si>
  <si>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</si>
  <si>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</si>
  <si>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</si>
  <si>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</si>
  <si>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</si>
  <si>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</si>
  <si>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</si>
  <si>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</si>
  <si>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</si>
  <si>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</si>
  <si>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</si>
  <si>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</si>
  <si>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</si>
  <si>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</si>
  <si>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</si>
  <si>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</si>
  <si>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</si>
  <si>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</si>
  <si>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</si>
  <si>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</si>
  <si>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</si>
  <si>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</si>
  <si>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</si>
  <si>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</si>
  <si>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</si>
  <si>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</si>
  <si>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</si>
  <si>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</si>
  <si>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</si>
  <si>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</si>
  <si>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</si>
  <si>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</si>
  <si>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</si>
  <si>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</si>
  <si>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</si>
  <si>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</si>
  <si>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</si>
  <si>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</si>
  <si>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</si>
  <si>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</si>
  <si>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</si>
  <si>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</si>
  <si>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</si>
  <si>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</si>
  <si>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</si>
  <si>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</si>
  <si>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</si>
  <si>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</si>
  <si>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</si>
  <si>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</si>
  <si>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</si>
  <si>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</si>
  <si>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</si>
  <si>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</si>
  <si>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</si>
  <si>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</si>
  <si>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</si>
  <si>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</si>
  <si>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</si>
  <si>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</si>
  <si>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</si>
  <si>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</si>
  <si>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</si>
  <si>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</si>
  <si>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</si>
  <si>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</si>
  <si>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</si>
  <si>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</si>
  <si>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</si>
  <si>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</si>
  <si>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</si>
  <si>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</si>
  <si>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</si>
  <si>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</si>
  <si>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</si>
  <si>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</si>
  <si>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CAVERTON</t>
  </si>
  <si>
    <t>JAPAULOIL</t>
  </si>
  <si>
    <t>LINKASSURE</t>
  </si>
  <si>
    <t>NEIMETH</t>
  </si>
  <si>
    <t>UNITYBNK</t>
  </si>
  <si>
    <t>ABCTRANS</t>
  </si>
  <si>
    <t>AFRINSURE</t>
  </si>
  <si>
    <t>IKEJAHOTEL</t>
  </si>
  <si>
    <t>NPFMCRFBK</t>
  </si>
  <si>
    <t>SKYAVN</t>
  </si>
  <si>
    <t>SOVRENINS</t>
  </si>
  <si>
    <t>Exchange Rate -Parallel (NGN/USD)</t>
  </si>
  <si>
    <t>The All-Share Index Gained 3.02%</t>
  </si>
  <si>
    <t>Total Market Cap. Increased by 3.02%</t>
  </si>
  <si>
    <t>Total Volume Traded Declined by 41.48%</t>
  </si>
  <si>
    <t>Total Value Traded Increased by 27.56%</t>
  </si>
  <si>
    <t>Total Number of Deals Declined by 2.71%</t>
  </si>
  <si>
    <t>ARBICO</t>
  </si>
  <si>
    <t>AFROMEDIA</t>
  </si>
  <si>
    <t>LAWUNION</t>
  </si>
  <si>
    <t>REGALINS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</si>
</sst>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43936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211</v>
      </c>
      <c r="F10" s="7"/>
      <c r="G10" s="6" t="s">
        <v>165</v>
      </c>
      <c r="H10" s="180">
        <v>22539.94</v>
      </c>
      <c r="I10" s="180">
        <v>21879.95</v>
      </c>
      <c r="J10" s="162">
        <v>3.0164145713312829E-2</v>
      </c>
      <c r="K10" s="79"/>
      <c r="L10" s="124"/>
    </row>
    <row r="11" spans="1:200" x14ac:dyDescent="0.25">
      <c r="E11" s="6" t="s">
        <v>212</v>
      </c>
      <c r="F11" s="7"/>
      <c r="G11" s="6" t="s">
        <v>5</v>
      </c>
      <c r="H11" s="180">
        <v>11.7467582268616</v>
      </c>
      <c r="I11" s="180">
        <v>11.402801309392499</v>
      </c>
      <c r="J11" s="162">
        <v>3.0164247200008765E-2</v>
      </c>
      <c r="K11" s="89"/>
      <c r="L11" s="124"/>
    </row>
    <row r="12" spans="1:200" x14ac:dyDescent="0.25">
      <c r="E12" s="6" t="s">
        <v>213</v>
      </c>
      <c r="F12" s="7"/>
      <c r="G12" s="6" t="s">
        <v>6</v>
      </c>
      <c r="H12" s="180">
        <v>326.44437900000003</v>
      </c>
      <c r="I12" s="180">
        <v>557.81962799999997</v>
      </c>
      <c r="J12" s="162">
        <v>-0.4147850620272544</v>
      </c>
    </row>
    <row r="13" spans="1:200" x14ac:dyDescent="0.25">
      <c r="E13" s="6" t="s">
        <v>214</v>
      </c>
      <c r="F13" s="7"/>
      <c r="G13" s="6" t="s">
        <v>7</v>
      </c>
      <c r="H13" s="180">
        <v>3338.7082970700003</v>
      </c>
      <c r="I13" s="180">
        <v>2617.3625357600004</v>
      </c>
      <c r="J13" s="162">
        <v>0.27560024698700891</v>
      </c>
      <c r="K13" s="101"/>
    </row>
    <row r="14" spans="1:200" x14ac:dyDescent="0.25">
      <c r="E14" s="6" t="s">
        <v>215</v>
      </c>
      <c r="F14" s="7"/>
      <c r="G14" s="6" t="s">
        <v>8</v>
      </c>
      <c r="H14" s="183">
        <v>5166</v>
      </c>
      <c r="I14" s="183">
        <v>5310</v>
      </c>
      <c r="J14" s="162">
        <v>-2.7118644067796627E-2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202</v>
      </c>
      <c r="F20" s="11"/>
      <c r="G20" s="181">
        <v>0.10000000000000009</v>
      </c>
      <c r="H20" s="178"/>
      <c r="I20" s="180">
        <v>0.55000000000000004</v>
      </c>
      <c r="J20" s="9">
        <v>0.10000000000000009</v>
      </c>
    </row>
    <row r="21" spans="1:200" x14ac:dyDescent="0.25">
      <c r="E21" s="180" t="s">
        <v>197</v>
      </c>
      <c r="F21" s="180"/>
      <c r="G21" s="180">
        <v>9.9999999999999867E-2</v>
      </c>
      <c r="H21" s="180"/>
      <c r="I21" s="180">
        <v>0.88</v>
      </c>
      <c r="J21" s="9">
        <v>9.9999999999999867E-2</v>
      </c>
    </row>
    <row r="22" spans="1:200" x14ac:dyDescent="0.25">
      <c r="E22" s="180" t="s">
        <v>16</v>
      </c>
      <c r="F22" s="180"/>
      <c r="G22" s="180">
        <v>9.9999999999999867E-2</v>
      </c>
      <c r="H22" s="180"/>
      <c r="I22" s="180">
        <v>133.1</v>
      </c>
      <c r="J22" s="9">
        <v>9.9999999999999867E-2</v>
      </c>
    </row>
    <row r="23" spans="1:200" x14ac:dyDescent="0.25">
      <c r="E23" s="180" t="s">
        <v>54</v>
      </c>
      <c r="F23" s="180"/>
      <c r="G23" s="180">
        <v>9.8484848484848397E-2</v>
      </c>
      <c r="H23" s="180"/>
      <c r="I23" s="180">
        <v>2.9</v>
      </c>
      <c r="J23" s="9">
        <v>9.8484848484848397E-2</v>
      </c>
    </row>
    <row r="24" spans="1:200" x14ac:dyDescent="0.25">
      <c r="E24" s="180" t="s">
        <v>52</v>
      </c>
      <c r="F24" s="180"/>
      <c r="G24" s="180">
        <v>9.8360655737705027E-2</v>
      </c>
      <c r="H24" s="180"/>
      <c r="I24" s="180">
        <v>26.8</v>
      </c>
      <c r="J24" s="9">
        <v>9.8360655737705027E-2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216</v>
      </c>
      <c r="F30" s="11"/>
      <c r="G30" s="179">
        <v>9.8245614035087803E-2</v>
      </c>
      <c r="H30" s="179"/>
      <c r="I30" s="180">
        <v>2.57</v>
      </c>
      <c r="J30" s="182">
        <v>-9.8245614035087803E-2</v>
      </c>
    </row>
    <row r="31" spans="1:200" x14ac:dyDescent="0.25">
      <c r="E31" s="6" t="s">
        <v>175</v>
      </c>
      <c r="F31" s="11"/>
      <c r="G31" s="179">
        <v>9.6774193548387011E-2</v>
      </c>
      <c r="H31" s="179"/>
      <c r="I31" s="180">
        <v>0.56000000000000005</v>
      </c>
      <c r="J31" s="182">
        <v>-9.6774193548387011E-2</v>
      </c>
    </row>
    <row r="32" spans="1:200" x14ac:dyDescent="0.25">
      <c r="E32" s="6" t="s">
        <v>196</v>
      </c>
      <c r="F32" s="11"/>
      <c r="G32" s="179">
        <v>9.0909090909090939E-2</v>
      </c>
      <c r="H32" s="179"/>
      <c r="I32" s="180">
        <v>1.2</v>
      </c>
      <c r="J32" s="182">
        <v>-9.0909090909090939E-2</v>
      </c>
    </row>
    <row r="33" spans="1:200" x14ac:dyDescent="0.25">
      <c r="E33" s="6" t="s">
        <v>10</v>
      </c>
      <c r="F33" s="11"/>
      <c r="G33" s="179">
        <v>4.7619047619047561E-2</v>
      </c>
      <c r="H33" s="179"/>
      <c r="I33" s="180">
        <v>0.8</v>
      </c>
      <c r="J33" s="182">
        <v>-4.7619047619047561E-2</v>
      </c>
    </row>
    <row r="34" spans="1:200" x14ac:dyDescent="0.25">
      <c r="E34" s="6" t="s">
        <v>173</v>
      </c>
      <c r="F34" s="11"/>
      <c r="G34" s="179">
        <v>4.6153846153846101E-2</v>
      </c>
      <c r="H34" s="179"/>
      <c r="I34" s="180">
        <v>6.2</v>
      </c>
      <c r="J34" s="182">
        <v>-4.6153846153846101E-2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0.22900594652297565</v>
      </c>
      <c r="H40" s="111"/>
      <c r="I40" s="180">
        <v>74757704</v>
      </c>
      <c r="J40" s="173">
        <v>0.22900594652297565</v>
      </c>
    </row>
    <row r="41" spans="1:200" x14ac:dyDescent="0.25">
      <c r="E41" s="6" t="s">
        <v>18</v>
      </c>
      <c r="F41" s="11"/>
      <c r="G41" s="111">
        <v>0.22086899220280337</v>
      </c>
      <c r="H41" s="111"/>
      <c r="I41" s="180">
        <v>72101441</v>
      </c>
      <c r="J41" s="173">
        <v>0.22086899220280337</v>
      </c>
    </row>
    <row r="42" spans="1:200" x14ac:dyDescent="0.25">
      <c r="E42" s="6" t="s">
        <v>43</v>
      </c>
      <c r="F42" s="11"/>
      <c r="G42" s="111">
        <v>0.11263565055901911</v>
      </c>
      <c r="H42" s="111"/>
      <c r="I42" s="180">
        <v>36769275</v>
      </c>
      <c r="J42" s="173">
        <v>0.11263565055901911</v>
      </c>
    </row>
    <row r="43" spans="1:200" x14ac:dyDescent="0.25">
      <c r="E43" s="6" t="s">
        <v>14</v>
      </c>
      <c r="F43" s="11"/>
      <c r="G43" s="111">
        <v>7.0200396987077543E-2</v>
      </c>
      <c r="H43" s="111"/>
      <c r="I43" s="180">
        <v>22916525</v>
      </c>
      <c r="J43" s="173">
        <v>7.0200396987077543E-2</v>
      </c>
    </row>
    <row r="44" spans="1:200" x14ac:dyDescent="0.25">
      <c r="E44" s="6" t="s">
        <v>38</v>
      </c>
      <c r="F44" s="11"/>
      <c r="G44" s="111">
        <v>5.8741660857330916E-2</v>
      </c>
      <c r="H44" s="111"/>
      <c r="I44" s="180">
        <v>19175885</v>
      </c>
      <c r="J44" s="173">
        <v>5.8741660857330916E-2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0.32844236212919109</v>
      </c>
      <c r="H50" s="111"/>
      <c r="I50" s="180">
        <v>1096573239.55</v>
      </c>
      <c r="J50" s="22">
        <v>0.32844236212919109</v>
      </c>
    </row>
    <row r="51" spans="1:200" x14ac:dyDescent="0.25">
      <c r="E51" s="6" t="s">
        <v>43</v>
      </c>
      <c r="F51" s="11"/>
      <c r="G51" s="111">
        <v>0.23780554933378584</v>
      </c>
      <c r="H51" s="111"/>
      <c r="I51" s="180">
        <v>793963360.64999998</v>
      </c>
      <c r="J51" s="22">
        <v>0.23780554933378584</v>
      </c>
    </row>
    <row r="52" spans="1:200" x14ac:dyDescent="0.25">
      <c r="E52" s="6" t="s">
        <v>134</v>
      </c>
      <c r="F52" s="11"/>
      <c r="G52" s="111">
        <v>0.10610079353469583</v>
      </c>
      <c r="H52" s="111"/>
      <c r="I52" s="180">
        <v>354239599.69999999</v>
      </c>
      <c r="J52" s="22">
        <v>0.10610079353469583</v>
      </c>
    </row>
    <row r="53" spans="1:200" x14ac:dyDescent="0.25">
      <c r="E53" s="6" t="s">
        <v>16</v>
      </c>
      <c r="F53" s="11"/>
      <c r="G53" s="111">
        <v>8.2866209768250196E-2</v>
      </c>
      <c r="H53" s="111"/>
      <c r="I53" s="180">
        <v>276666102.10000002</v>
      </c>
      <c r="J53" s="22">
        <v>8.2866209768250196E-2</v>
      </c>
    </row>
    <row r="54" spans="1:200" x14ac:dyDescent="0.25">
      <c r="E54" s="6" t="s">
        <v>14</v>
      </c>
      <c r="F54" s="11"/>
      <c r="G54" s="111">
        <v>4.3676160366561863E-2</v>
      </c>
      <c r="H54" s="111"/>
      <c r="I54" s="180">
        <v>145821959</v>
      </c>
      <c r="J54" s="22">
        <v>4.3676160366561863E-2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100</v>
      </c>
      <c r="M9" s="197">
        <v>38</v>
      </c>
    </row>
    <row r="10" spans="5:13" x14ac:dyDescent="0.25">
      <c r="E10" s="190" t="s">
        <v>30</v>
      </c>
      <c r="F10" s="191">
        <v>6.95</v>
      </c>
      <c r="G10" s="191">
        <v>6.55</v>
      </c>
      <c r="H10" s="191">
        <v>7.1</v>
      </c>
      <c r="I10" s="191">
        <v>6.55</v>
      </c>
      <c r="J10" s="191">
        <v>7</v>
      </c>
      <c r="K10" s="192">
        <v>4.9999999999999822E-2</v>
      </c>
      <c r="L10" s="196">
        <v>7566056</v>
      </c>
      <c r="M10" s="197">
        <v>52223143.649999999</v>
      </c>
    </row>
    <row r="11" spans="5:13" x14ac:dyDescent="0.25">
      <c r="E11" s="190" t="s">
        <v>205</v>
      </c>
      <c r="F11" s="191">
        <v>0.2</v>
      </c>
      <c r="G11" s="191">
        <v>0.2</v>
      </c>
      <c r="H11" s="191">
        <v>0.2</v>
      </c>
      <c r="I11" s="191">
        <v>0.2</v>
      </c>
      <c r="J11" s="191">
        <v>0.2</v>
      </c>
      <c r="K11" s="192">
        <v>0</v>
      </c>
      <c r="L11" s="196">
        <v>100000</v>
      </c>
      <c r="M11" s="191">
        <v>20000</v>
      </c>
    </row>
    <row r="12" spans="5:13" x14ac:dyDescent="0.25">
      <c r="E12" s="190" t="s">
        <v>153</v>
      </c>
      <c r="F12" s="191">
        <v>3.45</v>
      </c>
      <c r="G12" s="191">
        <v>3.45</v>
      </c>
      <c r="H12" s="191">
        <v>3.5</v>
      </c>
      <c r="I12" s="191">
        <v>3.45</v>
      </c>
      <c r="J12" s="191">
        <v>3.5</v>
      </c>
      <c r="K12" s="192">
        <v>4.9999999999999822E-2</v>
      </c>
      <c r="L12" s="196">
        <v>2850433</v>
      </c>
      <c r="M12" s="191">
        <v>9993838.1500000004</v>
      </c>
    </row>
    <row r="13" spans="5:13" x14ac:dyDescent="0.25">
      <c r="E13" s="190" t="s">
        <v>217</v>
      </c>
      <c r="F13" s="191">
        <v>0.34</v>
      </c>
      <c r="G13" s="191">
        <v>0.34</v>
      </c>
      <c r="H13" s="191">
        <v>0.34</v>
      </c>
      <c r="I13" s="191">
        <v>0.34</v>
      </c>
      <c r="J13" s="191">
        <v>0.34</v>
      </c>
      <c r="K13" s="192">
        <v>0</v>
      </c>
      <c r="L13" s="196">
        <v>1</v>
      </c>
      <c r="M13" s="191">
        <v>0.31</v>
      </c>
    </row>
    <row r="14" spans="5:13" x14ac:dyDescent="0.25">
      <c r="E14" s="190" t="s">
        <v>10</v>
      </c>
      <c r="F14" s="191">
        <v>0.84</v>
      </c>
      <c r="G14" s="191">
        <v>0.84</v>
      </c>
      <c r="H14" s="191">
        <v>0.84</v>
      </c>
      <c r="I14" s="191">
        <v>0.8</v>
      </c>
      <c r="J14" s="191">
        <v>0.8</v>
      </c>
      <c r="K14" s="192">
        <v>-3.9999999999999925E-2</v>
      </c>
      <c r="L14" s="196">
        <v>2452500</v>
      </c>
      <c r="M14" s="191">
        <v>1979476.37</v>
      </c>
    </row>
    <row r="15" spans="5:13" x14ac:dyDescent="0.25">
      <c r="E15" s="190" t="s">
        <v>184</v>
      </c>
      <c r="F15" s="191">
        <v>298.89999999999998</v>
      </c>
      <c r="G15" s="191">
        <v>298.89999999999998</v>
      </c>
      <c r="H15" s="191">
        <v>298.89999999999998</v>
      </c>
      <c r="I15" s="191">
        <v>298.89999999999998</v>
      </c>
      <c r="J15" s="191">
        <v>298.89999999999998</v>
      </c>
      <c r="K15" s="192">
        <v>0</v>
      </c>
      <c r="L15" s="196">
        <v>491</v>
      </c>
      <c r="M15" s="191">
        <v>138182</v>
      </c>
    </row>
    <row r="16" spans="5:13" x14ac:dyDescent="0.25">
      <c r="E16" s="190" t="s">
        <v>216</v>
      </c>
      <c r="F16" s="191">
        <v>2.85</v>
      </c>
      <c r="G16" s="191">
        <v>2.85</v>
      </c>
      <c r="H16" s="191">
        <v>2.57</v>
      </c>
      <c r="I16" s="191">
        <v>2.57</v>
      </c>
      <c r="J16" s="191">
        <v>2.57</v>
      </c>
      <c r="K16" s="192">
        <v>-0.28000000000000025</v>
      </c>
      <c r="L16" s="196">
        <v>125000</v>
      </c>
      <c r="M16" s="191">
        <v>321250</v>
      </c>
    </row>
    <row r="17" spans="5:13" x14ac:dyDescent="0.25">
      <c r="E17" s="190" t="s">
        <v>193</v>
      </c>
      <c r="F17" s="191">
        <v>11.2</v>
      </c>
      <c r="G17" s="191">
        <v>11.2</v>
      </c>
      <c r="H17" s="191">
        <v>11.3</v>
      </c>
      <c r="I17" s="191">
        <v>11.2</v>
      </c>
      <c r="J17" s="191">
        <v>11.2</v>
      </c>
      <c r="K17" s="192">
        <v>0</v>
      </c>
      <c r="L17" s="196">
        <v>964572</v>
      </c>
      <c r="M17" s="191">
        <v>10767262.050000001</v>
      </c>
    </row>
    <row r="18" spans="5:13" x14ac:dyDescent="0.25">
      <c r="E18" s="190" t="s">
        <v>31</v>
      </c>
      <c r="F18" s="191">
        <v>6.7</v>
      </c>
      <c r="G18" s="191">
        <v>6.7</v>
      </c>
      <c r="H18" s="191">
        <v>6.7</v>
      </c>
      <c r="I18" s="191">
        <v>6.7</v>
      </c>
      <c r="J18" s="191">
        <v>6.7</v>
      </c>
      <c r="K18" s="192">
        <v>0</v>
      </c>
      <c r="L18" s="196">
        <v>1000</v>
      </c>
      <c r="M18" s="191">
        <v>7100</v>
      </c>
    </row>
    <row r="19" spans="5:13" x14ac:dyDescent="0.25">
      <c r="E19" s="190" t="s">
        <v>116</v>
      </c>
      <c r="F19" s="191">
        <v>70</v>
      </c>
      <c r="G19" s="191">
        <v>70</v>
      </c>
      <c r="H19" s="191">
        <v>70</v>
      </c>
      <c r="I19" s="191">
        <v>70</v>
      </c>
      <c r="J19" s="191">
        <v>70</v>
      </c>
      <c r="K19" s="192">
        <v>0</v>
      </c>
      <c r="L19" s="196">
        <v>60</v>
      </c>
      <c r="M19" s="191">
        <v>3780</v>
      </c>
    </row>
    <row r="20" spans="5:13" x14ac:dyDescent="0.25">
      <c r="E20" s="190" t="s">
        <v>191</v>
      </c>
      <c r="F20" s="191">
        <v>30.4</v>
      </c>
      <c r="G20" s="191">
        <v>30.4</v>
      </c>
      <c r="H20" s="191">
        <v>30.4</v>
      </c>
      <c r="I20" s="191">
        <v>30.4</v>
      </c>
      <c r="J20" s="191">
        <v>30.4</v>
      </c>
      <c r="K20" s="192">
        <v>0</v>
      </c>
      <c r="L20" s="196">
        <v>49290</v>
      </c>
      <c r="M20" s="191">
        <v>1387578.55</v>
      </c>
    </row>
    <row r="21" spans="5:13" x14ac:dyDescent="0.25">
      <c r="E21" s="190" t="s">
        <v>32</v>
      </c>
      <c r="F21" s="191">
        <v>7</v>
      </c>
      <c r="G21" s="191">
        <v>7</v>
      </c>
      <c r="H21" s="191">
        <v>7</v>
      </c>
      <c r="I21" s="191">
        <v>7</v>
      </c>
      <c r="J21" s="191">
        <v>7</v>
      </c>
      <c r="K21" s="192">
        <v>0</v>
      </c>
      <c r="L21" s="196">
        <v>572729</v>
      </c>
      <c r="M21" s="191">
        <v>4014787.75</v>
      </c>
    </row>
    <row r="22" spans="5:13" x14ac:dyDescent="0.25">
      <c r="E22" s="190" t="s">
        <v>33</v>
      </c>
      <c r="F22" s="191">
        <v>23.2</v>
      </c>
      <c r="G22" s="191">
        <v>23.2</v>
      </c>
      <c r="H22" s="191">
        <v>23.2</v>
      </c>
      <c r="I22" s="191">
        <v>23.2</v>
      </c>
      <c r="J22" s="191">
        <v>23.2</v>
      </c>
      <c r="K22" s="192">
        <v>0</v>
      </c>
      <c r="L22" s="196">
        <v>1344</v>
      </c>
      <c r="M22" s="191">
        <v>30513.8</v>
      </c>
    </row>
    <row r="23" spans="5:13" x14ac:dyDescent="0.25">
      <c r="E23" s="190" t="s">
        <v>199</v>
      </c>
      <c r="F23" s="191">
        <v>2.5</v>
      </c>
      <c r="G23" s="191">
        <v>2.5</v>
      </c>
      <c r="H23" s="191">
        <v>2.5</v>
      </c>
      <c r="I23" s="191">
        <v>2.5</v>
      </c>
      <c r="J23" s="191">
        <v>2.5</v>
      </c>
      <c r="K23" s="192">
        <v>0</v>
      </c>
      <c r="L23" s="196">
        <v>213984</v>
      </c>
      <c r="M23" s="191">
        <v>545998.94999999995</v>
      </c>
    </row>
    <row r="24" spans="5:13" x14ac:dyDescent="0.25">
      <c r="E24" s="190" t="s">
        <v>197</v>
      </c>
      <c r="F24" s="191">
        <v>0.8</v>
      </c>
      <c r="G24" s="191">
        <v>0.8</v>
      </c>
      <c r="H24" s="191">
        <v>0.88</v>
      </c>
      <c r="I24" s="191">
        <v>0.88</v>
      </c>
      <c r="J24" s="191">
        <v>0.88</v>
      </c>
      <c r="K24" s="192">
        <v>7.999999999999996E-2</v>
      </c>
      <c r="L24" s="196">
        <v>362812</v>
      </c>
      <c r="M24" s="191">
        <v>309651.90999999997</v>
      </c>
    </row>
    <row r="25" spans="5:13" x14ac:dyDescent="0.25">
      <c r="E25" s="190" t="s">
        <v>180</v>
      </c>
      <c r="F25" s="191">
        <v>0.23</v>
      </c>
      <c r="G25" s="191">
        <v>0.23</v>
      </c>
      <c r="H25" s="191">
        <v>0.23</v>
      </c>
      <c r="I25" s="191">
        <v>0.23</v>
      </c>
      <c r="J25" s="191">
        <v>0.23</v>
      </c>
      <c r="K25" s="192">
        <v>0</v>
      </c>
      <c r="L25" s="196">
        <v>426191</v>
      </c>
      <c r="M25" s="191">
        <v>97213.01</v>
      </c>
    </row>
    <row r="26" spans="5:13" x14ac:dyDescent="0.25">
      <c r="E26" s="190" t="s">
        <v>34</v>
      </c>
      <c r="F26" s="191">
        <v>5.6</v>
      </c>
      <c r="G26" s="191">
        <v>5.6</v>
      </c>
      <c r="H26" s="191">
        <v>5.6</v>
      </c>
      <c r="I26" s="191">
        <v>5.6</v>
      </c>
      <c r="J26" s="191">
        <v>5.6</v>
      </c>
      <c r="K26" s="192">
        <v>0</v>
      </c>
      <c r="L26" s="196">
        <v>2811</v>
      </c>
      <c r="M26" s="191">
        <v>14288.85</v>
      </c>
    </row>
    <row r="27" spans="5:13" x14ac:dyDescent="0.25">
      <c r="E27" s="190" t="s">
        <v>35</v>
      </c>
      <c r="F27" s="191">
        <v>14.45</v>
      </c>
      <c r="G27" s="191">
        <v>14.45</v>
      </c>
      <c r="H27" s="191">
        <v>14.45</v>
      </c>
      <c r="I27" s="191">
        <v>14.45</v>
      </c>
      <c r="J27" s="191">
        <v>14.45</v>
      </c>
      <c r="K27" s="192">
        <v>0</v>
      </c>
      <c r="L27" s="196">
        <v>110229</v>
      </c>
      <c r="M27" s="191">
        <v>1736325.9</v>
      </c>
    </row>
    <row r="28" spans="5:13" x14ac:dyDescent="0.25">
      <c r="E28" s="190" t="s">
        <v>36</v>
      </c>
      <c r="F28" s="191">
        <v>0.54</v>
      </c>
      <c r="G28" s="191">
        <v>0.54</v>
      </c>
      <c r="H28" s="191">
        <v>0.54</v>
      </c>
      <c r="I28" s="191">
        <v>0.54</v>
      </c>
      <c r="J28" s="191">
        <v>0.54</v>
      </c>
      <c r="K28" s="192">
        <v>0</v>
      </c>
      <c r="L28" s="196">
        <v>50000</v>
      </c>
      <c r="M28" s="191">
        <v>26000</v>
      </c>
    </row>
    <row r="29" spans="5:13" x14ac:dyDescent="0.25">
      <c r="E29" s="190" t="s">
        <v>194</v>
      </c>
      <c r="F29" s="191">
        <v>0.2</v>
      </c>
      <c r="G29" s="191">
        <v>0.2</v>
      </c>
      <c r="H29" s="191">
        <v>0.2</v>
      </c>
      <c r="I29" s="191">
        <v>0.2</v>
      </c>
      <c r="J29" s="191">
        <v>0.2</v>
      </c>
      <c r="K29" s="192">
        <v>0</v>
      </c>
      <c r="L29" s="196">
        <v>20335</v>
      </c>
      <c r="M29" s="191">
        <v>4067</v>
      </c>
    </row>
    <row r="30" spans="5:13" x14ac:dyDescent="0.25">
      <c r="E30" s="190" t="s">
        <v>170</v>
      </c>
      <c r="F30" s="191">
        <v>5.75</v>
      </c>
      <c r="G30" s="191">
        <v>5.75</v>
      </c>
      <c r="H30" s="191">
        <v>5.75</v>
      </c>
      <c r="I30" s="191">
        <v>5.75</v>
      </c>
      <c r="J30" s="191">
        <v>5.75</v>
      </c>
      <c r="K30" s="192">
        <v>0</v>
      </c>
      <c r="L30" s="196">
        <v>360900</v>
      </c>
      <c r="M30" s="191">
        <v>1991600</v>
      </c>
    </row>
    <row r="31" spans="5:13" x14ac:dyDescent="0.25">
      <c r="E31" s="190" t="s">
        <v>196</v>
      </c>
      <c r="F31" s="191">
        <v>1.32</v>
      </c>
      <c r="G31" s="191">
        <v>1.32</v>
      </c>
      <c r="H31" s="191">
        <v>1.2</v>
      </c>
      <c r="I31" s="191">
        <v>1.2</v>
      </c>
      <c r="J31" s="191">
        <v>1.2</v>
      </c>
      <c r="K31" s="192">
        <v>-0.12000000000000011</v>
      </c>
      <c r="L31" s="196">
        <v>666429</v>
      </c>
      <c r="M31" s="191">
        <v>803848.25</v>
      </c>
    </row>
    <row r="32" spans="5:13" x14ac:dyDescent="0.25">
      <c r="E32" s="190" t="s">
        <v>16</v>
      </c>
      <c r="F32" s="191">
        <v>121</v>
      </c>
      <c r="G32" s="191">
        <v>121</v>
      </c>
      <c r="H32" s="191">
        <v>133.1</v>
      </c>
      <c r="I32" s="191">
        <v>128.5</v>
      </c>
      <c r="J32" s="191">
        <v>133.1</v>
      </c>
      <c r="K32" s="192">
        <v>12.099999999999994</v>
      </c>
      <c r="L32" s="196">
        <v>2109306</v>
      </c>
      <c r="M32" s="191">
        <v>276666102.10000002</v>
      </c>
    </row>
    <row r="33" spans="5:13" x14ac:dyDescent="0.25">
      <c r="E33" s="190" t="s">
        <v>37</v>
      </c>
      <c r="F33" s="191">
        <v>11.7</v>
      </c>
      <c r="G33" s="191">
        <v>11.7</v>
      </c>
      <c r="H33" s="191">
        <v>12.7</v>
      </c>
      <c r="I33" s="191">
        <v>12.2</v>
      </c>
      <c r="J33" s="191">
        <v>12.7</v>
      </c>
      <c r="K33" s="192">
        <v>1</v>
      </c>
      <c r="L33" s="196">
        <v>1779032</v>
      </c>
      <c r="M33" s="191">
        <v>22287793.5</v>
      </c>
    </row>
    <row r="34" spans="5:13" x14ac:dyDescent="0.25">
      <c r="E34" s="190" t="s">
        <v>192</v>
      </c>
      <c r="F34" s="191">
        <v>2.39</v>
      </c>
      <c r="G34" s="191">
        <v>2.39</v>
      </c>
      <c r="H34" s="191">
        <v>2.39</v>
      </c>
      <c r="I34" s="191">
        <v>2.39</v>
      </c>
      <c r="J34" s="191">
        <v>2.39</v>
      </c>
      <c r="K34" s="192">
        <v>0</v>
      </c>
      <c r="L34" s="196">
        <v>84220</v>
      </c>
      <c r="M34" s="191">
        <v>204555</v>
      </c>
    </row>
    <row r="35" spans="5:13" x14ac:dyDescent="0.25">
      <c r="E35" s="190" t="s">
        <v>17</v>
      </c>
      <c r="F35" s="191">
        <v>4.8499999999999996</v>
      </c>
      <c r="G35" s="191">
        <v>4.8499999999999996</v>
      </c>
      <c r="H35" s="191">
        <v>5.25</v>
      </c>
      <c r="I35" s="191">
        <v>4.8</v>
      </c>
      <c r="J35" s="191">
        <v>5</v>
      </c>
      <c r="K35" s="192">
        <v>0.15000000000000036</v>
      </c>
      <c r="L35" s="196">
        <v>1554750</v>
      </c>
      <c r="M35" s="191">
        <v>7752687.2000000002</v>
      </c>
    </row>
    <row r="36" spans="5:13" x14ac:dyDescent="0.25">
      <c r="E36" s="190" t="s">
        <v>134</v>
      </c>
      <c r="F36" s="191">
        <v>4.8</v>
      </c>
      <c r="G36" s="191">
        <v>4.8</v>
      </c>
      <c r="H36" s="191">
        <v>4.95</v>
      </c>
      <c r="I36" s="191">
        <v>4.5</v>
      </c>
      <c r="J36" s="191">
        <v>4.8499999999999996</v>
      </c>
      <c r="K36" s="192">
        <v>4.9999999999999822E-2</v>
      </c>
      <c r="L36" s="196">
        <v>74757704</v>
      </c>
      <c r="M36" s="191">
        <v>354239599.69999999</v>
      </c>
    </row>
    <row r="37" spans="5:13" x14ac:dyDescent="0.25">
      <c r="E37" s="190" t="s">
        <v>38</v>
      </c>
      <c r="F37" s="191">
        <v>1.72</v>
      </c>
      <c r="G37" s="191">
        <v>1.58</v>
      </c>
      <c r="H37" s="191">
        <v>1.7</v>
      </c>
      <c r="I37" s="191">
        <v>1.65</v>
      </c>
      <c r="J37" s="191">
        <v>1.7</v>
      </c>
      <c r="K37" s="192">
        <v>-2.0000000000000018E-2</v>
      </c>
      <c r="L37" s="196">
        <v>19175885</v>
      </c>
      <c r="M37" s="191">
        <v>32252930.789999999</v>
      </c>
    </row>
    <row r="38" spans="5:13" x14ac:dyDescent="0.25">
      <c r="E38" s="190" t="s">
        <v>39</v>
      </c>
      <c r="F38" s="191">
        <v>2.12</v>
      </c>
      <c r="G38" s="191">
        <v>2.12</v>
      </c>
      <c r="H38" s="191">
        <v>2.12</v>
      </c>
      <c r="I38" s="191">
        <v>2.06</v>
      </c>
      <c r="J38" s="191">
        <v>2.12</v>
      </c>
      <c r="K38" s="192">
        <v>0</v>
      </c>
      <c r="L38" s="196">
        <v>18294169</v>
      </c>
      <c r="M38" s="191">
        <v>38535617.689999998</v>
      </c>
    </row>
    <row r="39" spans="5:13" x14ac:dyDescent="0.25">
      <c r="E39" s="190" t="s">
        <v>40</v>
      </c>
      <c r="F39" s="191">
        <v>2.54</v>
      </c>
      <c r="G39" s="191">
        <v>2.54</v>
      </c>
      <c r="H39" s="191">
        <v>2.54</v>
      </c>
      <c r="I39" s="191">
        <v>2.54</v>
      </c>
      <c r="J39" s="191">
        <v>2.54</v>
      </c>
      <c r="K39" s="192">
        <v>0</v>
      </c>
      <c r="L39" s="196">
        <v>58104</v>
      </c>
      <c r="M39" s="191">
        <v>140571.9</v>
      </c>
    </row>
    <row r="40" spans="5:13" x14ac:dyDescent="0.25">
      <c r="E40" s="190" t="s">
        <v>41</v>
      </c>
      <c r="F40" s="191">
        <v>21.5</v>
      </c>
      <c r="G40" s="191">
        <v>21.5</v>
      </c>
      <c r="H40" s="191">
        <v>21.5</v>
      </c>
      <c r="I40" s="191">
        <v>21.5</v>
      </c>
      <c r="J40" s="191">
        <v>21.5</v>
      </c>
      <c r="K40" s="192">
        <v>0</v>
      </c>
      <c r="L40" s="196">
        <v>32968</v>
      </c>
      <c r="M40" s="191">
        <v>700109.5</v>
      </c>
    </row>
    <row r="41" spans="5:13" x14ac:dyDescent="0.25">
      <c r="E41" s="190" t="s">
        <v>42</v>
      </c>
      <c r="F41" s="191">
        <v>5</v>
      </c>
      <c r="G41" s="191">
        <v>5</v>
      </c>
      <c r="H41" s="191">
        <v>5.25</v>
      </c>
      <c r="I41" s="191">
        <v>5</v>
      </c>
      <c r="J41" s="191">
        <v>5.25</v>
      </c>
      <c r="K41" s="192">
        <v>0.25</v>
      </c>
      <c r="L41" s="196">
        <v>1051297</v>
      </c>
      <c r="M41" s="191">
        <v>5394146.4000000004</v>
      </c>
    </row>
    <row r="42" spans="5:13" x14ac:dyDescent="0.25">
      <c r="E42" s="190" t="s">
        <v>43</v>
      </c>
      <c r="F42" s="191">
        <v>20.45</v>
      </c>
      <c r="G42" s="191">
        <v>20.45</v>
      </c>
      <c r="H42" s="191">
        <v>21.9</v>
      </c>
      <c r="I42" s="191">
        <v>20.45</v>
      </c>
      <c r="J42" s="191">
        <v>21.9</v>
      </c>
      <c r="K42" s="192">
        <v>1.4499999999999993</v>
      </c>
      <c r="L42" s="196">
        <v>36769275</v>
      </c>
      <c r="M42" s="191">
        <v>793963360.64999998</v>
      </c>
    </row>
    <row r="43" spans="5:13" x14ac:dyDescent="0.25">
      <c r="E43" s="190" t="s">
        <v>44</v>
      </c>
      <c r="F43" s="191">
        <v>22.7</v>
      </c>
      <c r="G43" s="191">
        <v>22.7</v>
      </c>
      <c r="H43" s="191">
        <v>22.5</v>
      </c>
      <c r="I43" s="191">
        <v>22.5</v>
      </c>
      <c r="J43" s="191">
        <v>22.5</v>
      </c>
      <c r="K43" s="192">
        <v>-0.19999999999999929</v>
      </c>
      <c r="L43" s="196">
        <v>1424675</v>
      </c>
      <c r="M43" s="191">
        <v>32035377.25</v>
      </c>
    </row>
    <row r="44" spans="5:13" x14ac:dyDescent="0.25">
      <c r="E44" s="190" t="s">
        <v>45</v>
      </c>
      <c r="F44" s="191">
        <v>0.98</v>
      </c>
      <c r="G44" s="191">
        <v>0.98</v>
      </c>
      <c r="H44" s="191">
        <v>0.94</v>
      </c>
      <c r="I44" s="191">
        <v>0.93</v>
      </c>
      <c r="J44" s="191">
        <v>0.94</v>
      </c>
      <c r="K44" s="192">
        <v>-4.0000000000000036E-2</v>
      </c>
      <c r="L44" s="196">
        <v>819144</v>
      </c>
      <c r="M44" s="191">
        <v>770188.46</v>
      </c>
    </row>
    <row r="45" spans="5:13" x14ac:dyDescent="0.25">
      <c r="E45" s="190" t="s">
        <v>206</v>
      </c>
      <c r="F45" s="191">
        <v>0.99</v>
      </c>
      <c r="G45" s="191">
        <v>0.99</v>
      </c>
      <c r="H45" s="191">
        <v>1.07</v>
      </c>
      <c r="I45" s="191">
        <v>1.07</v>
      </c>
      <c r="J45" s="191">
        <v>1.07</v>
      </c>
      <c r="K45" s="192">
        <v>8.0000000000000071E-2</v>
      </c>
      <c r="L45" s="196">
        <v>163786</v>
      </c>
      <c r="M45" s="191">
        <v>175248.83</v>
      </c>
    </row>
    <row r="46" spans="5:13" x14ac:dyDescent="0.25">
      <c r="E46" s="190" t="s">
        <v>177</v>
      </c>
      <c r="F46" s="191">
        <v>5</v>
      </c>
      <c r="G46" s="191">
        <v>5</v>
      </c>
      <c r="H46" s="191">
        <v>5</v>
      </c>
      <c r="I46" s="191">
        <v>5</v>
      </c>
      <c r="J46" s="191">
        <v>5</v>
      </c>
      <c r="K46" s="192">
        <v>0</v>
      </c>
      <c r="L46" s="196">
        <v>1764244</v>
      </c>
      <c r="M46" s="191">
        <v>8825561.1999999993</v>
      </c>
    </row>
    <row r="47" spans="5:13" x14ac:dyDescent="0.25">
      <c r="E47" s="190" t="s">
        <v>166</v>
      </c>
      <c r="F47" s="191">
        <v>0.51</v>
      </c>
      <c r="G47" s="191">
        <v>0.51</v>
      </c>
      <c r="H47" s="191">
        <v>0.52</v>
      </c>
      <c r="I47" s="191">
        <v>0.5</v>
      </c>
      <c r="J47" s="191">
        <v>0.52</v>
      </c>
      <c r="K47" s="192">
        <v>1.0000000000000009E-2</v>
      </c>
      <c r="L47" s="196">
        <v>975553</v>
      </c>
      <c r="M47" s="191">
        <v>497952.43</v>
      </c>
    </row>
    <row r="48" spans="5:13" x14ac:dyDescent="0.25">
      <c r="E48" s="190" t="s">
        <v>200</v>
      </c>
      <c r="F48" s="191">
        <v>0.2</v>
      </c>
      <c r="G48" s="191">
        <v>0.2</v>
      </c>
      <c r="H48" s="191">
        <v>0.2</v>
      </c>
      <c r="I48" s="191">
        <v>0.2</v>
      </c>
      <c r="J48" s="191">
        <v>0.2</v>
      </c>
      <c r="K48" s="192">
        <v>0</v>
      </c>
      <c r="L48" s="196">
        <v>18000</v>
      </c>
      <c r="M48" s="191">
        <v>3600</v>
      </c>
    </row>
    <row r="49" spans="5:13" x14ac:dyDescent="0.25">
      <c r="E49" s="190" t="s">
        <v>46</v>
      </c>
      <c r="F49" s="191">
        <v>22.5</v>
      </c>
      <c r="G49" s="191">
        <v>22.5</v>
      </c>
      <c r="H49" s="191">
        <v>23</v>
      </c>
      <c r="I49" s="191">
        <v>22.95</v>
      </c>
      <c r="J49" s="191">
        <v>23</v>
      </c>
      <c r="K49" s="192">
        <v>0.5</v>
      </c>
      <c r="L49" s="196">
        <v>3097819</v>
      </c>
      <c r="M49" s="191">
        <v>70995598.599999994</v>
      </c>
    </row>
    <row r="50" spans="5:13" x14ac:dyDescent="0.25">
      <c r="E50" s="190" t="s">
        <v>47</v>
      </c>
      <c r="F50" s="191">
        <v>0.22</v>
      </c>
      <c r="G50" s="191">
        <v>0.22</v>
      </c>
      <c r="H50" s="191">
        <v>0.23</v>
      </c>
      <c r="I50" s="191">
        <v>0.23</v>
      </c>
      <c r="J50" s="191">
        <v>0.23</v>
      </c>
      <c r="K50" s="192">
        <v>1.0000000000000009E-2</v>
      </c>
      <c r="L50" s="196">
        <v>1542144</v>
      </c>
      <c r="M50" s="191">
        <v>354843.12</v>
      </c>
    </row>
    <row r="51" spans="5:13" x14ac:dyDescent="0.25">
      <c r="E51" s="190" t="s">
        <v>218</v>
      </c>
      <c r="F51" s="191">
        <v>0.98</v>
      </c>
      <c r="G51" s="191">
        <v>0.98</v>
      </c>
      <c r="H51" s="191">
        <v>0.98</v>
      </c>
      <c r="I51" s="191">
        <v>0.98</v>
      </c>
      <c r="J51" s="191">
        <v>0.98</v>
      </c>
      <c r="K51" s="192">
        <v>0</v>
      </c>
      <c r="L51" s="196">
        <v>641000</v>
      </c>
      <c r="M51" s="191">
        <v>636390</v>
      </c>
    </row>
    <row r="52" spans="5:13" x14ac:dyDescent="0.25">
      <c r="E52" s="190" t="s">
        <v>143</v>
      </c>
      <c r="F52" s="191">
        <v>0.9</v>
      </c>
      <c r="G52" s="191">
        <v>0.9</v>
      </c>
      <c r="H52" s="191">
        <v>0.9</v>
      </c>
      <c r="I52" s="191">
        <v>0.9</v>
      </c>
      <c r="J52" s="191">
        <v>0.9</v>
      </c>
      <c r="K52" s="192">
        <v>0</v>
      </c>
      <c r="L52" s="196">
        <v>17648</v>
      </c>
      <c r="M52" s="191">
        <v>16845.04</v>
      </c>
    </row>
    <row r="53" spans="5:13" x14ac:dyDescent="0.25">
      <c r="E53" s="190" t="s">
        <v>201</v>
      </c>
      <c r="F53" s="191">
        <v>0.46</v>
      </c>
      <c r="G53" s="191">
        <v>0.46</v>
      </c>
      <c r="H53" s="191">
        <v>0.46</v>
      </c>
      <c r="I53" s="191">
        <v>0.46</v>
      </c>
      <c r="J53" s="191">
        <v>0.46</v>
      </c>
      <c r="K53" s="192">
        <v>0</v>
      </c>
      <c r="L53" s="196">
        <v>270000</v>
      </c>
      <c r="M53" s="191">
        <v>135000</v>
      </c>
    </row>
    <row r="54" spans="5:13" x14ac:dyDescent="0.25">
      <c r="E54" s="190" t="s">
        <v>185</v>
      </c>
      <c r="F54" s="191">
        <v>0.7</v>
      </c>
      <c r="G54" s="191">
        <v>0.7</v>
      </c>
      <c r="H54" s="191">
        <v>0.7</v>
      </c>
      <c r="I54" s="191">
        <v>0.7</v>
      </c>
      <c r="J54" s="191">
        <v>0.7</v>
      </c>
      <c r="K54" s="192">
        <v>0</v>
      </c>
      <c r="L54" s="196">
        <v>123500</v>
      </c>
      <c r="M54" s="191">
        <v>84020</v>
      </c>
    </row>
    <row r="55" spans="5:13" x14ac:dyDescent="0.25">
      <c r="E55" s="190" t="s">
        <v>48</v>
      </c>
      <c r="F55" s="191">
        <v>2.2999999999999998</v>
      </c>
      <c r="G55" s="191">
        <v>2.2999999999999998</v>
      </c>
      <c r="H55" s="191">
        <v>2.39</v>
      </c>
      <c r="I55" s="191">
        <v>2.35</v>
      </c>
      <c r="J55" s="191">
        <v>2.39</v>
      </c>
      <c r="K55" s="192">
        <v>9.0000000000000302E-2</v>
      </c>
      <c r="L55" s="196">
        <v>723287</v>
      </c>
      <c r="M55" s="191">
        <v>1727738.45</v>
      </c>
    </row>
    <row r="56" spans="5:13" x14ac:dyDescent="0.25">
      <c r="E56" s="190" t="s">
        <v>49</v>
      </c>
      <c r="F56" s="191">
        <v>0.2</v>
      </c>
      <c r="G56" s="191">
        <v>0.2</v>
      </c>
      <c r="H56" s="191">
        <v>0.2</v>
      </c>
      <c r="I56" s="191">
        <v>0.2</v>
      </c>
      <c r="J56" s="191">
        <v>0.2</v>
      </c>
      <c r="K56" s="192">
        <v>0</v>
      </c>
      <c r="L56" s="196">
        <v>19000</v>
      </c>
      <c r="M56" s="191">
        <v>3800</v>
      </c>
    </row>
    <row r="57" spans="5:13" x14ac:dyDescent="0.25">
      <c r="E57" s="190" t="s">
        <v>50</v>
      </c>
      <c r="F57" s="191">
        <v>160.9</v>
      </c>
      <c r="G57" s="191">
        <v>160.9</v>
      </c>
      <c r="H57" s="191">
        <v>160.9</v>
      </c>
      <c r="I57" s="191">
        <v>160.9</v>
      </c>
      <c r="J57" s="191">
        <v>160.9</v>
      </c>
      <c r="K57" s="192">
        <v>0</v>
      </c>
      <c r="L57" s="196">
        <v>3128</v>
      </c>
      <c r="M57" s="191">
        <v>511880.4</v>
      </c>
    </row>
    <row r="58" spans="5:13" x14ac:dyDescent="0.25">
      <c r="E58" s="190" t="s">
        <v>132</v>
      </c>
      <c r="F58" s="191">
        <v>13.8</v>
      </c>
      <c r="G58" s="191">
        <v>13.8</v>
      </c>
      <c r="H58" s="191">
        <v>13.8</v>
      </c>
      <c r="I58" s="191">
        <v>13.8</v>
      </c>
      <c r="J58" s="191">
        <v>13.8</v>
      </c>
      <c r="K58" s="192">
        <v>0</v>
      </c>
      <c r="L58" s="196">
        <v>350</v>
      </c>
      <c r="M58" s="191">
        <v>4812.5</v>
      </c>
    </row>
    <row r="59" spans="5:13" x14ac:dyDescent="0.25">
      <c r="E59" s="190" t="s">
        <v>181</v>
      </c>
      <c r="F59" s="191">
        <v>98</v>
      </c>
      <c r="G59" s="191">
        <v>98</v>
      </c>
      <c r="H59" s="191">
        <v>98</v>
      </c>
      <c r="I59" s="191">
        <v>98</v>
      </c>
      <c r="J59" s="191">
        <v>98</v>
      </c>
      <c r="K59" s="192">
        <v>0</v>
      </c>
      <c r="L59" s="196">
        <v>896573</v>
      </c>
      <c r="M59" s="191">
        <v>91506226.099999994</v>
      </c>
    </row>
    <row r="60" spans="5:13" x14ac:dyDescent="0.25">
      <c r="E60" s="190" t="s">
        <v>51</v>
      </c>
      <c r="F60" s="191">
        <v>2.35</v>
      </c>
      <c r="G60" s="191">
        <v>2.35</v>
      </c>
      <c r="H60" s="191">
        <v>2.35</v>
      </c>
      <c r="I60" s="191">
        <v>2.35</v>
      </c>
      <c r="J60" s="191">
        <v>2.35</v>
      </c>
      <c r="K60" s="192">
        <v>0</v>
      </c>
      <c r="L60" s="196">
        <v>1645250</v>
      </c>
      <c r="M60" s="191">
        <v>3878053</v>
      </c>
    </row>
    <row r="61" spans="5:13" x14ac:dyDescent="0.25">
      <c r="E61" s="190" t="s">
        <v>171</v>
      </c>
      <c r="F61" s="191">
        <v>8.5</v>
      </c>
      <c r="G61" s="191">
        <v>8.5</v>
      </c>
      <c r="H61" s="191">
        <v>8.5</v>
      </c>
      <c r="I61" s="191">
        <v>8.5</v>
      </c>
      <c r="J61" s="191">
        <v>8.5</v>
      </c>
      <c r="K61" s="192">
        <v>0</v>
      </c>
      <c r="L61" s="196">
        <v>4808</v>
      </c>
      <c r="M61" s="191">
        <v>43229.8</v>
      </c>
    </row>
    <row r="62" spans="5:13" x14ac:dyDescent="0.25">
      <c r="E62" s="190" t="s">
        <v>52</v>
      </c>
      <c r="F62" s="191">
        <v>24.4</v>
      </c>
      <c r="G62" s="191">
        <v>24.4</v>
      </c>
      <c r="H62" s="191">
        <v>26.8</v>
      </c>
      <c r="I62" s="191">
        <v>26.8</v>
      </c>
      <c r="J62" s="191">
        <v>26.8</v>
      </c>
      <c r="K62" s="192">
        <v>2.4000000000000021</v>
      </c>
      <c r="L62" s="196">
        <v>301718</v>
      </c>
      <c r="M62" s="191">
        <v>8086042.4000000004</v>
      </c>
    </row>
    <row r="63" spans="5:13" x14ac:dyDescent="0.25">
      <c r="E63" s="190" t="s">
        <v>202</v>
      </c>
      <c r="F63" s="191">
        <v>0.5</v>
      </c>
      <c r="G63" s="191">
        <v>0.5</v>
      </c>
      <c r="H63" s="191">
        <v>0.55000000000000004</v>
      </c>
      <c r="I63" s="191">
        <v>0.52</v>
      </c>
      <c r="J63" s="191">
        <v>0.55000000000000004</v>
      </c>
      <c r="K63" s="192">
        <v>5.0000000000000044E-2</v>
      </c>
      <c r="L63" s="196">
        <v>788575</v>
      </c>
      <c r="M63" s="191">
        <v>430716.25</v>
      </c>
    </row>
    <row r="64" spans="5:13" x14ac:dyDescent="0.25">
      <c r="E64" s="190" t="s">
        <v>172</v>
      </c>
      <c r="F64" s="191">
        <v>2</v>
      </c>
      <c r="G64" s="191">
        <v>2</v>
      </c>
      <c r="H64" s="191">
        <v>2</v>
      </c>
      <c r="I64" s="191">
        <v>2</v>
      </c>
      <c r="J64" s="191">
        <v>2</v>
      </c>
      <c r="K64" s="192">
        <v>0</v>
      </c>
      <c r="L64" s="196">
        <v>64312</v>
      </c>
      <c r="M64" s="191">
        <v>131809.14000000001</v>
      </c>
    </row>
    <row r="65" spans="5:13" x14ac:dyDescent="0.25">
      <c r="E65" s="190" t="s">
        <v>53</v>
      </c>
      <c r="F65" s="191">
        <v>830.2</v>
      </c>
      <c r="G65" s="191">
        <v>830.2</v>
      </c>
      <c r="H65" s="191">
        <v>830.2</v>
      </c>
      <c r="I65" s="191">
        <v>830.2</v>
      </c>
      <c r="J65" s="191">
        <v>830.2</v>
      </c>
      <c r="K65" s="192">
        <v>0</v>
      </c>
      <c r="L65" s="196">
        <v>105575</v>
      </c>
      <c r="M65" s="191">
        <v>96368010.900000006</v>
      </c>
    </row>
    <row r="66" spans="5:13" x14ac:dyDescent="0.25">
      <c r="E66" s="190" t="s">
        <v>207</v>
      </c>
      <c r="F66" s="191">
        <v>1.1499999999999999</v>
      </c>
      <c r="G66" s="191">
        <v>1.1499999999999999</v>
      </c>
      <c r="H66" s="191">
        <v>1.1499999999999999</v>
      </c>
      <c r="I66" s="191">
        <v>1.1499999999999999</v>
      </c>
      <c r="J66" s="191">
        <v>1.1499999999999999</v>
      </c>
      <c r="K66" s="192">
        <v>0</v>
      </c>
      <c r="L66" s="196">
        <v>88200</v>
      </c>
      <c r="M66" s="191">
        <v>101436</v>
      </c>
    </row>
    <row r="67" spans="5:13" x14ac:dyDescent="0.25">
      <c r="E67" s="190" t="s">
        <v>54</v>
      </c>
      <c r="F67" s="191">
        <v>2.64</v>
      </c>
      <c r="G67" s="191">
        <v>2.64</v>
      </c>
      <c r="H67" s="191">
        <v>2.9</v>
      </c>
      <c r="I67" s="191">
        <v>2.8</v>
      </c>
      <c r="J67" s="191">
        <v>2.9</v>
      </c>
      <c r="K67" s="192">
        <v>0.25999999999999979</v>
      </c>
      <c r="L67" s="196">
        <v>5244498</v>
      </c>
      <c r="M67" s="191">
        <v>15121046.300000001</v>
      </c>
    </row>
    <row r="68" spans="5:13" x14ac:dyDescent="0.25">
      <c r="E68" s="190" t="s">
        <v>55</v>
      </c>
      <c r="F68" s="191">
        <v>55.05</v>
      </c>
      <c r="G68" s="191">
        <v>55.05</v>
      </c>
      <c r="H68" s="191">
        <v>55.05</v>
      </c>
      <c r="I68" s="191">
        <v>55.05</v>
      </c>
      <c r="J68" s="191">
        <v>55.05</v>
      </c>
      <c r="K68" s="192">
        <v>0</v>
      </c>
      <c r="L68" s="196">
        <v>17540</v>
      </c>
      <c r="M68" s="191">
        <v>964700</v>
      </c>
    </row>
    <row r="69" spans="5:13" x14ac:dyDescent="0.25">
      <c r="E69" s="190" t="s">
        <v>56</v>
      </c>
      <c r="F69" s="191">
        <v>36.450000000000003</v>
      </c>
      <c r="G69" s="191">
        <v>36.450000000000003</v>
      </c>
      <c r="H69" s="191">
        <v>36.450000000000003</v>
      </c>
      <c r="I69" s="191">
        <v>36.450000000000003</v>
      </c>
      <c r="J69" s="191">
        <v>36.450000000000003</v>
      </c>
      <c r="K69" s="192">
        <v>0</v>
      </c>
      <c r="L69" s="196">
        <v>2076</v>
      </c>
      <c r="M69" s="191">
        <v>72796.899999999994</v>
      </c>
    </row>
    <row r="70" spans="5:13" x14ac:dyDescent="0.25">
      <c r="E70" s="190" t="s">
        <v>57</v>
      </c>
      <c r="F70" s="191">
        <v>4</v>
      </c>
      <c r="G70" s="191">
        <v>4</v>
      </c>
      <c r="H70" s="191">
        <v>4</v>
      </c>
      <c r="I70" s="191">
        <v>4</v>
      </c>
      <c r="J70" s="191">
        <v>4</v>
      </c>
      <c r="K70" s="192">
        <v>0</v>
      </c>
      <c r="L70" s="196">
        <v>450814</v>
      </c>
      <c r="M70" s="191">
        <v>1969380.6</v>
      </c>
    </row>
    <row r="71" spans="5:13" x14ac:dyDescent="0.25">
      <c r="E71" s="190" t="s">
        <v>58</v>
      </c>
      <c r="F71" s="191">
        <v>2.73</v>
      </c>
      <c r="G71" s="191">
        <v>2.73</v>
      </c>
      <c r="H71" s="191">
        <v>2.9</v>
      </c>
      <c r="I71" s="191">
        <v>2.9</v>
      </c>
      <c r="J71" s="191">
        <v>2.9</v>
      </c>
      <c r="K71" s="192">
        <v>0.16999999999999993</v>
      </c>
      <c r="L71" s="196">
        <v>2387770</v>
      </c>
      <c r="M71" s="191">
        <v>6848509</v>
      </c>
    </row>
    <row r="72" spans="5:13" x14ac:dyDescent="0.25">
      <c r="E72" s="190" t="s">
        <v>219</v>
      </c>
      <c r="F72" s="191">
        <v>0.2</v>
      </c>
      <c r="G72" s="191">
        <v>0.2</v>
      </c>
      <c r="H72" s="191">
        <v>0.2</v>
      </c>
      <c r="I72" s="191">
        <v>0.2</v>
      </c>
      <c r="J72" s="191">
        <v>0.2</v>
      </c>
      <c r="K72" s="192">
        <v>0</v>
      </c>
      <c r="L72" s="196">
        <v>102000</v>
      </c>
      <c r="M72" s="191">
        <v>20400</v>
      </c>
    </row>
    <row r="73" spans="5:13" x14ac:dyDescent="0.25">
      <c r="E73" s="190" t="s">
        <v>59</v>
      </c>
      <c r="F73" s="191">
        <v>0.2</v>
      </c>
      <c r="G73" s="191">
        <v>0.2</v>
      </c>
      <c r="H73" s="191">
        <v>0.2</v>
      </c>
      <c r="I73" s="191">
        <v>0.2</v>
      </c>
      <c r="J73" s="191">
        <v>0.2</v>
      </c>
      <c r="K73" s="192">
        <v>0</v>
      </c>
      <c r="L73" s="196">
        <v>52051</v>
      </c>
      <c r="M73" s="191">
        <v>10410.200000000001</v>
      </c>
    </row>
    <row r="74" spans="5:13" x14ac:dyDescent="0.25">
      <c r="E74" s="190" t="s">
        <v>146</v>
      </c>
      <c r="F74" s="191">
        <v>495</v>
      </c>
      <c r="G74" s="191">
        <v>495</v>
      </c>
      <c r="H74" s="191">
        <v>495</v>
      </c>
      <c r="I74" s="191">
        <v>495</v>
      </c>
      <c r="J74" s="191">
        <v>495</v>
      </c>
      <c r="K74" s="192">
        <v>0</v>
      </c>
      <c r="L74" s="196">
        <v>1661</v>
      </c>
      <c r="M74" s="191">
        <v>809388</v>
      </c>
    </row>
    <row r="75" spans="5:13" x14ac:dyDescent="0.25">
      <c r="E75" s="190" t="s">
        <v>208</v>
      </c>
      <c r="F75" s="191">
        <v>2</v>
      </c>
      <c r="G75" s="191">
        <v>2</v>
      </c>
      <c r="H75" s="191">
        <v>2.0499999999999998</v>
      </c>
      <c r="I75" s="191">
        <v>2.0499999999999998</v>
      </c>
      <c r="J75" s="191">
        <v>2.0499999999999998</v>
      </c>
      <c r="K75" s="192">
        <v>4.9999999999999822E-2</v>
      </c>
      <c r="L75" s="196">
        <v>395000</v>
      </c>
      <c r="M75" s="191">
        <v>809450</v>
      </c>
    </row>
    <row r="76" spans="5:13" x14ac:dyDescent="0.25">
      <c r="E76" s="190" t="s">
        <v>209</v>
      </c>
      <c r="F76" s="191">
        <v>0.2</v>
      </c>
      <c r="G76" s="191">
        <v>0.2</v>
      </c>
      <c r="H76" s="191">
        <v>0.2</v>
      </c>
      <c r="I76" s="191">
        <v>0.2</v>
      </c>
      <c r="J76" s="191">
        <v>0.2</v>
      </c>
      <c r="K76" s="192">
        <v>0</v>
      </c>
      <c r="L76" s="196">
        <v>200021</v>
      </c>
      <c r="M76" s="191">
        <v>40004.199999999997</v>
      </c>
    </row>
    <row r="77" spans="5:13" x14ac:dyDescent="0.25">
      <c r="E77" s="190" t="s">
        <v>135</v>
      </c>
      <c r="F77" s="191">
        <v>28.5</v>
      </c>
      <c r="G77" s="191">
        <v>28.5</v>
      </c>
      <c r="H77" s="191">
        <v>28.6</v>
      </c>
      <c r="I77" s="191">
        <v>28.6</v>
      </c>
      <c r="J77" s="191">
        <v>28.6</v>
      </c>
      <c r="K77" s="192">
        <v>0.10000000000000142</v>
      </c>
      <c r="L77" s="196">
        <v>570605</v>
      </c>
      <c r="M77" s="191">
        <v>16310826.4</v>
      </c>
    </row>
    <row r="78" spans="5:13" x14ac:dyDescent="0.25">
      <c r="E78" s="190" t="s">
        <v>61</v>
      </c>
      <c r="F78" s="191">
        <v>1.52</v>
      </c>
      <c r="G78" s="191">
        <v>1.52</v>
      </c>
      <c r="H78" s="191">
        <v>1.5</v>
      </c>
      <c r="I78" s="191">
        <v>1.46</v>
      </c>
      <c r="J78" s="191">
        <v>1.5</v>
      </c>
      <c r="K78" s="192">
        <v>-2.0000000000000018E-2</v>
      </c>
      <c r="L78" s="196">
        <v>1582150</v>
      </c>
      <c r="M78" s="191">
        <v>2350148.5</v>
      </c>
    </row>
    <row r="79" spans="5:13" x14ac:dyDescent="0.25">
      <c r="E79" s="190" t="s">
        <v>62</v>
      </c>
      <c r="F79" s="191">
        <v>96.3</v>
      </c>
      <c r="G79" s="191">
        <v>96.3</v>
      </c>
      <c r="H79" s="191">
        <v>96.3</v>
      </c>
      <c r="I79" s="191">
        <v>96.3</v>
      </c>
      <c r="J79" s="191">
        <v>96.3</v>
      </c>
      <c r="K79" s="192">
        <v>0</v>
      </c>
      <c r="L79" s="196">
        <v>118500</v>
      </c>
      <c r="M79" s="191">
        <v>10404243.6</v>
      </c>
    </row>
    <row r="80" spans="5:13" x14ac:dyDescent="0.25">
      <c r="E80" s="190" t="s">
        <v>131</v>
      </c>
      <c r="F80" s="191">
        <v>0.67</v>
      </c>
      <c r="G80" s="191">
        <v>0.67</v>
      </c>
      <c r="H80" s="191">
        <v>0.73</v>
      </c>
      <c r="I80" s="191">
        <v>0.71</v>
      </c>
      <c r="J80" s="191">
        <v>0.73</v>
      </c>
      <c r="K80" s="192">
        <v>5.9999999999999942E-2</v>
      </c>
      <c r="L80" s="196">
        <v>8476404</v>
      </c>
      <c r="M80" s="191">
        <v>6155990.5</v>
      </c>
    </row>
    <row r="81" spans="5:13" x14ac:dyDescent="0.25">
      <c r="E81" s="190" t="s">
        <v>63</v>
      </c>
      <c r="F81" s="191">
        <v>7.1</v>
      </c>
      <c r="G81" s="191">
        <v>7.1</v>
      </c>
      <c r="H81" s="191">
        <v>7.3</v>
      </c>
      <c r="I81" s="191">
        <v>7.1</v>
      </c>
      <c r="J81" s="191">
        <v>7.3</v>
      </c>
      <c r="K81" s="192">
        <v>0.20000000000000018</v>
      </c>
      <c r="L81" s="196">
        <v>1350544</v>
      </c>
      <c r="M81" s="191">
        <v>9697116.6500000004</v>
      </c>
    </row>
    <row r="82" spans="5:13" x14ac:dyDescent="0.25">
      <c r="E82" s="190" t="s">
        <v>64</v>
      </c>
      <c r="F82" s="191">
        <v>0.86</v>
      </c>
      <c r="G82" s="191">
        <v>0.86</v>
      </c>
      <c r="H82" s="191">
        <v>0.86</v>
      </c>
      <c r="I82" s="191">
        <v>0.86</v>
      </c>
      <c r="J82" s="191">
        <v>0.86</v>
      </c>
      <c r="K82" s="192">
        <v>0</v>
      </c>
      <c r="L82" s="196">
        <v>23897</v>
      </c>
      <c r="M82" s="191">
        <v>19648.54</v>
      </c>
    </row>
    <row r="83" spans="5:13" x14ac:dyDescent="0.25">
      <c r="E83" s="190" t="s">
        <v>14</v>
      </c>
      <c r="F83" s="191">
        <v>6.3</v>
      </c>
      <c r="G83" s="191">
        <v>6.3</v>
      </c>
      <c r="H83" s="191">
        <v>6.5</v>
      </c>
      <c r="I83" s="191">
        <v>6.25</v>
      </c>
      <c r="J83" s="191">
        <v>6.5</v>
      </c>
      <c r="K83" s="192">
        <v>0.20000000000000018</v>
      </c>
      <c r="L83" s="196">
        <v>22916525</v>
      </c>
      <c r="M83" s="191">
        <v>145821959</v>
      </c>
    </row>
    <row r="84" spans="5:13" x14ac:dyDescent="0.25">
      <c r="E84" s="190" t="s">
        <v>173</v>
      </c>
      <c r="F84" s="191">
        <v>6.5</v>
      </c>
      <c r="G84" s="191">
        <v>6.5</v>
      </c>
      <c r="H84" s="191">
        <v>6.2</v>
      </c>
      <c r="I84" s="191">
        <v>6.2</v>
      </c>
      <c r="J84" s="191">
        <v>6.2</v>
      </c>
      <c r="K84" s="192">
        <v>-0.29999999999999982</v>
      </c>
      <c r="L84" s="196">
        <v>611441</v>
      </c>
      <c r="M84" s="191">
        <v>3815465.7</v>
      </c>
    </row>
    <row r="85" spans="5:13" x14ac:dyDescent="0.25">
      <c r="E85" s="190" t="s">
        <v>174</v>
      </c>
      <c r="F85" s="191">
        <v>2.33</v>
      </c>
      <c r="G85" s="191">
        <v>2.33</v>
      </c>
      <c r="H85" s="191">
        <v>2.2999999999999998</v>
      </c>
      <c r="I85" s="191">
        <v>2.21</v>
      </c>
      <c r="J85" s="191">
        <v>2.2999999999999998</v>
      </c>
      <c r="K85" s="192">
        <v>-3.0000000000000249E-2</v>
      </c>
      <c r="L85" s="196">
        <v>9180500</v>
      </c>
      <c r="M85" s="191">
        <v>20765944.699999999</v>
      </c>
    </row>
    <row r="86" spans="5:13" x14ac:dyDescent="0.25">
      <c r="E86" s="190" t="s">
        <v>66</v>
      </c>
      <c r="F86" s="191">
        <v>10.5</v>
      </c>
      <c r="G86" s="191">
        <v>10.5</v>
      </c>
      <c r="H86" s="191">
        <v>11</v>
      </c>
      <c r="I86" s="191">
        <v>10.5</v>
      </c>
      <c r="J86" s="191">
        <v>11</v>
      </c>
      <c r="K86" s="192">
        <v>0.5</v>
      </c>
      <c r="L86" s="196">
        <v>1778712</v>
      </c>
      <c r="M86" s="191">
        <v>19075093</v>
      </c>
    </row>
    <row r="87" spans="5:13" x14ac:dyDescent="0.25">
      <c r="E87" s="190" t="s">
        <v>198</v>
      </c>
      <c r="F87" s="191">
        <v>0.28999999999999998</v>
      </c>
      <c r="G87" s="191">
        <v>0.28999999999999998</v>
      </c>
      <c r="H87" s="191">
        <v>0.28999999999999998</v>
      </c>
      <c r="I87" s="191">
        <v>0.28999999999999998</v>
      </c>
      <c r="J87" s="191">
        <v>0.28999999999999998</v>
      </c>
      <c r="K87" s="192">
        <v>0</v>
      </c>
      <c r="L87" s="196">
        <v>370000</v>
      </c>
      <c r="M87" s="191">
        <v>114700</v>
      </c>
    </row>
    <row r="88" spans="5:13" x14ac:dyDescent="0.25">
      <c r="E88" s="190" t="s">
        <v>203</v>
      </c>
      <c r="F88" s="191">
        <v>0.45</v>
      </c>
      <c r="G88" s="191">
        <v>0.45</v>
      </c>
      <c r="H88" s="191">
        <v>0.49</v>
      </c>
      <c r="I88" s="191">
        <v>0.45</v>
      </c>
      <c r="J88" s="191">
        <v>0.49</v>
      </c>
      <c r="K88" s="192">
        <v>3.999999999999998E-2</v>
      </c>
      <c r="L88" s="196">
        <v>1753813</v>
      </c>
      <c r="M88" s="191">
        <v>812656.93</v>
      </c>
    </row>
    <row r="89" spans="5:13" x14ac:dyDescent="0.25">
      <c r="E89" s="190" t="s">
        <v>67</v>
      </c>
      <c r="F89" s="191">
        <v>0.99</v>
      </c>
      <c r="G89" s="191">
        <v>0.99</v>
      </c>
      <c r="H89" s="191">
        <v>0.98</v>
      </c>
      <c r="I89" s="191">
        <v>0.98</v>
      </c>
      <c r="J89" s="191">
        <v>0.98</v>
      </c>
      <c r="K89" s="192">
        <v>-1.0000000000000009E-2</v>
      </c>
      <c r="L89" s="196">
        <v>501272</v>
      </c>
      <c r="M89" s="191">
        <v>491284.72</v>
      </c>
    </row>
    <row r="90" spans="5:13" x14ac:dyDescent="0.25">
      <c r="E90" s="190" t="s">
        <v>68</v>
      </c>
      <c r="F90" s="191">
        <v>4.25</v>
      </c>
      <c r="G90" s="191">
        <v>4.25</v>
      </c>
      <c r="H90" s="191">
        <v>4.25</v>
      </c>
      <c r="I90" s="191">
        <v>4.25</v>
      </c>
      <c r="J90" s="191">
        <v>4.25</v>
      </c>
      <c r="K90" s="192">
        <v>0</v>
      </c>
      <c r="L90" s="196">
        <v>156961</v>
      </c>
      <c r="M90" s="191">
        <v>628560.01</v>
      </c>
    </row>
    <row r="91" spans="5:13" x14ac:dyDescent="0.25">
      <c r="E91" s="190" t="s">
        <v>12</v>
      </c>
      <c r="F91" s="191">
        <v>12.4</v>
      </c>
      <c r="G91" s="191">
        <v>12.4</v>
      </c>
      <c r="H91" s="191">
        <v>12.85</v>
      </c>
      <c r="I91" s="191">
        <v>12.45</v>
      </c>
      <c r="J91" s="191">
        <v>12.85</v>
      </c>
      <c r="K91" s="192">
        <v>0.44999999999999929</v>
      </c>
      <c r="L91" s="196">
        <v>3111507</v>
      </c>
      <c r="M91" s="191">
        <v>39462080.450000003</v>
      </c>
    </row>
    <row r="92" spans="5:13" x14ac:dyDescent="0.25">
      <c r="E92" s="190" t="s">
        <v>179</v>
      </c>
      <c r="F92" s="191">
        <v>0.27</v>
      </c>
      <c r="G92" s="191">
        <v>0.27</v>
      </c>
      <c r="H92" s="191">
        <v>0.27</v>
      </c>
      <c r="I92" s="191">
        <v>0.27</v>
      </c>
      <c r="J92" s="191">
        <v>0.27</v>
      </c>
      <c r="K92" s="192">
        <v>0</v>
      </c>
      <c r="L92" s="196">
        <v>865741</v>
      </c>
      <c r="M92" s="191">
        <v>233422.46</v>
      </c>
    </row>
    <row r="93" spans="5:13" x14ac:dyDescent="0.25">
      <c r="E93" s="190" t="s">
        <v>175</v>
      </c>
      <c r="F93" s="191">
        <v>0.62</v>
      </c>
      <c r="G93" s="191">
        <v>0.62</v>
      </c>
      <c r="H93" s="191">
        <v>0.57999999999999996</v>
      </c>
      <c r="I93" s="191">
        <v>0.56000000000000005</v>
      </c>
      <c r="J93" s="191">
        <v>0.56000000000000005</v>
      </c>
      <c r="K93" s="192">
        <v>-5.9999999999999942E-2</v>
      </c>
      <c r="L93" s="196">
        <v>3633604</v>
      </c>
      <c r="M93" s="191">
        <v>2059491.36</v>
      </c>
    </row>
    <row r="94" spans="5:13" x14ac:dyDescent="0.25">
      <c r="E94" s="190" t="s">
        <v>18</v>
      </c>
      <c r="F94" s="191">
        <v>14.5</v>
      </c>
      <c r="G94" s="191">
        <v>14.45</v>
      </c>
      <c r="H94" s="191">
        <v>15.9</v>
      </c>
      <c r="I94" s="191">
        <v>14.45</v>
      </c>
      <c r="J94" s="191">
        <v>15.9</v>
      </c>
      <c r="K94" s="192">
        <v>1.4000000000000004</v>
      </c>
      <c r="L94" s="196">
        <v>72101441</v>
      </c>
      <c r="M94" s="191">
        <v>1096573239.55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F9" sqref="F9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1.7846715328467153</v>
      </c>
      <c r="L11" s="88">
        <v>116.54941376242739</v>
      </c>
      <c r="M11" s="63">
        <v>6.4015633577506684E-2</v>
      </c>
      <c r="N11" s="158">
        <v>0.79141203445328756</v>
      </c>
      <c r="O11" s="167">
        <v>-4.4329599848618312E-3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3.030800821355236</v>
      </c>
      <c r="L12" s="88">
        <v>109.617407407407</v>
      </c>
      <c r="M12" s="63">
        <v>9.0496779092185647E-2</v>
      </c>
      <c r="N12" s="158">
        <v>0</v>
      </c>
      <c r="O12" s="167">
        <v>-2.4953887530626551E-5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3.9107827038861522</v>
      </c>
      <c r="L13" s="88">
        <v>114.995</v>
      </c>
      <c r="M13" s="63">
        <v>9.5137171439384674E-2</v>
      </c>
      <c r="N13" s="158">
        <v>-1.3049999999999926</v>
      </c>
      <c r="O13" s="167">
        <v>3.6662841580458322E-3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5.7708251857645676</v>
      </c>
      <c r="L14" s="88">
        <v>104.73</v>
      </c>
      <c r="M14" s="63">
        <v>0.11350031504652577</v>
      </c>
      <c r="N14" s="158">
        <v>1.2700000000000102</v>
      </c>
      <c r="O14" s="167">
        <v>-2.9925189554957654E-3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6.9185489390828199</v>
      </c>
      <c r="L15" s="88">
        <v>119.00555555555555</v>
      </c>
      <c r="M15" s="63">
        <v>0.12143752105620045</v>
      </c>
      <c r="N15" s="158">
        <v>-0.48444444444444912</v>
      </c>
      <c r="O15" s="167">
        <v>9.2162108212762162E-4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8.6195255474452566</v>
      </c>
      <c r="L16" s="88">
        <v>115.56932390100899</v>
      </c>
      <c r="M16" s="63">
        <v>0.12039967617867875</v>
      </c>
      <c r="N16" s="158">
        <v>1.0758377132015369</v>
      </c>
      <c r="O16" s="167">
        <v>-1.8567707990443383E-3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9.0993703805091695</v>
      </c>
      <c r="L17" s="88">
        <v>102.75402290216114</v>
      </c>
      <c r="M17" s="63">
        <v>0.11979472320231233</v>
      </c>
      <c r="N17" s="158">
        <v>1.497962810134652</v>
      </c>
      <c r="O17" s="167">
        <v>-2.7210458978988578E-3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9.597591021078566</v>
      </c>
      <c r="L18" s="88">
        <v>80.323192970453292</v>
      </c>
      <c r="M18" s="63">
        <v>0.12004824771318212</v>
      </c>
      <c r="N18" s="158">
        <v>1.2098588378715789</v>
      </c>
      <c r="O18" s="167">
        <v>-2.5199029435713227E-3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10.269039323046293</v>
      </c>
      <c r="L19" s="88">
        <v>88.084703273434755</v>
      </c>
      <c r="M19" s="63">
        <v>0.12046393550474349</v>
      </c>
      <c r="N19" s="158">
        <v>1.1377263212243491</v>
      </c>
      <c r="O19" s="167">
        <v>-2.1562402722680174E-3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14.255338565431648</v>
      </c>
      <c r="L20" s="88">
        <v>99</v>
      </c>
      <c r="M20" s="63">
        <v>0.12292871197999783</v>
      </c>
      <c r="N20" s="158">
        <v>0</v>
      </c>
      <c r="O20" s="167">
        <v>4.033149147986137E-8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15.921417069243155</v>
      </c>
      <c r="L21" s="88">
        <v>100.70178559748602</v>
      </c>
      <c r="M21" s="63">
        <v>0.12295114342608392</v>
      </c>
      <c r="N21" s="158">
        <v>2.3517855974860282</v>
      </c>
      <c r="O21" s="167">
        <v>-3.4447287571775925E-3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17.006235741444868</v>
      </c>
      <c r="L22" s="88">
        <v>127.922</v>
      </c>
      <c r="M22" s="63">
        <v>0.12296572386623074</v>
      </c>
      <c r="N22" s="158">
        <v>0.4620000000000033</v>
      </c>
      <c r="O22" s="167">
        <v>-5.3522078586409894E-4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29.028107318853806</v>
      </c>
      <c r="L23" s="88">
        <v>116.860869565217</v>
      </c>
      <c r="M23" s="63">
        <v>0.12609382165958097</v>
      </c>
      <c r="N23" s="158">
        <v>-0.52913043478299926</v>
      </c>
      <c r="O23" s="167">
        <v>5.9270011548059887E-4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202</v>
      </c>
      <c r="G10" s="37">
        <v>0.5</v>
      </c>
      <c r="H10" s="37">
        <v>0.55000000000000004</v>
      </c>
      <c r="I10" s="150">
        <v>0.10000000000000009</v>
      </c>
      <c r="J10" s="103"/>
      <c r="K10" s="36" t="s">
        <v>216</v>
      </c>
      <c r="L10" s="37">
        <v>2.85</v>
      </c>
      <c r="M10" s="37">
        <v>2.57</v>
      </c>
      <c r="N10" s="149">
        <v>-9.8245614035087803E-2</v>
      </c>
    </row>
    <row r="11" spans="6:14" x14ac:dyDescent="0.25">
      <c r="F11" s="36" t="s">
        <v>197</v>
      </c>
      <c r="G11" s="37">
        <v>0.8</v>
      </c>
      <c r="H11" s="37">
        <v>0.88</v>
      </c>
      <c r="I11" s="150">
        <v>9.9999999999999867E-2</v>
      </c>
      <c r="J11" s="103"/>
      <c r="K11" s="36" t="s">
        <v>175</v>
      </c>
      <c r="L11" s="37">
        <v>0.62</v>
      </c>
      <c r="M11" s="37">
        <v>0.56000000000000005</v>
      </c>
      <c r="N11" s="149">
        <v>-9.6774193548387011E-2</v>
      </c>
    </row>
    <row r="12" spans="6:14" x14ac:dyDescent="0.25">
      <c r="F12" s="36" t="s">
        <v>16</v>
      </c>
      <c r="G12" s="37">
        <v>121</v>
      </c>
      <c r="H12" s="37">
        <v>133.1</v>
      </c>
      <c r="I12" s="150">
        <v>9.9999999999999867E-2</v>
      </c>
      <c r="J12" s="103"/>
      <c r="K12" s="36" t="s">
        <v>196</v>
      </c>
      <c r="L12" s="37">
        <v>1.32</v>
      </c>
      <c r="M12" s="37">
        <v>1.2</v>
      </c>
      <c r="N12" s="149">
        <v>-9.0909090909090939E-2</v>
      </c>
    </row>
    <row r="13" spans="6:14" x14ac:dyDescent="0.25">
      <c r="F13" s="36" t="s">
        <v>54</v>
      </c>
      <c r="G13" s="37">
        <v>2.64</v>
      </c>
      <c r="H13" s="37">
        <v>2.9</v>
      </c>
      <c r="I13" s="150">
        <v>9.8484848484848397E-2</v>
      </c>
      <c r="J13" s="103"/>
      <c r="K13" s="36" t="s">
        <v>10</v>
      </c>
      <c r="L13" s="37">
        <v>0.84</v>
      </c>
      <c r="M13" s="37">
        <v>0.8</v>
      </c>
      <c r="N13" s="149">
        <v>-4.7619047619047561E-2</v>
      </c>
    </row>
    <row r="14" spans="6:14" x14ac:dyDescent="0.25">
      <c r="F14" s="36" t="s">
        <v>52</v>
      </c>
      <c r="G14" s="37">
        <v>24.4</v>
      </c>
      <c r="H14" s="37">
        <v>26.8</v>
      </c>
      <c r="I14" s="150">
        <v>9.8360655737705027E-2</v>
      </c>
      <c r="J14" s="103"/>
      <c r="K14" s="36" t="s">
        <v>173</v>
      </c>
      <c r="L14" s="37">
        <v>6.5</v>
      </c>
      <c r="M14" s="37">
        <v>6.2</v>
      </c>
      <c r="N14" s="149">
        <v>-4.6153846153846101E-2</v>
      </c>
    </row>
    <row r="15" spans="6:14" x14ac:dyDescent="0.25">
      <c r="F15" s="36" t="s">
        <v>18</v>
      </c>
      <c r="G15" s="37">
        <v>14.5</v>
      </c>
      <c r="H15" s="37">
        <v>15.9</v>
      </c>
      <c r="I15" s="150">
        <v>9.6551724137931005E-2</v>
      </c>
      <c r="J15" s="103"/>
      <c r="K15" s="36" t="s">
        <v>45</v>
      </c>
      <c r="L15" s="37">
        <v>0.98</v>
      </c>
      <c r="M15" s="37">
        <v>0.94</v>
      </c>
      <c r="N15" s="149">
        <v>-4.081632653061229E-2</v>
      </c>
    </row>
    <row r="16" spans="6:14" x14ac:dyDescent="0.25">
      <c r="F16" s="36" t="s">
        <v>131</v>
      </c>
      <c r="G16" s="37">
        <v>0.67</v>
      </c>
      <c r="H16" s="37">
        <v>0.73</v>
      </c>
      <c r="I16" s="150">
        <v>8.9552238805969964E-2</v>
      </c>
      <c r="J16" s="103"/>
      <c r="K16" s="36" t="s">
        <v>61</v>
      </c>
      <c r="L16" s="37">
        <v>1.52</v>
      </c>
      <c r="M16" s="37">
        <v>1.5</v>
      </c>
      <c r="N16" s="149">
        <v>-1.3157894736842146E-2</v>
      </c>
    </row>
    <row r="17" spans="6:14" x14ac:dyDescent="0.25">
      <c r="F17" s="36" t="s">
        <v>203</v>
      </c>
      <c r="G17" s="37">
        <v>0.45</v>
      </c>
      <c r="H17" s="37">
        <v>0.49</v>
      </c>
      <c r="I17" s="150">
        <v>8.8888888888888795E-2</v>
      </c>
      <c r="J17" s="103"/>
      <c r="K17" s="36" t="s">
        <v>174</v>
      </c>
      <c r="L17" s="37">
        <v>2.33</v>
      </c>
      <c r="M17" s="37">
        <v>2.2999999999999998</v>
      </c>
      <c r="N17" s="149">
        <v>-1.2875536480686844E-2</v>
      </c>
    </row>
    <row r="18" spans="6:14" x14ac:dyDescent="0.25">
      <c r="F18" s="36" t="s">
        <v>37</v>
      </c>
      <c r="G18" s="37">
        <v>11.7</v>
      </c>
      <c r="H18" s="37">
        <v>12.7</v>
      </c>
      <c r="I18" s="150">
        <v>8.5470085470085388E-2</v>
      </c>
      <c r="J18" s="103"/>
      <c r="K18" s="36" t="s">
        <v>38</v>
      </c>
      <c r="L18" s="37">
        <v>1.72</v>
      </c>
      <c r="M18" s="37">
        <v>1.7</v>
      </c>
      <c r="N18" s="149">
        <v>-1.1627906976744207E-2</v>
      </c>
    </row>
    <row r="19" spans="6:14" x14ac:dyDescent="0.25">
      <c r="F19" s="36" t="s">
        <v>206</v>
      </c>
      <c r="G19" s="37">
        <v>0.99</v>
      </c>
      <c r="H19" s="37">
        <v>1.07</v>
      </c>
      <c r="I19" s="150">
        <v>8.0808080808080884E-2</v>
      </c>
      <c r="J19" s="103"/>
      <c r="K19" s="36" t="s">
        <v>67</v>
      </c>
      <c r="L19" s="37">
        <v>0.99</v>
      </c>
      <c r="M19" s="37">
        <v>0.98</v>
      </c>
      <c r="N19" s="149">
        <v>-1.0101010101010055E-2</v>
      </c>
    </row>
    <row r="20" spans="6:14" x14ac:dyDescent="0.25">
      <c r="F20" s="36" t="s">
        <v>43</v>
      </c>
      <c r="G20" s="37">
        <v>20.45</v>
      </c>
      <c r="H20" s="37">
        <v>21.9</v>
      </c>
      <c r="I20" s="150">
        <v>7.0904645476772554E-2</v>
      </c>
      <c r="J20" s="103"/>
      <c r="K20" s="36" t="s">
        <v>44</v>
      </c>
      <c r="L20" s="37">
        <v>22.7</v>
      </c>
      <c r="M20" s="37">
        <v>22.5</v>
      </c>
      <c r="N20" s="149">
        <v>-8.8105726872246271E-3</v>
      </c>
    </row>
    <row r="21" spans="6:14" x14ac:dyDescent="0.25">
      <c r="F21" s="36" t="s">
        <v>58</v>
      </c>
      <c r="G21" s="37">
        <v>2.73</v>
      </c>
      <c r="H21" s="37">
        <v>2.9</v>
      </c>
      <c r="I21" s="150">
        <v>6.2271062271062272E-2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42</v>
      </c>
      <c r="G22" s="37">
        <v>5</v>
      </c>
      <c r="H22" s="37">
        <v>5.25</v>
      </c>
      <c r="I22" s="150">
        <v>5.0000000000000044E-2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66</v>
      </c>
      <c r="G23" s="37">
        <v>10.5</v>
      </c>
      <c r="H23" s="37">
        <v>11</v>
      </c>
      <c r="I23" s="150">
        <v>4.7619047619047672E-2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47</v>
      </c>
      <c r="G24" s="37">
        <v>0.22</v>
      </c>
      <c r="H24" s="37">
        <v>0.23</v>
      </c>
      <c r="I24" s="150">
        <v>4.5454545454545414E-2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48</v>
      </c>
      <c r="G25" s="37">
        <v>2.2999999999999998</v>
      </c>
      <c r="H25" s="37">
        <v>2.39</v>
      </c>
      <c r="I25" s="150">
        <v>3.9130434782608914E-2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12</v>
      </c>
      <c r="G26" s="37">
        <v>12.4</v>
      </c>
      <c r="H26" s="37">
        <v>12.85</v>
      </c>
      <c r="I26" s="150">
        <v>3.6290322580645018E-2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14</v>
      </c>
      <c r="G27" s="37">
        <v>6.3</v>
      </c>
      <c r="H27" s="37">
        <v>6.5</v>
      </c>
      <c r="I27" s="150">
        <v>3.1746031746031855E-2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17</v>
      </c>
      <c r="G28" s="37">
        <v>4.8499999999999996</v>
      </c>
      <c r="H28" s="37">
        <v>5</v>
      </c>
      <c r="I28" s="150">
        <v>3.0927835051546504E-2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63</v>
      </c>
      <c r="G29" s="37">
        <v>7.1</v>
      </c>
      <c r="H29" s="37">
        <v>7.3</v>
      </c>
      <c r="I29" s="150">
        <v>2.8169014084507005E-2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208</v>
      </c>
      <c r="G30" s="37">
        <v>2</v>
      </c>
      <c r="H30" s="37">
        <v>2.0499999999999998</v>
      </c>
      <c r="I30" s="150">
        <v>2.4999999999999911E-2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46</v>
      </c>
      <c r="G31" s="37">
        <v>22.5</v>
      </c>
      <c r="H31" s="37">
        <v>23</v>
      </c>
      <c r="I31" s="150">
        <v>2.2222222222222143E-2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166</v>
      </c>
      <c r="G32" s="37">
        <v>0.51</v>
      </c>
      <c r="H32" s="37">
        <v>0.52</v>
      </c>
      <c r="I32" s="150">
        <v>1.9607843137254832E-2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153</v>
      </c>
      <c r="G33" s="37">
        <v>3.45</v>
      </c>
      <c r="H33" s="37">
        <v>3.5</v>
      </c>
      <c r="I33" s="150">
        <v>1.4492753623188248E-2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134</v>
      </c>
      <c r="G34" s="37">
        <v>4.8</v>
      </c>
      <c r="H34" s="37">
        <v>4.8499999999999996</v>
      </c>
      <c r="I34" s="150">
        <v>1.0416666666666741E-2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30</v>
      </c>
      <c r="G35" s="37">
        <v>6.95</v>
      </c>
      <c r="H35" s="37">
        <v>7</v>
      </c>
      <c r="I35" s="150">
        <v>7.194244604316502E-3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135</v>
      </c>
      <c r="G36" s="37">
        <v>28.5</v>
      </c>
      <c r="H36" s="37">
        <v>28.6</v>
      </c>
      <c r="I36" s="150">
        <v>3.5087719298245723E-3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74757704</v>
      </c>
      <c r="G13" s="114">
        <v>74757704</v>
      </c>
      <c r="H13" s="115">
        <v>0.22900594652297565</v>
      </c>
      <c r="I13" s="55"/>
      <c r="J13" s="112" t="s">
        <v>18</v>
      </c>
      <c r="K13" s="113">
        <v>1096573239.55</v>
      </c>
      <c r="L13" s="114">
        <v>1096573239.55</v>
      </c>
      <c r="M13" s="147">
        <v>0.32844236212919109</v>
      </c>
    </row>
    <row r="14" spans="1:246" x14ac:dyDescent="0.25">
      <c r="E14" s="112" t="s">
        <v>18</v>
      </c>
      <c r="F14" s="113">
        <v>72101441</v>
      </c>
      <c r="G14" s="114">
        <v>72101441</v>
      </c>
      <c r="H14" s="115">
        <v>0.22086899220280337</v>
      </c>
      <c r="I14" s="55"/>
      <c r="J14" s="112" t="s">
        <v>43</v>
      </c>
      <c r="K14" s="113">
        <v>793963360.64999998</v>
      </c>
      <c r="L14" s="114">
        <v>793963360.64999998</v>
      </c>
      <c r="M14" s="147">
        <v>0.23780554933378584</v>
      </c>
    </row>
    <row r="15" spans="1:246" x14ac:dyDescent="0.25">
      <c r="E15" s="112" t="s">
        <v>43</v>
      </c>
      <c r="F15" s="113">
        <v>36769275</v>
      </c>
      <c r="G15" s="114">
        <v>36769275</v>
      </c>
      <c r="H15" s="115">
        <v>0.11263565055901911</v>
      </c>
      <c r="I15" s="55"/>
      <c r="J15" s="112" t="s">
        <v>134</v>
      </c>
      <c r="K15" s="113">
        <v>354239599.69999999</v>
      </c>
      <c r="L15" s="114">
        <v>354239599.69999999</v>
      </c>
      <c r="M15" s="147">
        <v>0.10610079353469583</v>
      </c>
    </row>
    <row r="16" spans="1:246" x14ac:dyDescent="0.25">
      <c r="E16" s="112" t="s">
        <v>14</v>
      </c>
      <c r="F16" s="113">
        <v>22916525</v>
      </c>
      <c r="G16" s="114">
        <v>22916525</v>
      </c>
      <c r="H16" s="115">
        <v>7.0200396987077543E-2</v>
      </c>
      <c r="I16" s="55"/>
      <c r="J16" s="112" t="s">
        <v>16</v>
      </c>
      <c r="K16" s="113">
        <v>276666102.10000002</v>
      </c>
      <c r="L16" s="114">
        <v>276666102.10000002</v>
      </c>
      <c r="M16" s="147">
        <v>8.2866209768250196E-2</v>
      </c>
    </row>
    <row r="17" spans="5:13" x14ac:dyDescent="0.25">
      <c r="E17" s="112" t="s">
        <v>38</v>
      </c>
      <c r="F17" s="113">
        <v>19175885</v>
      </c>
      <c r="G17" s="114">
        <v>19175885</v>
      </c>
      <c r="H17" s="115">
        <v>5.8741660857330916E-2</v>
      </c>
      <c r="I17" s="55"/>
      <c r="J17" s="112" t="s">
        <v>14</v>
      </c>
      <c r="K17" s="113">
        <v>145821959</v>
      </c>
      <c r="L17" s="114">
        <v>145821959</v>
      </c>
      <c r="M17" s="147">
        <v>4.3676160366561863E-2</v>
      </c>
    </row>
    <row r="18" spans="5:13" x14ac:dyDescent="0.25">
      <c r="E18" s="112" t="s">
        <v>39</v>
      </c>
      <c r="F18" s="113">
        <v>18294169</v>
      </c>
      <c r="G18" s="114">
        <v>18294169</v>
      </c>
      <c r="H18" s="115">
        <v>5.6040692310404275E-2</v>
      </c>
      <c r="I18" s="55"/>
      <c r="J18" s="112" t="s">
        <v>53</v>
      </c>
      <c r="K18" s="113">
        <v>96368010.900000006</v>
      </c>
      <c r="L18" s="114">
        <v>96368010.900000006</v>
      </c>
      <c r="M18" s="147">
        <v>2.8863860608778283E-2</v>
      </c>
    </row>
    <row r="19" spans="5:13" x14ac:dyDescent="0.25">
      <c r="E19" s="112" t="s">
        <v>174</v>
      </c>
      <c r="F19" s="113">
        <v>9180500</v>
      </c>
      <c r="G19" s="114">
        <v>9180500</v>
      </c>
      <c r="H19" s="115">
        <v>2.8122708156662731E-2</v>
      </c>
      <c r="I19" s="55"/>
      <c r="J19" s="112" t="s">
        <v>181</v>
      </c>
      <c r="K19" s="113">
        <v>91506226.099999994</v>
      </c>
      <c r="L19" s="114">
        <v>91506226.099999994</v>
      </c>
      <c r="M19" s="147">
        <v>2.7407673255044313E-2</v>
      </c>
    </row>
    <row r="20" spans="5:13" x14ac:dyDescent="0.25">
      <c r="E20" s="112" t="s">
        <v>131</v>
      </c>
      <c r="F20" s="113">
        <v>8476404</v>
      </c>
      <c r="G20" s="114">
        <v>8476404</v>
      </c>
      <c r="H20" s="115">
        <v>2.5965844552036228E-2</v>
      </c>
      <c r="I20" s="55"/>
      <c r="J20" s="112" t="s">
        <v>46</v>
      </c>
      <c r="K20" s="113">
        <v>70995598.599999994</v>
      </c>
      <c r="L20" s="114">
        <v>70995598.599999994</v>
      </c>
      <c r="M20" s="147">
        <v>2.126439098087864E-2</v>
      </c>
    </row>
    <row r="21" spans="5:13" x14ac:dyDescent="0.25">
      <c r="E21" s="112" t="s">
        <v>30</v>
      </c>
      <c r="F21" s="113">
        <v>7566056</v>
      </c>
      <c r="G21" s="114">
        <v>7566056</v>
      </c>
      <c r="H21" s="115">
        <v>2.3177167342189095E-2</v>
      </c>
      <c r="I21" s="55"/>
      <c r="J21" s="112" t="s">
        <v>30</v>
      </c>
      <c r="K21" s="113">
        <v>52223143.649999999</v>
      </c>
      <c r="L21" s="114">
        <v>52223143.649999999</v>
      </c>
      <c r="M21" s="147">
        <v>1.5641720990069791E-2</v>
      </c>
    </row>
    <row r="22" spans="5:13" x14ac:dyDescent="0.25">
      <c r="E22" s="116" t="s">
        <v>54</v>
      </c>
      <c r="F22" s="117">
        <v>5244498</v>
      </c>
      <c r="G22" s="118">
        <v>5244498</v>
      </c>
      <c r="H22" s="119">
        <v>1.6065517856565695E-2</v>
      </c>
      <c r="I22" s="55"/>
      <c r="J22" s="116" t="s">
        <v>12</v>
      </c>
      <c r="K22" s="117">
        <v>39462080.450000003</v>
      </c>
      <c r="L22" s="118">
        <v>39462080.450000003</v>
      </c>
      <c r="M22" s="148">
        <v>1.1819565214676383E-2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186</v>
      </c>
      <c r="F12" s="126">
        <v>386.63</v>
      </c>
      <c r="G12" s="127">
        <v>384.83</v>
      </c>
      <c r="H12" s="61">
        <v>-1.8000000000000114</v>
      </c>
      <c r="I12" s="159">
        <v>-0.25938110749185661</v>
      </c>
    </row>
    <row r="13" spans="5:18" ht="11.25" customHeight="1" x14ac:dyDescent="0.25">
      <c r="E13" s="58" t="s">
        <v>210</v>
      </c>
      <c r="F13" s="126">
        <v>415</v>
      </c>
      <c r="G13" s="127">
        <v>415</v>
      </c>
      <c r="H13" s="61">
        <v>0</v>
      </c>
      <c r="I13" s="62">
        <v>-0.14325068870523405</v>
      </c>
    </row>
    <row r="14" spans="5:18" ht="11.25" customHeight="1" x14ac:dyDescent="0.25">
      <c r="E14" s="58" t="s">
        <v>149</v>
      </c>
      <c r="F14" s="62">
        <v>2.8299999999999999E-2</v>
      </c>
      <c r="G14" s="63">
        <v>0.16830000000000001</v>
      </c>
      <c r="H14" s="170">
        <v>-0.14000000000000001</v>
      </c>
      <c r="I14" s="62">
        <v>-0.85969261279127418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30.69</v>
      </c>
      <c r="G16" s="127">
        <v>33.590000000000003</v>
      </c>
      <c r="H16" s="61">
        <v>-2.9000000000000021</v>
      </c>
      <c r="I16" s="62">
        <v>-0.43334564254062036</v>
      </c>
      <c r="R16" s="124"/>
    </row>
    <row r="17" spans="5:9" ht="11.25" customHeight="1" x14ac:dyDescent="0.25">
      <c r="E17" s="58" t="s">
        <v>151</v>
      </c>
      <c r="F17" s="189">
        <v>34.493334875000002</v>
      </c>
      <c r="G17" s="189">
        <v>34.586381011</v>
      </c>
      <c r="H17" s="61">
        <v>-9.3046135999998114E-2</v>
      </c>
      <c r="I17" s="62">
        <v>-0.20000361806001177</v>
      </c>
    </row>
    <row r="18" spans="5:9" ht="11.25" customHeight="1" x14ac:dyDescent="0.25">
      <c r="E18" s="58" t="s">
        <v>187</v>
      </c>
      <c r="F18" s="62">
        <v>0.122</v>
      </c>
      <c r="G18" s="62">
        <v>0.122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188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7</v>
      </c>
      <c r="E12" s="209">
        <v>11.6</v>
      </c>
      <c r="F12" s="209">
        <v>5.4</v>
      </c>
      <c r="G12" s="210">
        <v>-0.30000000000000004</v>
      </c>
      <c r="H12" s="211">
        <v>248816.57935399999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1.7</v>
      </c>
      <c r="E14" s="209">
        <v>2.1800000000000002</v>
      </c>
      <c r="F14" s="209">
        <v>1.45</v>
      </c>
      <c r="G14" s="210">
        <v>-8.1081081081081141E-2</v>
      </c>
      <c r="H14" s="211">
        <v>33664.6082818</v>
      </c>
    </row>
    <row r="15" spans="2:8" x14ac:dyDescent="0.25">
      <c r="B15" s="212"/>
      <c r="C15" s="213" t="s">
        <v>39</v>
      </c>
      <c r="D15" s="209">
        <v>2.12</v>
      </c>
      <c r="E15" s="209">
        <v>2.37</v>
      </c>
      <c r="F15" s="209">
        <v>1.4</v>
      </c>
      <c r="G15" s="210">
        <v>3.4146341463414887E-2</v>
      </c>
      <c r="H15" s="211">
        <v>61426.569688759999</v>
      </c>
    </row>
    <row r="16" spans="2:8" x14ac:dyDescent="0.25">
      <c r="B16" s="212"/>
      <c r="C16" s="213" t="s">
        <v>134</v>
      </c>
      <c r="D16" s="209">
        <v>4.8499999999999996</v>
      </c>
      <c r="E16" s="209">
        <v>8</v>
      </c>
      <c r="F16" s="209">
        <v>3.7</v>
      </c>
      <c r="G16" s="210">
        <v>-0.21138211382113836</v>
      </c>
      <c r="H16" s="211">
        <v>174092.17004119998</v>
      </c>
    </row>
    <row r="17" spans="2:10" x14ac:dyDescent="0.25">
      <c r="B17" s="212"/>
      <c r="C17" s="213" t="s">
        <v>43</v>
      </c>
      <c r="D17" s="209">
        <v>21.9</v>
      </c>
      <c r="E17" s="209">
        <v>34.799999999999997</v>
      </c>
      <c r="F17" s="209">
        <v>16.75</v>
      </c>
      <c r="G17" s="210">
        <v>-0.26262626262626265</v>
      </c>
      <c r="H17" s="211">
        <v>644542.8250056</v>
      </c>
    </row>
    <row r="18" spans="2:10" x14ac:dyDescent="0.25">
      <c r="B18" s="212"/>
      <c r="C18" s="213" t="s">
        <v>135</v>
      </c>
      <c r="D18" s="209">
        <v>28.6</v>
      </c>
      <c r="E18" s="209">
        <v>47</v>
      </c>
      <c r="F18" s="209">
        <v>23.85</v>
      </c>
      <c r="G18" s="210">
        <v>-0.30243902439024384</v>
      </c>
      <c r="H18" s="211">
        <v>300442.06643880002</v>
      </c>
    </row>
    <row r="19" spans="2:10" x14ac:dyDescent="0.25">
      <c r="B19" s="212"/>
      <c r="C19" s="213" t="s">
        <v>61</v>
      </c>
      <c r="D19" s="209">
        <v>1.5</v>
      </c>
      <c r="E19" s="209">
        <v>2.74</v>
      </c>
      <c r="F19" s="209">
        <v>0.99</v>
      </c>
      <c r="G19" s="210">
        <v>-0.24623115577889443</v>
      </c>
      <c r="H19" s="211">
        <v>43185.627188999999</v>
      </c>
    </row>
    <row r="20" spans="2:10" x14ac:dyDescent="0.25">
      <c r="B20" s="212"/>
      <c r="C20" s="213" t="s">
        <v>14</v>
      </c>
      <c r="D20" s="209">
        <v>6.5</v>
      </c>
      <c r="E20" s="209">
        <v>8.9</v>
      </c>
      <c r="F20" s="209">
        <v>4.4000000000000004</v>
      </c>
      <c r="G20" s="210">
        <v>-9.0909090909090939E-2</v>
      </c>
      <c r="H20" s="211">
        <v>222296.23889200002</v>
      </c>
    </row>
    <row r="21" spans="2:10" x14ac:dyDescent="0.25">
      <c r="B21" s="212"/>
      <c r="C21" s="213" t="s">
        <v>18</v>
      </c>
      <c r="D21" s="209">
        <v>15.9</v>
      </c>
      <c r="E21" s="209">
        <v>22.75</v>
      </c>
      <c r="F21" s="209">
        <v>10.7</v>
      </c>
      <c r="G21" s="210">
        <v>-0.14516129032258074</v>
      </c>
      <c r="H21" s="211">
        <v>499204.25119739998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3.4146341463414887E-2</v>
      </c>
      <c r="H23" s="216">
        <v>644542.8250056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-0.22107567229518454</v>
      </c>
      <c r="H24" s="216">
        <v>198194.2044666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-0.30243902439024384</v>
      </c>
      <c r="H25" s="216">
        <v>33664.6082818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</v>
      </c>
      <c r="E27" s="209">
        <v>1.01</v>
      </c>
      <c r="F27" s="209">
        <v>0.6</v>
      </c>
      <c r="G27" s="210">
        <v>0.11111111111111116</v>
      </c>
      <c r="H27" s="211">
        <v>5544.1635840000008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5.75</v>
      </c>
      <c r="E29" s="209">
        <v>6.5</v>
      </c>
      <c r="F29" s="209">
        <v>4.95</v>
      </c>
      <c r="G29" s="210">
        <v>-4.166666666666663E-2</v>
      </c>
      <c r="H29" s="211">
        <v>33820.719121250004</v>
      </c>
    </row>
    <row r="30" spans="2:10" x14ac:dyDescent="0.25">
      <c r="B30" s="212"/>
      <c r="C30" s="213" t="s">
        <v>133</v>
      </c>
      <c r="D30" s="209">
        <v>1.58</v>
      </c>
      <c r="E30" s="209">
        <v>2.14</v>
      </c>
      <c r="F30" s="209">
        <v>1.51</v>
      </c>
      <c r="G30" s="210">
        <v>-0.20202020202020199</v>
      </c>
      <c r="H30" s="211">
        <v>16590</v>
      </c>
    </row>
    <row r="31" spans="2:10" x14ac:dyDescent="0.25">
      <c r="B31" s="212"/>
      <c r="C31" s="213" t="s">
        <v>47</v>
      </c>
      <c r="D31" s="209">
        <v>0.23</v>
      </c>
      <c r="E31" s="209">
        <v>0.37</v>
      </c>
      <c r="F31" s="209">
        <v>0.2</v>
      </c>
      <c r="G31" s="210">
        <v>-7.999999999999996E-2</v>
      </c>
      <c r="H31" s="211">
        <v>1684.3896868300001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33820.719121250004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-0.20202020202020199</v>
      </c>
      <c r="H39" s="216">
        <v>1684.3896868300001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2.35</v>
      </c>
      <c r="E57" s="209">
        <v>3.41</v>
      </c>
      <c r="F57" s="209">
        <v>2.0299999999999998</v>
      </c>
      <c r="G57" s="210">
        <v>-2.0833333333333259E-2</v>
      </c>
      <c r="H57" s="211">
        <v>3816.9140625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-2.0833333333333259E-2</v>
      </c>
      <c r="H59" s="216">
        <v>3816.9140625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-2.0833333333333259E-2</v>
      </c>
      <c r="H60" s="216">
        <v>3816.9140625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-2.0833333333333259E-2</v>
      </c>
      <c r="H61" s="216">
        <v>3816.9140625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22.5</v>
      </c>
      <c r="E69" s="209">
        <v>60</v>
      </c>
      <c r="F69" s="209">
        <v>22.5</v>
      </c>
      <c r="G69" s="210">
        <v>-0.25124792013311148</v>
      </c>
      <c r="H69" s="211">
        <v>49283.6134275</v>
      </c>
    </row>
    <row r="70" spans="2:8" x14ac:dyDescent="0.25">
      <c r="B70" s="207"/>
      <c r="C70" s="213" t="s">
        <v>52</v>
      </c>
      <c r="D70" s="209">
        <v>26.8</v>
      </c>
      <c r="E70" s="209">
        <v>66.05</v>
      </c>
      <c r="F70" s="209">
        <v>22</v>
      </c>
      <c r="G70" s="210">
        <v>-0.54576271186440684</v>
      </c>
      <c r="H70" s="211">
        <v>214316.97496680001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-0.25124792013311148</v>
      </c>
      <c r="H72" s="216">
        <v>214316.97496680001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-0.39850531599875916</v>
      </c>
      <c r="H73" s="216">
        <v>131800.29419715001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-0.54576271186440684</v>
      </c>
      <c r="H74" s="216">
        <v>49283.6134275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133.1</v>
      </c>
      <c r="E76" s="209">
        <v>205</v>
      </c>
      <c r="F76" s="209">
        <v>116.8</v>
      </c>
      <c r="G76" s="210">
        <v>-6.2676056338028197E-2</v>
      </c>
      <c r="H76" s="211">
        <v>2268091.5356055</v>
      </c>
    </row>
    <row r="77" spans="2:8" x14ac:dyDescent="0.25">
      <c r="B77" s="207"/>
      <c r="C77" s="213" t="s">
        <v>191</v>
      </c>
      <c r="D77" s="209">
        <v>30.4</v>
      </c>
      <c r="E77" s="209">
        <v>41</v>
      </c>
      <c r="F77" s="209">
        <v>30.4</v>
      </c>
      <c r="G77" s="210">
        <v>-0.13142857142857145</v>
      </c>
      <c r="H77" s="211">
        <v>1029476.3634239999</v>
      </c>
    </row>
    <row r="78" spans="2:8" x14ac:dyDescent="0.25">
      <c r="B78" s="207"/>
      <c r="C78" s="213" t="s">
        <v>12</v>
      </c>
      <c r="D78" s="209">
        <v>12.85</v>
      </c>
      <c r="E78" s="209">
        <v>17.600000000000001</v>
      </c>
      <c r="F78" s="209">
        <v>8.9499999999999993</v>
      </c>
      <c r="G78" s="210">
        <v>-0.16013071895424846</v>
      </c>
      <c r="H78" s="211">
        <v>206985.1721236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-6.2676056338028197E-2</v>
      </c>
      <c r="H80" s="216">
        <v>2268091.5356055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-0.13142857142857145</v>
      </c>
      <c r="H81" s="216">
        <v>1029476.3634239999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-0.16013071895424846</v>
      </c>
      <c r="H82" s="216">
        <v>206985.1721236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</v>
      </c>
      <c r="E91" s="209">
        <v>5.71</v>
      </c>
      <c r="F91" s="209">
        <v>2.73</v>
      </c>
      <c r="G91" s="210">
        <v>0</v>
      </c>
      <c r="H91" s="211">
        <v>1709.540604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1709.540604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1709.540604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1709.540604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</v>
      </c>
      <c r="E97" s="209">
        <v>9.4499999999999993</v>
      </c>
      <c r="F97" s="209">
        <v>3.75</v>
      </c>
      <c r="G97" s="210">
        <v>-0.29203539823008851</v>
      </c>
      <c r="H97" s="211">
        <v>15881.90818</v>
      </c>
    </row>
    <row r="98" spans="2:8" x14ac:dyDescent="0.25">
      <c r="B98" s="207"/>
      <c r="C98" s="213" t="s">
        <v>63</v>
      </c>
      <c r="D98" s="209">
        <v>7.3</v>
      </c>
      <c r="E98" s="209">
        <v>11.05</v>
      </c>
      <c r="F98" s="209">
        <v>4.5</v>
      </c>
      <c r="G98" s="210">
        <v>-0.15116279069767435</v>
      </c>
      <c r="H98" s="211">
        <v>21033.465034000001</v>
      </c>
    </row>
    <row r="99" spans="2:8" x14ac:dyDescent="0.25">
      <c r="B99" s="207"/>
      <c r="C99" s="213" t="s">
        <v>66</v>
      </c>
      <c r="D99" s="209">
        <v>11</v>
      </c>
      <c r="E99" s="209">
        <v>34</v>
      </c>
      <c r="F99" s="209">
        <v>9.9</v>
      </c>
      <c r="G99" s="210">
        <v>-0.5</v>
      </c>
      <c r="H99" s="211">
        <v>63195.059587000003</v>
      </c>
    </row>
    <row r="100" spans="2:8" x14ac:dyDescent="0.25">
      <c r="B100" s="207"/>
      <c r="C100" s="213" t="s">
        <v>131</v>
      </c>
      <c r="D100" s="209">
        <v>0.73</v>
      </c>
      <c r="E100" s="209">
        <v>1.27</v>
      </c>
      <c r="F100" s="209">
        <v>0.56000000000000005</v>
      </c>
      <c r="G100" s="210">
        <v>-0.26262626262626265</v>
      </c>
      <c r="H100" s="211">
        <v>29673.032913890002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-0.15116279069767435</v>
      </c>
      <c r="H102" s="216">
        <v>63195.059587000003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-0.29203539823008851</v>
      </c>
      <c r="H103" s="216">
        <v>21033.465034000001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</v>
      </c>
      <c r="H104" s="216">
        <v>15881.90818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23</v>
      </c>
      <c r="E106" s="209">
        <v>27.5</v>
      </c>
      <c r="F106" s="209">
        <v>18</v>
      </c>
      <c r="G106" s="210">
        <v>0.15577889447236193</v>
      </c>
      <c r="H106" s="211">
        <v>30360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0.15577889447236193</v>
      </c>
      <c r="H108" s="216">
        <v>30360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0.15577889447236193</v>
      </c>
      <c r="H109" s="216">
        <v>30360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0.15577889447236193</v>
      </c>
      <c r="H110" s="216">
        <v>30360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</v>
      </c>
      <c r="E112" s="209">
        <v>11.95</v>
      </c>
      <c r="F112" s="209">
        <v>4.95</v>
      </c>
      <c r="G112" s="210">
        <v>-0.3364928909952607</v>
      </c>
      <c r="H112" s="211">
        <v>13147.414279999999</v>
      </c>
    </row>
    <row r="113" spans="2:8" x14ac:dyDescent="0.25">
      <c r="B113" s="207"/>
      <c r="C113" s="208" t="s">
        <v>37</v>
      </c>
      <c r="D113" s="209">
        <v>12.7</v>
      </c>
      <c r="E113" s="209">
        <v>16.55</v>
      </c>
      <c r="F113" s="209">
        <v>8.5</v>
      </c>
      <c r="G113" s="210">
        <v>-6.6176470588235281E-2</v>
      </c>
      <c r="H113" s="211">
        <v>152400</v>
      </c>
    </row>
    <row r="114" spans="2:8" x14ac:dyDescent="0.25">
      <c r="B114" s="207"/>
      <c r="C114" s="213" t="s">
        <v>41</v>
      </c>
      <c r="D114" s="209">
        <v>21.5</v>
      </c>
      <c r="E114" s="209">
        <v>24</v>
      </c>
      <c r="F114" s="209">
        <v>12.8</v>
      </c>
      <c r="G114" s="210">
        <v>9.137055837563457E-2</v>
      </c>
      <c r="H114" s="211">
        <v>88158.161507500001</v>
      </c>
    </row>
    <row r="115" spans="2:8" x14ac:dyDescent="0.25">
      <c r="B115" s="207"/>
      <c r="C115" s="213" t="s">
        <v>45</v>
      </c>
      <c r="D115" s="209">
        <v>0.94</v>
      </c>
      <c r="E115" s="209">
        <v>1.2</v>
      </c>
      <c r="F115" s="209">
        <v>0.83</v>
      </c>
      <c r="G115" s="210">
        <v>-5.0505050505050497E-2</v>
      </c>
      <c r="H115" s="211">
        <v>7454.3857985199993</v>
      </c>
    </row>
    <row r="116" spans="2:8" x14ac:dyDescent="0.25">
      <c r="B116" s="207"/>
      <c r="C116" s="213" t="s">
        <v>53</v>
      </c>
      <c r="D116" s="209">
        <v>830.2</v>
      </c>
      <c r="E116" s="209">
        <v>1580</v>
      </c>
      <c r="F116" s="209">
        <v>764.9</v>
      </c>
      <c r="G116" s="210">
        <v>-0.43519967344717325</v>
      </c>
      <c r="H116" s="211">
        <v>658063.22041040007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9.137055837563457E-2</v>
      </c>
      <c r="H119" s="216">
        <v>658063.22041040007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-5.8340760546642889E-2</v>
      </c>
      <c r="H120" s="216">
        <v>50652.787893749999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-0.43519967344717325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5.25</v>
      </c>
      <c r="E124" s="209">
        <v>10.25</v>
      </c>
      <c r="F124" s="209">
        <v>3.45</v>
      </c>
      <c r="G124" s="210">
        <v>-0.1393442622950819</v>
      </c>
      <c r="H124" s="211">
        <v>6278.3515620000007</v>
      </c>
    </row>
    <row r="125" spans="2:8" x14ac:dyDescent="0.25">
      <c r="B125" s="207"/>
      <c r="C125" s="213" t="s">
        <v>48</v>
      </c>
      <c r="D125" s="209">
        <v>2.39</v>
      </c>
      <c r="E125" s="209">
        <v>2.6</v>
      </c>
      <c r="F125" s="209">
        <v>1.79</v>
      </c>
      <c r="G125" s="210">
        <v>0.23834196891191728</v>
      </c>
      <c r="H125" s="211">
        <v>4123.3113775399997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0.23834196891191728</v>
      </c>
      <c r="H127" s="216">
        <v>6278.3515620000007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-0.1393442622950819</v>
      </c>
      <c r="H128" s="216">
        <v>5299.3550350000005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-0.1806451612903226</v>
      </c>
      <c r="H129" s="216">
        <v>4123.3113775399997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11.2</v>
      </c>
      <c r="E143" s="209">
        <v>17</v>
      </c>
      <c r="F143" s="209">
        <v>11.2</v>
      </c>
      <c r="G143" s="210">
        <v>0</v>
      </c>
      <c r="H143" s="211">
        <v>14587.788353599999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14.45</v>
      </c>
      <c r="E145" s="209">
        <v>23.8</v>
      </c>
      <c r="F145" s="209">
        <v>13.15</v>
      </c>
      <c r="G145" s="210">
        <v>-0.2189189189189189</v>
      </c>
      <c r="H145" s="211">
        <v>10027.608090650001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2.9</v>
      </c>
      <c r="E147" s="209">
        <v>5.3</v>
      </c>
      <c r="F147" s="209">
        <v>1.89</v>
      </c>
      <c r="G147" s="210">
        <v>-0.27318295739348375</v>
      </c>
      <c r="H147" s="211">
        <v>36051.096194899997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495</v>
      </c>
      <c r="E149" s="209">
        <v>657.8</v>
      </c>
      <c r="F149" s="209">
        <v>397.7</v>
      </c>
      <c r="G149" s="210">
        <v>-0.24749163879598657</v>
      </c>
      <c r="H149" s="211">
        <v>291280.05769500002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23641.87062835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-0.27318295739348375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0.9</v>
      </c>
      <c r="E155" s="209">
        <v>1.46</v>
      </c>
      <c r="F155" s="209">
        <v>0.9</v>
      </c>
      <c r="G155" s="210">
        <v>0</v>
      </c>
      <c r="H155" s="211">
        <v>694.30500000000006</v>
      </c>
    </row>
    <row r="156" spans="2:8" x14ac:dyDescent="0.25">
      <c r="B156" s="207"/>
      <c r="C156" s="213" t="s">
        <v>67</v>
      </c>
      <c r="D156" s="209">
        <v>0.98</v>
      </c>
      <c r="E156" s="209">
        <v>1.99</v>
      </c>
      <c r="F156" s="209">
        <v>0.9</v>
      </c>
      <c r="G156" s="210">
        <v>-0.234375</v>
      </c>
      <c r="H156" s="211">
        <v>422.78131392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694.30500000000006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-0.1171875</v>
      </c>
      <c r="H159" s="216">
        <v>558.54315696000003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-0.234375</v>
      </c>
      <c r="H160" s="216">
        <v>422.78131392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0.86</v>
      </c>
      <c r="E162" s="209">
        <v>1.68</v>
      </c>
      <c r="F162" s="209">
        <v>0.82</v>
      </c>
      <c r="G162" s="210">
        <v>-0.14000000000000001</v>
      </c>
      <c r="H162" s="211">
        <v>2234.6203802599998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-0.14000000000000001</v>
      </c>
      <c r="H164" s="216">
        <v>2234.6203802599998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-0.14000000000000001</v>
      </c>
      <c r="H165" s="216">
        <v>2234.6203802599998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-0.14000000000000001</v>
      </c>
      <c r="H166" s="216">
        <v>2234.6203802599998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98</v>
      </c>
      <c r="E168" s="209">
        <v>149</v>
      </c>
      <c r="F168" s="209">
        <v>90</v>
      </c>
      <c r="G168" s="210">
        <v>-6.6666666666666652E-2</v>
      </c>
      <c r="H168" s="211">
        <v>1994742.2789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1994742.2789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-3.3333333333333326E-2</v>
      </c>
      <c r="H172" s="230">
        <v>1559026.8817228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-6.6666666666666652E-2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2020-04-15T15:58:10Z</dcterms:modified>
</cp:coreProperties>
</file>