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C877DEF4-FD9F-4472-9F32-AC875F114965}" xr6:coauthVersionLast="43" xr6:coauthVersionMax="43" xr10:uidLastSave="{00000000-0000-0000-0000-000000000000}"/>
  <bookViews>
    <workbookView showSheetTabs="0" xWindow="-120" yWindow="-120" windowWidth="20730" windowHeight="1131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<sst xmlns="http://schemas.openxmlformats.org/spreadsheetml/2006/main" count="2440" uniqueCount="235">
  <si>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</si>
  <si>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</si>
  <si>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</si>
  <si>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</si>
  <si>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</si>
  <si>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</si>
  <si>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</si>
  <si>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</si>
  <si>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</si>
  <si>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</si>
  <si>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</si>
  <si>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</si>
  <si>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</si>
  <si>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</si>
  <si>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</si>
  <si>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</si>
  <si>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</si>
  <si>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</si>
  <si>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</si>
  <si>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</si>
  <si>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</si>
  <si>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</si>
  <si>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</si>
  <si>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</si>
  <si>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</si>
  <si>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</si>
  <si>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</si>
  <si>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</si>
  <si>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</si>
  <si>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</si>
  <si>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</si>
  <si>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</si>
  <si>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</si>
  <si>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</si>
  <si>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</si>
  <si>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</si>
  <si>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</si>
  <si>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</si>
  <si>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</si>
  <si>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</si>
  <si>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</si>
  <si>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</si>
  <si>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</si>
  <si>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</si>
  <si>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</si>
  <si>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</si>
  <si>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</si>
  <si>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</si>
  <si>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</si>
  <si>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</si>
  <si>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</si>
  <si>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</si>
  <si>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</si>
  <si>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</si>
  <si>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</si>
  <si>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</si>
  <si>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</si>
  <si>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</si>
  <si>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</si>
  <si>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</si>
  <si>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</si>
  <si>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</si>
  <si>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</si>
  <si>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</si>
  <si>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</si>
  <si>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</si>
  <si>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</si>
  <si>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</si>
  <si>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</si>
  <si>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</si>
  <si>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</si>
  <si>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</si>
  <si>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</si>
  <si>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</si>
  <si>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</si>
  <si>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</si>
  <si>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</si>
  <si>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</si>
  <si>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</si>
  <si>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</si>
  <si>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</si>
  <si>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</si>
  <si>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</si>
  <si>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</si>
  <si>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</si>
  <si>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</si>
  <si>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</si>
  <si>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</si>
  <si>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</si>
  <si>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</si>
  <si>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</si>
  <si>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</si>
  <si>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</si>
  <si>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</si>
  <si>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</si>
  <si>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</si>
  <si>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</si>
  <si>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</si>
  <si>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</si>
  <si>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</si>
  <si>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</si>
  <si>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</si>
  <si>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</si>
  <si>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</si>
  <si>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</si>
  <si>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</si>
  <si>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</si>
  <si>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</si>
  <si>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</si>
  <si>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</si>
  <si>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</si>
  <si>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</si>
  <si>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</si>
  <si>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</si>
  <si>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</si>
  <si>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</si>
  <si>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</si>
  <si>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</si>
  <si>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</si>
  <si>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</si>
  <si>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</si>
  <si>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</si>
  <si>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</si>
  <si>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</si>
  <si>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</si>
  <si>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</si>
  <si>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</si>
  <si>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</si>
  <si>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</si>
  <si>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</si>
  <si>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</si>
  <si>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</si>
  <si>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</si>
  <si>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</si>
  <si>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</si>
  <si>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</si>
  <si>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</si>
  <si>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</si>
  <si>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</si>
  <si>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</si>
  <si>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</si>
  <si>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</si>
  <si>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</si>
  <si>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</si>
  <si>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</si>
  <si>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</si>
  <si>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</si>
  <si>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</si>
  <si>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</si>
  <si>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</si>
  <si>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</si>
  <si>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</si>
  <si>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</si>
  <si>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</si>
  <si>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</si>
  <si>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</si>
  <si>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</si>
  <si>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</si>
  <si>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</si>
  <si>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</si>
  <si>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</si>
  <si>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</si>
  <si>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</si>
  <si>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</si>
  <si>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</si>
  <si>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</si>
  <si>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</si>
  <si>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</si>
  <si>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</si>
  <si>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</si>
  <si>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</si>
  <si>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</si>
  <si>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</si>
  <si>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</si>
  <si>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</si>
  <si>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</si>
  <si>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</si>
  <si>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</si>
  <si>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</si>
  <si>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</si>
  <si>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</si>
  <si>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</si>
  <si>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</si>
  <si>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</si>
  <si>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</si>
  <si>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</si>
  <si>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</si>
  <si>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</si>
  <si>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</si>
  <si>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</si>
  <si>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</si>
  <si>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</si>
  <si>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</si>
  <si>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</si>
  <si>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</si>
  <si>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NPFMCRFBK</t>
  </si>
  <si>
    <t>CHAMS</t>
  </si>
  <si>
    <t>LIVESTOCK</t>
  </si>
  <si>
    <t>ABCTRANS</t>
  </si>
  <si>
    <t>JAPAULOIL</t>
  </si>
  <si>
    <t>MTNN</t>
  </si>
  <si>
    <t>UNITYBNK</t>
  </si>
  <si>
    <t>SOVRENINS</t>
  </si>
  <si>
    <t>14.80% FGN APR 2049</t>
  </si>
  <si>
    <t>ACADEMY</t>
  </si>
  <si>
    <t>STDINSURE</t>
  </si>
  <si>
    <t>MEDVIEWAIR</t>
  </si>
  <si>
    <t>NEIMETH</t>
  </si>
  <si>
    <t>UNIONDAC</t>
  </si>
  <si>
    <t>BOCGAS</t>
  </si>
  <si>
    <t>IKEJAHOTEL</t>
  </si>
  <si>
    <t>TRIPPLEG</t>
  </si>
  <si>
    <t>AIRTELAFRI</t>
  </si>
  <si>
    <t>COURTVILLE</t>
  </si>
  <si>
    <t>LINKASSURE</t>
  </si>
  <si>
    <t>CHIPLC</t>
  </si>
  <si>
    <t>ETRANZACT</t>
  </si>
  <si>
    <t>TRANSCOHOT</t>
  </si>
  <si>
    <t>TRANSEXPR</t>
  </si>
  <si>
    <t>NCR</t>
  </si>
  <si>
    <t>SCOA</t>
  </si>
  <si>
    <t>SKYAVN</t>
  </si>
  <si>
    <t>The All-Share Index Lost .79%</t>
  </si>
  <si>
    <t>Total Market Cap. Declined by .79%</t>
  </si>
  <si>
    <t>Total Volume Traded Increased by 74.52%</t>
  </si>
  <si>
    <t>Total Value Traded Increased by 46.95%</t>
  </si>
  <si>
    <t>Total Number of Deals Increased by 14.92%</t>
  </si>
  <si>
    <t>AFRINSURE</t>
  </si>
  <si>
    <t>CAPOIL</t>
  </si>
  <si>
    <t>CHAMPION</t>
  </si>
  <si>
    <t>INTERLINK</t>
  </si>
  <si>
    <t>JOHNHOLT</t>
  </si>
  <si>
    <t>MCNICHOLS</t>
  </si>
  <si>
    <t>NSLTECH</t>
  </si>
  <si>
    <t xml:space="preserve">1 Crude oil price represents spot price of Brent   2 Foreign reserves figures have two-day lag    3 Inflation figure as at June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</si>
</sst>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44</xdr:row>
      <xdr:rowOff>102653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D0F57D3-73F2-4C69-B1ED-D0F54C273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531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34">
        <v>43661</v>
      </c>
      <c r="G5" s="235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222</v>
      </c>
      <c r="F10" s="7"/>
      <c r="G10" s="6" t="s">
        <v>177</v>
      </c>
      <c r="H10" s="216">
        <v>28341.03</v>
      </c>
      <c r="I10" s="216">
        <v>28566.79</v>
      </c>
      <c r="J10" s="192">
        <v>-7.902883033060526E-3</v>
      </c>
      <c r="K10" s="90"/>
      <c r="L10" s="149"/>
    </row>
    <row r="11" spans="1:200" x14ac:dyDescent="0.25">
      <c r="E11" s="6" t="s">
        <v>223</v>
      </c>
      <c r="F11" s="7"/>
      <c r="G11" s="6" t="s">
        <v>5</v>
      </c>
      <c r="H11" s="216">
        <v>13.8120152767071</v>
      </c>
      <c r="I11" s="216">
        <v>13.922041087469301</v>
      </c>
      <c r="J11" s="192">
        <v>-7.9029942571589018E-3</v>
      </c>
      <c r="K11" s="103"/>
      <c r="L11" s="149"/>
    </row>
    <row r="12" spans="1:200" x14ac:dyDescent="0.25">
      <c r="E12" s="6" t="s">
        <v>224</v>
      </c>
      <c r="F12" s="7"/>
      <c r="G12" s="6" t="s">
        <v>6</v>
      </c>
      <c r="H12" s="216">
        <v>175.168001</v>
      </c>
      <c r="I12" s="216">
        <v>100.373875</v>
      </c>
      <c r="J12" s="192">
        <v>0.74515531058255946</v>
      </c>
    </row>
    <row r="13" spans="1:200" x14ac:dyDescent="0.25">
      <c r="E13" s="6" t="s">
        <v>225</v>
      </c>
      <c r="F13" s="7"/>
      <c r="G13" s="6" t="s">
        <v>7</v>
      </c>
      <c r="H13" s="216">
        <v>2144.8761865799997</v>
      </c>
      <c r="I13" s="216">
        <v>1459.6125837300001</v>
      </c>
      <c r="J13" s="192">
        <v>0.4694832111537619</v>
      </c>
      <c r="K13" s="126"/>
    </row>
    <row r="14" spans="1:200" x14ac:dyDescent="0.25">
      <c r="E14" s="6" t="s">
        <v>226</v>
      </c>
      <c r="F14" s="7"/>
      <c r="G14" s="6" t="s">
        <v>8</v>
      </c>
      <c r="H14" s="219">
        <v>3111</v>
      </c>
      <c r="I14" s="219">
        <v>2707</v>
      </c>
      <c r="J14" s="192">
        <v>0.14924270410048024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39</v>
      </c>
      <c r="F20" s="11"/>
      <c r="G20" s="217">
        <v>9.9999999999999867E-2</v>
      </c>
      <c r="H20" s="214"/>
      <c r="I20" s="216">
        <v>0.22</v>
      </c>
      <c r="J20" s="9">
        <v>9.9999999999999867E-2</v>
      </c>
    </row>
    <row r="21" spans="1:200" x14ac:dyDescent="0.25">
      <c r="E21" s="6" t="s">
        <v>10</v>
      </c>
      <c r="F21" s="11"/>
      <c r="G21" s="217">
        <v>7.6923076923076872E-2</v>
      </c>
      <c r="H21" s="214"/>
      <c r="I21" s="216">
        <v>0.7</v>
      </c>
      <c r="J21" s="9">
        <v>7.6923076923076872E-2</v>
      </c>
    </row>
    <row r="22" spans="1:200" x14ac:dyDescent="0.25">
      <c r="E22" s="6" t="s">
        <v>51</v>
      </c>
      <c r="F22" s="11"/>
      <c r="G22" s="217">
        <v>6.8965517241379448E-2</v>
      </c>
      <c r="H22" s="214"/>
      <c r="I22" s="216">
        <v>0.31</v>
      </c>
      <c r="J22" s="9">
        <v>6.8965517241379448E-2</v>
      </c>
    </row>
    <row r="23" spans="1:200" x14ac:dyDescent="0.25">
      <c r="E23" s="6" t="s">
        <v>72</v>
      </c>
      <c r="F23" s="11"/>
      <c r="G23" s="217">
        <v>4.5197740112994378E-2</v>
      </c>
      <c r="H23" s="214"/>
      <c r="I23" s="216">
        <v>3.7</v>
      </c>
      <c r="J23" s="9">
        <v>4.5197740112994378E-2</v>
      </c>
    </row>
    <row r="24" spans="1:200" x14ac:dyDescent="0.25">
      <c r="E24" s="6" t="s">
        <v>37</v>
      </c>
      <c r="F24" s="11"/>
      <c r="G24" s="217">
        <v>2.0000000000000018E-2</v>
      </c>
      <c r="H24" s="214"/>
      <c r="I24" s="216">
        <v>20.399999999999999</v>
      </c>
      <c r="J24" s="9">
        <v>2.0000000000000018E-2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215</v>
      </c>
      <c r="F30" s="11"/>
      <c r="G30" s="215">
        <v>9.0909090909090939E-2</v>
      </c>
      <c r="H30" s="215"/>
      <c r="I30" s="216">
        <v>0.3</v>
      </c>
      <c r="J30" s="218">
        <v>-9.0909090909090939E-2</v>
      </c>
    </row>
    <row r="31" spans="1:200" x14ac:dyDescent="0.25">
      <c r="E31" s="6" t="s">
        <v>202</v>
      </c>
      <c r="F31" s="11"/>
      <c r="G31" s="215">
        <v>8.6956521739130488E-2</v>
      </c>
      <c r="H31" s="215"/>
      <c r="I31" s="216">
        <v>0.21</v>
      </c>
      <c r="J31" s="218">
        <v>-8.6956521739130488E-2</v>
      </c>
    </row>
    <row r="32" spans="1:200" x14ac:dyDescent="0.25">
      <c r="E32" s="6" t="s">
        <v>213</v>
      </c>
      <c r="F32" s="11"/>
      <c r="G32" s="215">
        <v>8.3333333333333259E-2</v>
      </c>
      <c r="H32" s="215"/>
      <c r="I32" s="216">
        <v>0.22</v>
      </c>
      <c r="J32" s="218">
        <v>-8.3333333333333259E-2</v>
      </c>
    </row>
    <row r="33" spans="1:200" x14ac:dyDescent="0.25">
      <c r="E33" s="6" t="s">
        <v>196</v>
      </c>
      <c r="F33" s="11"/>
      <c r="G33" s="215">
        <v>7.1428571428571508E-2</v>
      </c>
      <c r="H33" s="215"/>
      <c r="I33" s="216">
        <v>0.26</v>
      </c>
      <c r="J33" s="218">
        <v>-7.1428571428571508E-2</v>
      </c>
    </row>
    <row r="34" spans="1:200" x14ac:dyDescent="0.25">
      <c r="E34" s="6" t="s">
        <v>66</v>
      </c>
      <c r="F34" s="11"/>
      <c r="G34" s="215">
        <v>7.1428571428571397E-2</v>
      </c>
      <c r="H34" s="215"/>
      <c r="I34" s="216">
        <v>130</v>
      </c>
      <c r="J34" s="218">
        <v>-7.1428571428571397E-2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194</v>
      </c>
      <c r="F40" s="11"/>
      <c r="G40" s="136">
        <v>0.23995880389135685</v>
      </c>
      <c r="H40" s="136"/>
      <c r="I40" s="216">
        <v>42033104</v>
      </c>
      <c r="J40" s="209">
        <v>0.23995880389135685</v>
      </c>
    </row>
    <row r="41" spans="1:200" x14ac:dyDescent="0.25">
      <c r="E41" s="6" t="s">
        <v>14</v>
      </c>
      <c r="F41" s="11"/>
      <c r="G41" s="136">
        <v>0.13840554131801733</v>
      </c>
      <c r="H41" s="136"/>
      <c r="I41" s="216">
        <v>24244222</v>
      </c>
      <c r="J41" s="209">
        <v>0.13840554131801733</v>
      </c>
    </row>
    <row r="42" spans="1:200" x14ac:dyDescent="0.25">
      <c r="E42" s="6" t="s">
        <v>47</v>
      </c>
      <c r="F42" s="11"/>
      <c r="G42" s="136">
        <v>9.1545019115677417E-2</v>
      </c>
      <c r="H42" s="136"/>
      <c r="I42" s="216">
        <v>16035758</v>
      </c>
      <c r="J42" s="209">
        <v>9.1545019115677417E-2</v>
      </c>
    </row>
    <row r="43" spans="1:200" x14ac:dyDescent="0.25">
      <c r="E43" s="6" t="s">
        <v>51</v>
      </c>
      <c r="F43" s="11"/>
      <c r="G43" s="136">
        <v>8.6253282070622023E-2</v>
      </c>
      <c r="H43" s="136"/>
      <c r="I43" s="216">
        <v>15108815</v>
      </c>
      <c r="J43" s="209">
        <v>8.6253282070622023E-2</v>
      </c>
    </row>
    <row r="44" spans="1:200" x14ac:dyDescent="0.25">
      <c r="E44" s="6" t="s">
        <v>137</v>
      </c>
      <c r="F44" s="11"/>
      <c r="G44" s="136">
        <v>8.3410200017068184E-2</v>
      </c>
      <c r="H44" s="136"/>
      <c r="I44" s="216">
        <v>14610798</v>
      </c>
      <c r="J44" s="209">
        <v>8.3410200017068184E-2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57</v>
      </c>
      <c r="F50" s="11"/>
      <c r="G50" s="136">
        <v>0.31781697869793318</v>
      </c>
      <c r="H50" s="136"/>
      <c r="I50" s="216">
        <v>681678069.29999995</v>
      </c>
      <c r="J50" s="22">
        <v>0.31781697869793318</v>
      </c>
    </row>
    <row r="51" spans="1:200" x14ac:dyDescent="0.25">
      <c r="E51" s="6" t="s">
        <v>47</v>
      </c>
      <c r="F51" s="11"/>
      <c r="G51" s="136">
        <v>0.22323967695472424</v>
      </c>
      <c r="H51" s="136"/>
      <c r="I51" s="216">
        <v>478821467</v>
      </c>
      <c r="J51" s="22">
        <v>0.22323967695472424</v>
      </c>
    </row>
    <row r="52" spans="1:200" x14ac:dyDescent="0.25">
      <c r="E52" s="6" t="s">
        <v>16</v>
      </c>
      <c r="F52" s="11"/>
      <c r="G52" s="136">
        <v>8.914345904733581E-2</v>
      </c>
      <c r="H52" s="136"/>
      <c r="I52" s="216">
        <v>191201682.5</v>
      </c>
      <c r="J52" s="22">
        <v>8.914345904733581E-2</v>
      </c>
    </row>
    <row r="53" spans="1:200" x14ac:dyDescent="0.25">
      <c r="E53" s="6" t="s">
        <v>18</v>
      </c>
      <c r="F53" s="11"/>
      <c r="G53" s="136">
        <v>6.8143275082488561E-2</v>
      </c>
      <c r="H53" s="136"/>
      <c r="I53" s="216">
        <v>146158888</v>
      </c>
      <c r="J53" s="22">
        <v>6.8143275082488561E-2</v>
      </c>
    </row>
    <row r="54" spans="1:200" x14ac:dyDescent="0.25">
      <c r="E54" s="6" t="s">
        <v>14</v>
      </c>
      <c r="F54" s="11"/>
      <c r="G54" s="136">
        <v>6.6180956965324361E-2</v>
      </c>
      <c r="H54" s="136"/>
      <c r="I54" s="216">
        <v>141949958.59999999</v>
      </c>
      <c r="J54" s="22">
        <v>6.6180956965324361E-2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/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198</v>
      </c>
      <c r="F9" s="100">
        <v>0.3</v>
      </c>
      <c r="G9" s="100">
        <v>0.3</v>
      </c>
      <c r="H9" s="100">
        <v>0.3</v>
      </c>
      <c r="I9" s="100">
        <v>0.3</v>
      </c>
      <c r="J9" s="100">
        <v>0.3</v>
      </c>
      <c r="K9" s="36">
        <v>0</v>
      </c>
      <c r="L9" s="181">
        <v>20323</v>
      </c>
      <c r="M9" s="101">
        <v>5487.21</v>
      </c>
    </row>
    <row r="10" spans="5:13" x14ac:dyDescent="0.25">
      <c r="E10" s="200" t="s">
        <v>204</v>
      </c>
      <c r="F10" s="100">
        <v>0.4</v>
      </c>
      <c r="G10" s="100">
        <v>0.4</v>
      </c>
      <c r="H10" s="100">
        <v>0.4</v>
      </c>
      <c r="I10" s="100">
        <v>0.4</v>
      </c>
      <c r="J10" s="100">
        <v>0.4</v>
      </c>
      <c r="K10" s="36">
        <v>0</v>
      </c>
      <c r="L10" s="181">
        <v>2565</v>
      </c>
      <c r="M10" s="101">
        <v>1045.8599999999999</v>
      </c>
    </row>
    <row r="11" spans="5:13" x14ac:dyDescent="0.25">
      <c r="E11" s="200" t="s">
        <v>30</v>
      </c>
      <c r="F11" s="100">
        <v>6.7</v>
      </c>
      <c r="G11" s="100">
        <v>6.7</v>
      </c>
      <c r="H11" s="100">
        <v>6.6</v>
      </c>
      <c r="I11" s="100">
        <v>6.55</v>
      </c>
      <c r="J11" s="100">
        <v>6.6</v>
      </c>
      <c r="K11" s="36">
        <v>-0.10000000000000053</v>
      </c>
      <c r="L11" s="181">
        <v>4919104</v>
      </c>
      <c r="M11" s="101">
        <v>32448481.649999999</v>
      </c>
    </row>
    <row r="12" spans="5:13" x14ac:dyDescent="0.25">
      <c r="E12" s="200" t="s">
        <v>227</v>
      </c>
      <c r="F12" s="100">
        <v>0.2</v>
      </c>
      <c r="G12" s="100">
        <v>0.2</v>
      </c>
      <c r="H12" s="100">
        <v>0.2</v>
      </c>
      <c r="I12" s="100">
        <v>0.2</v>
      </c>
      <c r="J12" s="100">
        <v>0.2</v>
      </c>
      <c r="K12" s="36">
        <v>0</v>
      </c>
      <c r="L12" s="181">
        <v>5</v>
      </c>
      <c r="M12" s="101">
        <v>1</v>
      </c>
    </row>
    <row r="13" spans="5:13" x14ac:dyDescent="0.25">
      <c r="E13" s="200" t="s">
        <v>160</v>
      </c>
      <c r="F13" s="100">
        <v>3.5</v>
      </c>
      <c r="G13" s="100">
        <v>3.5</v>
      </c>
      <c r="H13" s="100">
        <v>3.5</v>
      </c>
      <c r="I13" s="100">
        <v>3.4</v>
      </c>
      <c r="J13" s="100">
        <v>3.4</v>
      </c>
      <c r="K13" s="36">
        <v>-0.10000000000000009</v>
      </c>
      <c r="L13" s="181">
        <v>1058809</v>
      </c>
      <c r="M13" s="101">
        <v>3648423.6</v>
      </c>
    </row>
    <row r="14" spans="5:13" x14ac:dyDescent="0.25">
      <c r="E14" s="200" t="s">
        <v>31</v>
      </c>
      <c r="F14" s="100">
        <v>0.3</v>
      </c>
      <c r="G14" s="100">
        <v>0.3</v>
      </c>
      <c r="H14" s="100">
        <v>0.3</v>
      </c>
      <c r="I14" s="100">
        <v>0.3</v>
      </c>
      <c r="J14" s="100">
        <v>0.3</v>
      </c>
      <c r="K14" s="36">
        <v>0</v>
      </c>
      <c r="L14" s="181">
        <v>100000</v>
      </c>
      <c r="M14" s="101">
        <v>30000</v>
      </c>
    </row>
    <row r="15" spans="5:13" x14ac:dyDescent="0.25">
      <c r="E15" s="200" t="s">
        <v>10</v>
      </c>
      <c r="F15" s="100">
        <v>0.65</v>
      </c>
      <c r="G15" s="100">
        <v>0.65</v>
      </c>
      <c r="H15" s="100">
        <v>0.7</v>
      </c>
      <c r="I15" s="100">
        <v>0.66</v>
      </c>
      <c r="J15" s="100">
        <v>0.7</v>
      </c>
      <c r="K15" s="36">
        <v>4.9999999999999933E-2</v>
      </c>
      <c r="L15" s="181">
        <v>1964830</v>
      </c>
      <c r="M15" s="101">
        <v>1304599.1299999999</v>
      </c>
    </row>
    <row r="16" spans="5:13" x14ac:dyDescent="0.25">
      <c r="E16" s="200" t="s">
        <v>212</v>
      </c>
      <c r="F16" s="100">
        <v>323.5</v>
      </c>
      <c r="G16" s="100">
        <v>323.5</v>
      </c>
      <c r="H16" s="100">
        <v>323.5</v>
      </c>
      <c r="I16" s="100">
        <v>323.5</v>
      </c>
      <c r="J16" s="100">
        <v>323.5</v>
      </c>
      <c r="K16" s="36">
        <v>0</v>
      </c>
      <c r="L16" s="181">
        <v>21491</v>
      </c>
      <c r="M16" s="101">
        <v>6678602.5</v>
      </c>
    </row>
    <row r="17" spans="5:13" x14ac:dyDescent="0.25">
      <c r="E17" s="200" t="s">
        <v>32</v>
      </c>
      <c r="F17" s="100">
        <v>7</v>
      </c>
      <c r="G17" s="100">
        <v>7</v>
      </c>
      <c r="H17" s="100">
        <v>7</v>
      </c>
      <c r="I17" s="100">
        <v>7</v>
      </c>
      <c r="J17" s="100">
        <v>7</v>
      </c>
      <c r="K17" s="36">
        <v>0</v>
      </c>
      <c r="L17" s="181">
        <v>9893</v>
      </c>
      <c r="M17" s="101">
        <v>67049.149999999994</v>
      </c>
    </row>
    <row r="18" spans="5:13" x14ac:dyDescent="0.25">
      <c r="E18" s="200" t="s">
        <v>120</v>
      </c>
      <c r="F18" s="100">
        <v>66.349999999999994</v>
      </c>
      <c r="G18" s="100">
        <v>66.349999999999994</v>
      </c>
      <c r="H18" s="100">
        <v>66.349999999999994</v>
      </c>
      <c r="I18" s="100">
        <v>66.349999999999994</v>
      </c>
      <c r="J18" s="100">
        <v>66.349999999999994</v>
      </c>
      <c r="K18" s="36">
        <v>0</v>
      </c>
      <c r="L18" s="181">
        <v>1020</v>
      </c>
      <c r="M18" s="101">
        <v>60945</v>
      </c>
    </row>
    <row r="19" spans="5:13" x14ac:dyDescent="0.25">
      <c r="E19" s="200" t="s">
        <v>209</v>
      </c>
      <c r="F19" s="100">
        <v>4.54</v>
      </c>
      <c r="G19" s="100">
        <v>4.54</v>
      </c>
      <c r="H19" s="100">
        <v>4.54</v>
      </c>
      <c r="I19" s="100">
        <v>4.54</v>
      </c>
      <c r="J19" s="100">
        <v>4.54</v>
      </c>
      <c r="K19" s="36">
        <v>0</v>
      </c>
      <c r="L19" s="181">
        <v>10000</v>
      </c>
      <c r="M19" s="101">
        <v>49900</v>
      </c>
    </row>
    <row r="20" spans="5:13" x14ac:dyDescent="0.25">
      <c r="E20" s="200" t="s">
        <v>33</v>
      </c>
      <c r="F20" s="100">
        <v>11.95</v>
      </c>
      <c r="G20" s="100">
        <v>11.95</v>
      </c>
      <c r="H20" s="100">
        <v>11.95</v>
      </c>
      <c r="I20" s="100">
        <v>11.95</v>
      </c>
      <c r="J20" s="100">
        <v>11.95</v>
      </c>
      <c r="K20" s="36">
        <v>0</v>
      </c>
      <c r="L20" s="181">
        <v>37008</v>
      </c>
      <c r="M20" s="101">
        <v>399881.4</v>
      </c>
    </row>
    <row r="21" spans="5:13" x14ac:dyDescent="0.25">
      <c r="E21" s="200" t="s">
        <v>34</v>
      </c>
      <c r="F21" s="100">
        <v>27.5</v>
      </c>
      <c r="G21" s="100">
        <v>27.5</v>
      </c>
      <c r="H21" s="100">
        <v>27.5</v>
      </c>
      <c r="I21" s="100">
        <v>27.5</v>
      </c>
      <c r="J21" s="100">
        <v>27.5</v>
      </c>
      <c r="K21" s="36">
        <v>0</v>
      </c>
      <c r="L21" s="181">
        <v>41498</v>
      </c>
      <c r="M21" s="101">
        <v>1043735.75</v>
      </c>
    </row>
    <row r="22" spans="5:13" x14ac:dyDescent="0.25">
      <c r="E22" s="200" t="s">
        <v>228</v>
      </c>
      <c r="F22" s="100">
        <v>0.2</v>
      </c>
      <c r="G22" s="100">
        <v>0.2</v>
      </c>
      <c r="H22" s="100">
        <v>0.2</v>
      </c>
      <c r="I22" s="100">
        <v>0.2</v>
      </c>
      <c r="J22" s="100">
        <v>0.2</v>
      </c>
      <c r="K22" s="36">
        <v>0</v>
      </c>
      <c r="L22" s="181">
        <v>1000</v>
      </c>
      <c r="M22" s="101">
        <v>200</v>
      </c>
    </row>
    <row r="23" spans="5:13" x14ac:dyDescent="0.25">
      <c r="E23" s="200" t="s">
        <v>180</v>
      </c>
      <c r="F23" s="100">
        <v>2.57</v>
      </c>
      <c r="G23" s="100">
        <v>2.57</v>
      </c>
      <c r="H23" s="100">
        <v>2.57</v>
      </c>
      <c r="I23" s="100">
        <v>2.57</v>
      </c>
      <c r="J23" s="100">
        <v>2.57</v>
      </c>
      <c r="K23" s="36">
        <v>0</v>
      </c>
      <c r="L23" s="181">
        <v>744712</v>
      </c>
      <c r="M23" s="101">
        <v>1768694.24</v>
      </c>
    </row>
    <row r="24" spans="5:13" x14ac:dyDescent="0.25">
      <c r="E24" s="200" t="s">
        <v>35</v>
      </c>
      <c r="F24" s="100">
        <v>14.5</v>
      </c>
      <c r="G24" s="100">
        <v>14.5</v>
      </c>
      <c r="H24" s="100">
        <v>14.5</v>
      </c>
      <c r="I24" s="100">
        <v>14.5</v>
      </c>
      <c r="J24" s="100">
        <v>14.5</v>
      </c>
      <c r="K24" s="36">
        <v>0</v>
      </c>
      <c r="L24" s="181">
        <v>257001</v>
      </c>
      <c r="M24" s="101">
        <v>3473235.15</v>
      </c>
    </row>
    <row r="25" spans="5:13" x14ac:dyDescent="0.25">
      <c r="E25" s="200" t="s">
        <v>229</v>
      </c>
      <c r="F25" s="100">
        <v>1.69</v>
      </c>
      <c r="G25" s="100">
        <v>1.69</v>
      </c>
      <c r="H25" s="100">
        <v>1.69</v>
      </c>
      <c r="I25" s="100">
        <v>1.69</v>
      </c>
      <c r="J25" s="100">
        <v>1.69</v>
      </c>
      <c r="K25" s="36">
        <v>0</v>
      </c>
      <c r="L25" s="181">
        <v>210</v>
      </c>
      <c r="M25" s="101">
        <v>321.3</v>
      </c>
    </row>
    <row r="26" spans="5:13" x14ac:dyDescent="0.25">
      <c r="E26" s="200" t="s">
        <v>196</v>
      </c>
      <c r="F26" s="100">
        <v>0.28000000000000003</v>
      </c>
      <c r="G26" s="100">
        <v>0.28000000000000003</v>
      </c>
      <c r="H26" s="100">
        <v>0.26</v>
      </c>
      <c r="I26" s="100">
        <v>0.26</v>
      </c>
      <c r="J26" s="100">
        <v>0.26</v>
      </c>
      <c r="K26" s="36">
        <v>-2.0000000000000018E-2</v>
      </c>
      <c r="L26" s="181">
        <v>187800</v>
      </c>
      <c r="M26" s="101">
        <v>50555.51</v>
      </c>
    </row>
    <row r="27" spans="5:13" x14ac:dyDescent="0.25">
      <c r="E27" s="200" t="s">
        <v>215</v>
      </c>
      <c r="F27" s="100">
        <v>0.33</v>
      </c>
      <c r="G27" s="100">
        <v>0.33</v>
      </c>
      <c r="H27" s="100">
        <v>0.33</v>
      </c>
      <c r="I27" s="100">
        <v>0.3</v>
      </c>
      <c r="J27" s="100">
        <v>0.3</v>
      </c>
      <c r="K27" s="36">
        <v>-3.0000000000000027E-2</v>
      </c>
      <c r="L27" s="181">
        <v>1501501</v>
      </c>
      <c r="M27" s="101">
        <v>480495.3</v>
      </c>
    </row>
    <row r="28" spans="5:13" x14ac:dyDescent="0.25">
      <c r="E28" s="200" t="s">
        <v>36</v>
      </c>
      <c r="F28" s="100">
        <v>5.5</v>
      </c>
      <c r="G28" s="100">
        <v>5.45</v>
      </c>
      <c r="H28" s="100">
        <v>5.45</v>
      </c>
      <c r="I28" s="100">
        <v>5.45</v>
      </c>
      <c r="J28" s="100">
        <v>5.45</v>
      </c>
      <c r="K28" s="36">
        <v>-4.9999999999999822E-2</v>
      </c>
      <c r="L28" s="181">
        <v>51408</v>
      </c>
      <c r="M28" s="101">
        <v>254548.35</v>
      </c>
    </row>
    <row r="29" spans="5:13" x14ac:dyDescent="0.25">
      <c r="E29" s="200" t="s">
        <v>37</v>
      </c>
      <c r="F29" s="100">
        <v>20</v>
      </c>
      <c r="G29" s="100">
        <v>20</v>
      </c>
      <c r="H29" s="100">
        <v>21.45</v>
      </c>
      <c r="I29" s="100">
        <v>20.399999999999999</v>
      </c>
      <c r="J29" s="100">
        <v>20.399999999999999</v>
      </c>
      <c r="K29" s="36">
        <v>0.39999999999999858</v>
      </c>
      <c r="L29" s="181">
        <v>191611</v>
      </c>
      <c r="M29" s="101">
        <v>3989280.9</v>
      </c>
    </row>
    <row r="30" spans="5:13" x14ac:dyDescent="0.25">
      <c r="E30" s="200" t="s">
        <v>39</v>
      </c>
      <c r="F30" s="100">
        <v>0.2</v>
      </c>
      <c r="G30" s="100">
        <v>0.2</v>
      </c>
      <c r="H30" s="100">
        <v>0.22</v>
      </c>
      <c r="I30" s="100">
        <v>0.2</v>
      </c>
      <c r="J30" s="100">
        <v>0.22</v>
      </c>
      <c r="K30" s="36">
        <v>1.999999999999999E-2</v>
      </c>
      <c r="L30" s="181">
        <v>928807</v>
      </c>
      <c r="M30" s="101">
        <v>201487.54</v>
      </c>
    </row>
    <row r="31" spans="5:13" x14ac:dyDescent="0.25">
      <c r="E31" s="200" t="s">
        <v>213</v>
      </c>
      <c r="F31" s="100">
        <v>0.24</v>
      </c>
      <c r="G31" s="100">
        <v>0.24</v>
      </c>
      <c r="H31" s="100">
        <v>0.24</v>
      </c>
      <c r="I31" s="100">
        <v>0.22</v>
      </c>
      <c r="J31" s="100">
        <v>0.22</v>
      </c>
      <c r="K31" s="36">
        <v>-1.999999999999999E-2</v>
      </c>
      <c r="L31" s="181">
        <v>2781143</v>
      </c>
      <c r="M31" s="101">
        <v>622030.27</v>
      </c>
    </row>
    <row r="32" spans="5:13" x14ac:dyDescent="0.25">
      <c r="E32" s="200" t="s">
        <v>185</v>
      </c>
      <c r="F32" s="100">
        <v>6.2</v>
      </c>
      <c r="G32" s="100">
        <v>6.2</v>
      </c>
      <c r="H32" s="100">
        <v>6.2</v>
      </c>
      <c r="I32" s="100">
        <v>6.2</v>
      </c>
      <c r="J32" s="100">
        <v>6.2</v>
      </c>
      <c r="K32" s="36">
        <v>0</v>
      </c>
      <c r="L32" s="181">
        <v>2825</v>
      </c>
      <c r="M32" s="101">
        <v>15970</v>
      </c>
    </row>
    <row r="33" spans="5:13" x14ac:dyDescent="0.25">
      <c r="E33" s="200" t="s">
        <v>184</v>
      </c>
      <c r="F33" s="100">
        <v>1.65</v>
      </c>
      <c r="G33" s="100">
        <v>1.65</v>
      </c>
      <c r="H33" s="100">
        <v>1.65</v>
      </c>
      <c r="I33" s="100">
        <v>1.65</v>
      </c>
      <c r="J33" s="100">
        <v>1.65</v>
      </c>
      <c r="K33" s="36">
        <v>0</v>
      </c>
      <c r="L33" s="181">
        <v>57100</v>
      </c>
      <c r="M33" s="101">
        <v>91978</v>
      </c>
    </row>
    <row r="34" spans="5:13" x14ac:dyDescent="0.25">
      <c r="E34" s="200" t="s">
        <v>16</v>
      </c>
      <c r="F34" s="100">
        <v>173</v>
      </c>
      <c r="G34" s="100">
        <v>173</v>
      </c>
      <c r="H34" s="100">
        <v>170</v>
      </c>
      <c r="I34" s="100">
        <v>169.9</v>
      </c>
      <c r="J34" s="100">
        <v>170</v>
      </c>
      <c r="K34" s="36">
        <v>-3</v>
      </c>
      <c r="L34" s="181">
        <v>1124775</v>
      </c>
      <c r="M34" s="101">
        <v>191201682.5</v>
      </c>
    </row>
    <row r="35" spans="5:13" x14ac:dyDescent="0.25">
      <c r="E35" s="200" t="s">
        <v>40</v>
      </c>
      <c r="F35" s="100">
        <v>17.399999999999999</v>
      </c>
      <c r="G35" s="100">
        <v>17.399999999999999</v>
      </c>
      <c r="H35" s="100">
        <v>17.5</v>
      </c>
      <c r="I35" s="100">
        <v>17.5</v>
      </c>
      <c r="J35" s="100">
        <v>17.5</v>
      </c>
      <c r="K35" s="36">
        <v>0.10000000000000142</v>
      </c>
      <c r="L35" s="181">
        <v>1371176</v>
      </c>
      <c r="M35" s="101">
        <v>24010639.949999999</v>
      </c>
    </row>
    <row r="36" spans="5:13" x14ac:dyDescent="0.25">
      <c r="E36" s="200" t="s">
        <v>41</v>
      </c>
      <c r="F36" s="100">
        <v>10.6</v>
      </c>
      <c r="G36" s="100">
        <v>10.6</v>
      </c>
      <c r="H36" s="100">
        <v>10.35</v>
      </c>
      <c r="I36" s="100">
        <v>10.25</v>
      </c>
      <c r="J36" s="100">
        <v>10.35</v>
      </c>
      <c r="K36" s="36">
        <v>-0.25</v>
      </c>
      <c r="L36" s="181">
        <v>1103125</v>
      </c>
      <c r="M36" s="101">
        <v>11381688.25</v>
      </c>
    </row>
    <row r="37" spans="5:13" x14ac:dyDescent="0.25">
      <c r="E37" s="200" t="s">
        <v>176</v>
      </c>
      <c r="F37" s="100">
        <v>3.65</v>
      </c>
      <c r="G37" s="100">
        <v>3.65</v>
      </c>
      <c r="H37" s="100">
        <v>3.4</v>
      </c>
      <c r="I37" s="100">
        <v>3.4</v>
      </c>
      <c r="J37" s="100">
        <v>3.4</v>
      </c>
      <c r="K37" s="36">
        <v>-0.25</v>
      </c>
      <c r="L37" s="181">
        <v>75710</v>
      </c>
      <c r="M37" s="101">
        <v>258916.7</v>
      </c>
    </row>
    <row r="38" spans="5:13" x14ac:dyDescent="0.25">
      <c r="E38" s="200" t="s">
        <v>17</v>
      </c>
      <c r="F38" s="100">
        <v>9.9499999999999993</v>
      </c>
      <c r="G38" s="100">
        <v>9.9499999999999993</v>
      </c>
      <c r="H38" s="100">
        <v>9.9499999999999993</v>
      </c>
      <c r="I38" s="100">
        <v>9.9499999999999993</v>
      </c>
      <c r="J38" s="100">
        <v>9.9499999999999993</v>
      </c>
      <c r="K38" s="36">
        <v>0</v>
      </c>
      <c r="L38" s="204">
        <v>1206779</v>
      </c>
      <c r="M38" s="101">
        <v>11018659.4</v>
      </c>
    </row>
    <row r="39" spans="5:13" x14ac:dyDescent="0.25">
      <c r="E39" s="200" t="s">
        <v>216</v>
      </c>
      <c r="F39" s="100">
        <v>2.38</v>
      </c>
      <c r="G39" s="100">
        <v>2.38</v>
      </c>
      <c r="H39" s="100">
        <v>2.38</v>
      </c>
      <c r="I39" s="100">
        <v>2.38</v>
      </c>
      <c r="J39" s="100">
        <v>2.38</v>
      </c>
      <c r="K39" s="36">
        <v>0</v>
      </c>
      <c r="L39" s="181">
        <v>719</v>
      </c>
      <c r="M39" s="101">
        <v>1545.85</v>
      </c>
    </row>
    <row r="40" spans="5:13" x14ac:dyDescent="0.25">
      <c r="E40" s="200" t="s">
        <v>140</v>
      </c>
      <c r="F40" s="100">
        <v>6</v>
      </c>
      <c r="G40" s="100">
        <v>6</v>
      </c>
      <c r="H40" s="100">
        <v>5.95</v>
      </c>
      <c r="I40" s="100">
        <v>5.85</v>
      </c>
      <c r="J40" s="100">
        <v>5.85</v>
      </c>
      <c r="K40" s="36">
        <v>-0.15000000000000036</v>
      </c>
      <c r="L40" s="181">
        <v>13369956</v>
      </c>
      <c r="M40" s="101">
        <v>79000975.25</v>
      </c>
    </row>
    <row r="41" spans="5:13" x14ac:dyDescent="0.25">
      <c r="E41" s="200" t="s">
        <v>42</v>
      </c>
      <c r="F41" s="100">
        <v>1.57</v>
      </c>
      <c r="G41" s="100">
        <v>1.57</v>
      </c>
      <c r="H41" s="100">
        <v>1.61</v>
      </c>
      <c r="I41" s="100">
        <v>1.58</v>
      </c>
      <c r="J41" s="100">
        <v>1.58</v>
      </c>
      <c r="K41" s="36">
        <v>1.0000000000000009E-2</v>
      </c>
      <c r="L41" s="181">
        <v>1068311</v>
      </c>
      <c r="M41" s="101">
        <v>1710573.4</v>
      </c>
    </row>
    <row r="42" spans="5:13" x14ac:dyDescent="0.25">
      <c r="E42" s="200" t="s">
        <v>43</v>
      </c>
      <c r="F42" s="100">
        <v>1.62</v>
      </c>
      <c r="G42" s="100">
        <v>1.62</v>
      </c>
      <c r="H42" s="100">
        <v>1.62</v>
      </c>
      <c r="I42" s="100">
        <v>1.61</v>
      </c>
      <c r="J42" s="100">
        <v>1.62</v>
      </c>
      <c r="K42" s="36">
        <v>0</v>
      </c>
      <c r="L42" s="181">
        <v>1548172</v>
      </c>
      <c r="M42" s="101">
        <v>2498706.66</v>
      </c>
    </row>
    <row r="43" spans="5:13" x14ac:dyDescent="0.25">
      <c r="E43" s="200" t="s">
        <v>44</v>
      </c>
      <c r="F43" s="100">
        <v>4.55</v>
      </c>
      <c r="G43" s="100">
        <v>4.55</v>
      </c>
      <c r="H43" s="100">
        <v>4.55</v>
      </c>
      <c r="I43" s="100">
        <v>4.55</v>
      </c>
      <c r="J43" s="100">
        <v>4.55</v>
      </c>
      <c r="K43" s="36">
        <v>0</v>
      </c>
      <c r="L43" s="181">
        <v>238</v>
      </c>
      <c r="M43" s="101">
        <v>975.8</v>
      </c>
    </row>
    <row r="44" spans="5:13" x14ac:dyDescent="0.25">
      <c r="E44" s="200" t="s">
        <v>45</v>
      </c>
      <c r="F44" s="100">
        <v>16.2</v>
      </c>
      <c r="G44" s="100">
        <v>16.2</v>
      </c>
      <c r="H44" s="100">
        <v>16.2</v>
      </c>
      <c r="I44" s="100">
        <v>16.2</v>
      </c>
      <c r="J44" s="100">
        <v>16.2</v>
      </c>
      <c r="K44" s="36">
        <v>0</v>
      </c>
      <c r="L44" s="181">
        <v>170311</v>
      </c>
      <c r="M44" s="101">
        <v>2579380.9</v>
      </c>
    </row>
    <row r="45" spans="5:13" x14ac:dyDescent="0.25">
      <c r="E45" s="200" t="s">
        <v>136</v>
      </c>
      <c r="F45" s="100">
        <v>20.7</v>
      </c>
      <c r="G45" s="100">
        <v>20.7</v>
      </c>
      <c r="H45" s="100">
        <v>20.7</v>
      </c>
      <c r="I45" s="100">
        <v>20.7</v>
      </c>
      <c r="J45" s="100">
        <v>20.7</v>
      </c>
      <c r="K45" s="36">
        <v>0</v>
      </c>
      <c r="L45" s="181">
        <v>284800</v>
      </c>
      <c r="M45" s="101">
        <v>5700391.5</v>
      </c>
    </row>
    <row r="46" spans="5:13" x14ac:dyDescent="0.25">
      <c r="E46" s="200" t="s">
        <v>46</v>
      </c>
      <c r="F46" s="100">
        <v>8.3000000000000007</v>
      </c>
      <c r="G46" s="100">
        <v>8.3000000000000007</v>
      </c>
      <c r="H46" s="100">
        <v>8.3000000000000007</v>
      </c>
      <c r="I46" s="100">
        <v>8.3000000000000007</v>
      </c>
      <c r="J46" s="100">
        <v>8.3000000000000007</v>
      </c>
      <c r="K46" s="36">
        <v>0</v>
      </c>
      <c r="L46" s="181">
        <v>66260</v>
      </c>
      <c r="M46" s="101">
        <v>508098.25</v>
      </c>
    </row>
    <row r="47" spans="5:13" x14ac:dyDescent="0.25">
      <c r="E47" s="200" t="s">
        <v>47</v>
      </c>
      <c r="F47" s="100">
        <v>29.9</v>
      </c>
      <c r="G47" s="100">
        <v>29.9</v>
      </c>
      <c r="H47" s="100">
        <v>30</v>
      </c>
      <c r="I47" s="100">
        <v>29</v>
      </c>
      <c r="J47" s="100">
        <v>29</v>
      </c>
      <c r="K47" s="36">
        <v>-0.89999999999999858</v>
      </c>
      <c r="L47" s="181">
        <v>16035758</v>
      </c>
      <c r="M47" s="101">
        <v>478821467</v>
      </c>
    </row>
    <row r="48" spans="5:13" x14ac:dyDescent="0.25">
      <c r="E48" s="200" t="s">
        <v>48</v>
      </c>
      <c r="F48" s="100">
        <v>47.5</v>
      </c>
      <c r="G48" s="100">
        <v>47.5</v>
      </c>
      <c r="H48" s="100">
        <v>47.5</v>
      </c>
      <c r="I48" s="100">
        <v>47.5</v>
      </c>
      <c r="J48" s="100">
        <v>47.5</v>
      </c>
      <c r="K48" s="36">
        <v>0</v>
      </c>
      <c r="L48" s="181">
        <v>44630</v>
      </c>
      <c r="M48" s="101">
        <v>2062195.4</v>
      </c>
    </row>
    <row r="49" spans="5:13" x14ac:dyDescent="0.25">
      <c r="E49" s="200" t="s">
        <v>49</v>
      </c>
      <c r="F49" s="100">
        <v>1</v>
      </c>
      <c r="G49" s="100">
        <v>1</v>
      </c>
      <c r="H49" s="100">
        <v>1</v>
      </c>
      <c r="I49" s="100">
        <v>1</v>
      </c>
      <c r="J49" s="100">
        <v>1</v>
      </c>
      <c r="K49" s="36">
        <v>0</v>
      </c>
      <c r="L49" s="181">
        <v>264746</v>
      </c>
      <c r="M49" s="101">
        <v>265278.94</v>
      </c>
    </row>
    <row r="50" spans="5:13" x14ac:dyDescent="0.25">
      <c r="E50" s="200" t="s">
        <v>210</v>
      </c>
      <c r="F50" s="100">
        <v>1.37</v>
      </c>
      <c r="G50" s="100">
        <v>1.37</v>
      </c>
      <c r="H50" s="100">
        <v>1.37</v>
      </c>
      <c r="I50" s="100">
        <v>1.37</v>
      </c>
      <c r="J50" s="100">
        <v>1.37</v>
      </c>
      <c r="K50" s="36">
        <v>0</v>
      </c>
      <c r="L50" s="181">
        <v>993</v>
      </c>
      <c r="M50" s="101">
        <v>1410.41</v>
      </c>
    </row>
    <row r="51" spans="5:13" x14ac:dyDescent="0.25">
      <c r="E51" s="200" t="s">
        <v>192</v>
      </c>
      <c r="F51" s="100">
        <v>17</v>
      </c>
      <c r="G51" s="100">
        <v>17</v>
      </c>
      <c r="H51" s="100">
        <v>17</v>
      </c>
      <c r="I51" s="100">
        <v>17</v>
      </c>
      <c r="J51" s="100">
        <v>17</v>
      </c>
      <c r="K51" s="36">
        <v>0</v>
      </c>
      <c r="L51" s="181">
        <v>2537</v>
      </c>
      <c r="M51" s="101">
        <v>38816.1</v>
      </c>
    </row>
    <row r="52" spans="5:13" x14ac:dyDescent="0.25">
      <c r="E52" s="200" t="s">
        <v>230</v>
      </c>
      <c r="F52" s="100">
        <v>3.2</v>
      </c>
      <c r="G52" s="100">
        <v>3.2</v>
      </c>
      <c r="H52" s="100">
        <v>3.2</v>
      </c>
      <c r="I52" s="100">
        <v>3.2</v>
      </c>
      <c r="J52" s="100">
        <v>3.2</v>
      </c>
      <c r="K52" s="36">
        <v>0</v>
      </c>
      <c r="L52" s="181">
        <v>10</v>
      </c>
      <c r="M52" s="101">
        <v>32.1</v>
      </c>
    </row>
    <row r="53" spans="5:13" x14ac:dyDescent="0.25">
      <c r="E53" s="200" t="s">
        <v>178</v>
      </c>
      <c r="F53" s="100">
        <v>0.44</v>
      </c>
      <c r="G53" s="100">
        <v>0.44</v>
      </c>
      <c r="H53" s="100">
        <v>0.44</v>
      </c>
      <c r="I53" s="100">
        <v>0.44</v>
      </c>
      <c r="J53" s="100">
        <v>0.44</v>
      </c>
      <c r="K53" s="36">
        <v>0</v>
      </c>
      <c r="L53" s="204">
        <v>171700</v>
      </c>
      <c r="M53" s="101">
        <v>77628</v>
      </c>
    </row>
    <row r="54" spans="5:13" x14ac:dyDescent="0.25">
      <c r="E54" s="200" t="s">
        <v>199</v>
      </c>
      <c r="F54" s="100">
        <v>0.22</v>
      </c>
      <c r="G54" s="100">
        <v>0.22</v>
      </c>
      <c r="H54" s="100">
        <v>0.22</v>
      </c>
      <c r="I54" s="100">
        <v>0.22</v>
      </c>
      <c r="J54" s="100">
        <v>0.22</v>
      </c>
      <c r="K54" s="36">
        <v>0</v>
      </c>
      <c r="L54" s="181">
        <v>1640920</v>
      </c>
      <c r="M54" s="101">
        <v>361008.4</v>
      </c>
    </row>
    <row r="55" spans="5:13" x14ac:dyDescent="0.25">
      <c r="E55" s="200" t="s">
        <v>50</v>
      </c>
      <c r="F55" s="100">
        <v>19.95</v>
      </c>
      <c r="G55" s="100">
        <v>19.95</v>
      </c>
      <c r="H55" s="100">
        <v>19.95</v>
      </c>
      <c r="I55" s="100">
        <v>19.95</v>
      </c>
      <c r="J55" s="100">
        <v>19.95</v>
      </c>
      <c r="K55" s="36">
        <v>0</v>
      </c>
      <c r="L55" s="181">
        <v>68513</v>
      </c>
      <c r="M55" s="101">
        <v>1239238</v>
      </c>
    </row>
    <row r="56" spans="5:13" x14ac:dyDescent="0.25">
      <c r="E56" s="200" t="s">
        <v>231</v>
      </c>
      <c r="F56" s="100">
        <v>0.46</v>
      </c>
      <c r="G56" s="100">
        <v>0.46</v>
      </c>
      <c r="H56" s="100">
        <v>0.46</v>
      </c>
      <c r="I56" s="100">
        <v>0.46</v>
      </c>
      <c r="J56" s="100">
        <v>0.46</v>
      </c>
      <c r="K56" s="36">
        <v>0</v>
      </c>
      <c r="L56" s="181">
        <v>2094</v>
      </c>
      <c r="M56" s="101">
        <v>963.24</v>
      </c>
    </row>
    <row r="57" spans="5:13" x14ac:dyDescent="0.25">
      <c r="E57" s="200" t="s">
        <v>51</v>
      </c>
      <c r="F57" s="100">
        <v>0.28999999999999998</v>
      </c>
      <c r="G57" s="100">
        <v>0.28999999999999998</v>
      </c>
      <c r="H57" s="100">
        <v>0.31</v>
      </c>
      <c r="I57" s="100">
        <v>0.31</v>
      </c>
      <c r="J57" s="100">
        <v>0.31</v>
      </c>
      <c r="K57" s="36">
        <v>2.0000000000000018E-2</v>
      </c>
      <c r="L57" s="181">
        <v>15108815</v>
      </c>
      <c r="M57" s="101">
        <v>4683732.6500000004</v>
      </c>
    </row>
    <row r="58" spans="5:13" x14ac:dyDescent="0.25">
      <c r="E58" s="200" t="s">
        <v>149</v>
      </c>
      <c r="F58" s="100">
        <v>1.4</v>
      </c>
      <c r="G58" s="100">
        <v>1.4</v>
      </c>
      <c r="H58" s="100">
        <v>1.4</v>
      </c>
      <c r="I58" s="100">
        <v>1.4</v>
      </c>
      <c r="J58" s="100">
        <v>1.4</v>
      </c>
      <c r="K58" s="36">
        <v>0</v>
      </c>
      <c r="L58" s="181">
        <v>522665</v>
      </c>
      <c r="M58" s="101">
        <v>729631</v>
      </c>
    </row>
    <row r="59" spans="5:13" x14ac:dyDescent="0.25">
      <c r="E59" s="200" t="s">
        <v>214</v>
      </c>
      <c r="F59" s="100">
        <v>0.64</v>
      </c>
      <c r="G59" s="100">
        <v>0.64</v>
      </c>
      <c r="H59" s="100">
        <v>0.64</v>
      </c>
      <c r="I59" s="100">
        <v>0.64</v>
      </c>
      <c r="J59" s="100">
        <v>0.64</v>
      </c>
      <c r="K59" s="36">
        <v>0</v>
      </c>
      <c r="L59" s="181">
        <v>91054</v>
      </c>
      <c r="M59" s="101">
        <v>54632.4</v>
      </c>
    </row>
    <row r="60" spans="5:13" x14ac:dyDescent="0.25">
      <c r="E60" s="200" t="s">
        <v>197</v>
      </c>
      <c r="F60" s="100">
        <v>0.48</v>
      </c>
      <c r="G60" s="100">
        <v>0.48</v>
      </c>
      <c r="H60" s="100">
        <v>0.48</v>
      </c>
      <c r="I60" s="100">
        <v>0.48</v>
      </c>
      <c r="J60" s="100">
        <v>0.48</v>
      </c>
      <c r="K60" s="36">
        <v>0</v>
      </c>
      <c r="L60" s="181">
        <v>26500</v>
      </c>
      <c r="M60" s="101">
        <v>12793.68</v>
      </c>
    </row>
    <row r="61" spans="5:13" x14ac:dyDescent="0.25">
      <c r="E61" s="200" t="s">
        <v>52</v>
      </c>
      <c r="F61" s="100">
        <v>2.4</v>
      </c>
      <c r="G61" s="100">
        <v>2.4</v>
      </c>
      <c r="H61" s="100">
        <v>2.4</v>
      </c>
      <c r="I61" s="100">
        <v>2.4</v>
      </c>
      <c r="J61" s="100">
        <v>2.4</v>
      </c>
      <c r="K61" s="36">
        <v>0</v>
      </c>
      <c r="L61" s="181">
        <v>514755</v>
      </c>
      <c r="M61" s="101">
        <v>1235657.2</v>
      </c>
    </row>
    <row r="62" spans="5:13" x14ac:dyDescent="0.25">
      <c r="E62" s="200" t="s">
        <v>53</v>
      </c>
      <c r="F62" s="100">
        <v>0.2</v>
      </c>
      <c r="G62" s="100">
        <v>0.2</v>
      </c>
      <c r="H62" s="100">
        <v>0.2</v>
      </c>
      <c r="I62" s="100">
        <v>0.2</v>
      </c>
      <c r="J62" s="100">
        <v>0.2</v>
      </c>
      <c r="K62" s="36">
        <v>0</v>
      </c>
      <c r="L62" s="181">
        <v>1286557</v>
      </c>
      <c r="M62" s="101">
        <v>257324.4</v>
      </c>
    </row>
    <row r="63" spans="5:13" x14ac:dyDescent="0.25">
      <c r="E63" s="200" t="s">
        <v>232</v>
      </c>
      <c r="F63" s="100">
        <v>0.55000000000000004</v>
      </c>
      <c r="G63" s="100">
        <v>0.55000000000000004</v>
      </c>
      <c r="H63" s="100">
        <v>0.55000000000000004</v>
      </c>
      <c r="I63" s="100">
        <v>0.55000000000000004</v>
      </c>
      <c r="J63" s="100">
        <v>0.55000000000000004</v>
      </c>
      <c r="K63" s="36">
        <v>0</v>
      </c>
      <c r="L63" s="181">
        <v>240</v>
      </c>
      <c r="M63" s="101">
        <v>120</v>
      </c>
    </row>
    <row r="64" spans="5:13" x14ac:dyDescent="0.25">
      <c r="E64" s="200" t="s">
        <v>206</v>
      </c>
      <c r="F64" s="100">
        <v>1.8</v>
      </c>
      <c r="G64" s="100">
        <v>1.8</v>
      </c>
      <c r="H64" s="100">
        <v>1.8</v>
      </c>
      <c r="I64" s="100">
        <v>1.8</v>
      </c>
      <c r="J64" s="100">
        <v>1.8</v>
      </c>
      <c r="K64" s="36">
        <v>0</v>
      </c>
      <c r="L64" s="181">
        <v>100</v>
      </c>
      <c r="M64" s="101">
        <v>178</v>
      </c>
    </row>
    <row r="65" spans="5:13" x14ac:dyDescent="0.25">
      <c r="E65" s="200" t="s">
        <v>54</v>
      </c>
      <c r="F65" s="100">
        <v>158</v>
      </c>
      <c r="G65" s="100">
        <v>158</v>
      </c>
      <c r="H65" s="100">
        <v>158</v>
      </c>
      <c r="I65" s="100">
        <v>158</v>
      </c>
      <c r="J65" s="100">
        <v>158</v>
      </c>
      <c r="K65" s="36">
        <v>0</v>
      </c>
      <c r="L65" s="181">
        <v>10717</v>
      </c>
      <c r="M65" s="101">
        <v>1583673.4</v>
      </c>
    </row>
    <row r="66" spans="5:13" x14ac:dyDescent="0.25">
      <c r="E66" s="200" t="s">
        <v>138</v>
      </c>
      <c r="F66" s="100">
        <v>20.85</v>
      </c>
      <c r="G66" s="100">
        <v>20.85</v>
      </c>
      <c r="H66" s="100">
        <v>20.85</v>
      </c>
      <c r="I66" s="100">
        <v>20.85</v>
      </c>
      <c r="J66" s="100">
        <v>20.85</v>
      </c>
      <c r="K66" s="36">
        <v>0</v>
      </c>
      <c r="L66" s="181">
        <v>3384</v>
      </c>
      <c r="M66" s="101">
        <v>63619.199999999997</v>
      </c>
    </row>
    <row r="67" spans="5:13" x14ac:dyDescent="0.25">
      <c r="E67" s="200" t="s">
        <v>200</v>
      </c>
      <c r="F67" s="100">
        <v>129.65</v>
      </c>
      <c r="G67" s="100">
        <v>129.65</v>
      </c>
      <c r="H67" s="100">
        <v>129.5</v>
      </c>
      <c r="I67" s="100">
        <v>128.1</v>
      </c>
      <c r="J67" s="100">
        <v>129</v>
      </c>
      <c r="K67" s="36">
        <v>-0.65000000000000568</v>
      </c>
      <c r="L67" s="181">
        <v>921011</v>
      </c>
      <c r="M67" s="101">
        <v>118702157.2</v>
      </c>
    </row>
    <row r="68" spans="5:13" x14ac:dyDescent="0.25">
      <c r="E68" s="200" t="s">
        <v>55</v>
      </c>
      <c r="F68" s="100">
        <v>2.66</v>
      </c>
      <c r="G68" s="100">
        <v>2.66</v>
      </c>
      <c r="H68" s="100">
        <v>2.6</v>
      </c>
      <c r="I68" s="100">
        <v>2.6</v>
      </c>
      <c r="J68" s="100">
        <v>2.6</v>
      </c>
      <c r="K68" s="36">
        <v>-6.0000000000000053E-2</v>
      </c>
      <c r="L68" s="181">
        <v>475740</v>
      </c>
      <c r="M68" s="101">
        <v>1244037.55</v>
      </c>
    </row>
    <row r="69" spans="5:13" x14ac:dyDescent="0.25">
      <c r="E69" s="200" t="s">
        <v>186</v>
      </c>
      <c r="F69" s="100">
        <v>15.5</v>
      </c>
      <c r="G69" s="100">
        <v>15.5</v>
      </c>
      <c r="H69" s="100">
        <v>15.5</v>
      </c>
      <c r="I69" s="100">
        <v>15.5</v>
      </c>
      <c r="J69" s="100">
        <v>15.5</v>
      </c>
      <c r="K69" s="36">
        <v>0</v>
      </c>
      <c r="L69" s="181">
        <v>43130</v>
      </c>
      <c r="M69" s="101">
        <v>640119</v>
      </c>
    </row>
    <row r="70" spans="5:13" x14ac:dyDescent="0.25">
      <c r="E70" s="200" t="s">
        <v>56</v>
      </c>
      <c r="F70" s="100">
        <v>58</v>
      </c>
      <c r="G70" s="100">
        <v>58</v>
      </c>
      <c r="H70" s="100">
        <v>60</v>
      </c>
      <c r="I70" s="100">
        <v>58.5</v>
      </c>
      <c r="J70" s="100">
        <v>58.5</v>
      </c>
      <c r="K70" s="36">
        <v>0.5</v>
      </c>
      <c r="L70" s="181">
        <v>1464449</v>
      </c>
      <c r="M70" s="101">
        <v>85970357.849999994</v>
      </c>
    </row>
    <row r="71" spans="5:13" x14ac:dyDescent="0.25">
      <c r="E71" s="200" t="s">
        <v>219</v>
      </c>
      <c r="F71" s="100">
        <v>6</v>
      </c>
      <c r="G71" s="100">
        <v>6</v>
      </c>
      <c r="H71" s="100">
        <v>6</v>
      </c>
      <c r="I71" s="100">
        <v>6</v>
      </c>
      <c r="J71" s="100">
        <v>6</v>
      </c>
      <c r="K71" s="36">
        <v>0</v>
      </c>
      <c r="L71" s="181">
        <v>50</v>
      </c>
      <c r="M71" s="101">
        <v>300</v>
      </c>
    </row>
    <row r="72" spans="5:13" x14ac:dyDescent="0.25">
      <c r="E72" s="200" t="s">
        <v>207</v>
      </c>
      <c r="F72" s="100">
        <v>0.52</v>
      </c>
      <c r="G72" s="100">
        <v>0.52</v>
      </c>
      <c r="H72" s="100">
        <v>0.52</v>
      </c>
      <c r="I72" s="100">
        <v>0.52</v>
      </c>
      <c r="J72" s="100">
        <v>0.52</v>
      </c>
      <c r="K72" s="36">
        <v>0</v>
      </c>
      <c r="L72" s="181">
        <v>124114</v>
      </c>
      <c r="M72" s="101">
        <v>62259.76</v>
      </c>
    </row>
    <row r="73" spans="5:13" x14ac:dyDescent="0.25">
      <c r="E73" s="200" t="s">
        <v>187</v>
      </c>
      <c r="F73" s="100">
        <v>2.27</v>
      </c>
      <c r="G73" s="100">
        <v>2.27</v>
      </c>
      <c r="H73" s="100">
        <v>2.2000000000000002</v>
      </c>
      <c r="I73" s="100">
        <v>2.2000000000000002</v>
      </c>
      <c r="J73" s="100">
        <v>2.2000000000000002</v>
      </c>
      <c r="K73" s="36">
        <v>-6.999999999999984E-2</v>
      </c>
      <c r="L73" s="181">
        <v>237697</v>
      </c>
      <c r="M73" s="101">
        <v>521929</v>
      </c>
    </row>
    <row r="74" spans="5:13" x14ac:dyDescent="0.25">
      <c r="E74" s="200" t="s">
        <v>57</v>
      </c>
      <c r="F74" s="100">
        <v>1225</v>
      </c>
      <c r="G74" s="100">
        <v>1225</v>
      </c>
      <c r="H74" s="100">
        <v>1228</v>
      </c>
      <c r="I74" s="100">
        <v>1225</v>
      </c>
      <c r="J74" s="100">
        <v>1228</v>
      </c>
      <c r="K74" s="36">
        <v>3</v>
      </c>
      <c r="L74" s="181">
        <v>555827</v>
      </c>
      <c r="M74" s="101">
        <v>681678069.29999995</v>
      </c>
    </row>
    <row r="75" spans="5:13" x14ac:dyDescent="0.25">
      <c r="E75" s="200" t="s">
        <v>195</v>
      </c>
      <c r="F75" s="100">
        <v>1.1299999999999999</v>
      </c>
      <c r="G75" s="100">
        <v>1.1299999999999999</v>
      </c>
      <c r="H75" s="100">
        <v>1.1299999999999999</v>
      </c>
      <c r="I75" s="100">
        <v>1.1299999999999999</v>
      </c>
      <c r="J75" s="100">
        <v>1.1299999999999999</v>
      </c>
      <c r="K75" s="36">
        <v>0</v>
      </c>
      <c r="L75" s="181">
        <v>25390</v>
      </c>
      <c r="M75" s="101">
        <v>27172.799999999999</v>
      </c>
    </row>
    <row r="76" spans="5:13" x14ac:dyDescent="0.25">
      <c r="E76" s="200" t="s">
        <v>233</v>
      </c>
      <c r="F76" s="100">
        <v>0.2</v>
      </c>
      <c r="G76" s="100">
        <v>0.2</v>
      </c>
      <c r="H76" s="100">
        <v>0.2</v>
      </c>
      <c r="I76" s="100">
        <v>0.2</v>
      </c>
      <c r="J76" s="100">
        <v>0.2</v>
      </c>
      <c r="K76" s="36">
        <v>0</v>
      </c>
      <c r="L76" s="181">
        <v>255</v>
      </c>
      <c r="M76" s="101">
        <v>51</v>
      </c>
    </row>
    <row r="77" spans="5:13" x14ac:dyDescent="0.25">
      <c r="E77" s="200" t="s">
        <v>58</v>
      </c>
      <c r="F77" s="100">
        <v>4</v>
      </c>
      <c r="G77" s="100">
        <v>4</v>
      </c>
      <c r="H77" s="100">
        <v>4</v>
      </c>
      <c r="I77" s="100">
        <v>4</v>
      </c>
      <c r="J77" s="100">
        <v>4</v>
      </c>
      <c r="K77" s="36">
        <v>0</v>
      </c>
      <c r="L77" s="181">
        <v>1328787</v>
      </c>
      <c r="M77" s="101">
        <v>5296495.75</v>
      </c>
    </row>
    <row r="78" spans="5:13" x14ac:dyDescent="0.25">
      <c r="E78" s="200" t="s">
        <v>59</v>
      </c>
      <c r="F78" s="100">
        <v>62</v>
      </c>
      <c r="G78" s="100">
        <v>62</v>
      </c>
      <c r="H78" s="100">
        <v>61.95</v>
      </c>
      <c r="I78" s="100">
        <v>61.95</v>
      </c>
      <c r="J78" s="100">
        <v>61.95</v>
      </c>
      <c r="K78" s="36">
        <v>-4.9999999999997158E-2</v>
      </c>
      <c r="L78" s="181">
        <v>156195</v>
      </c>
      <c r="M78" s="101">
        <v>9650231.25</v>
      </c>
    </row>
    <row r="79" spans="5:13" x14ac:dyDescent="0.25">
      <c r="E79" s="200" t="s">
        <v>60</v>
      </c>
      <c r="F79" s="100">
        <v>44.8</v>
      </c>
      <c r="G79" s="100">
        <v>44.8</v>
      </c>
      <c r="H79" s="100">
        <v>44.8</v>
      </c>
      <c r="I79" s="100">
        <v>44.8</v>
      </c>
      <c r="J79" s="100">
        <v>44.8</v>
      </c>
      <c r="K79" s="36">
        <v>0</v>
      </c>
      <c r="L79" s="181">
        <v>10777</v>
      </c>
      <c r="M79" s="101">
        <v>435814.45</v>
      </c>
    </row>
    <row r="80" spans="5:13" x14ac:dyDescent="0.25">
      <c r="E80" s="200" t="s">
        <v>125</v>
      </c>
      <c r="F80" s="100">
        <v>0.48</v>
      </c>
      <c r="G80" s="100">
        <v>0.48</v>
      </c>
      <c r="H80" s="100">
        <v>0.48</v>
      </c>
      <c r="I80" s="100">
        <v>0.48</v>
      </c>
      <c r="J80" s="100">
        <v>0.48</v>
      </c>
      <c r="K80" s="36">
        <v>0</v>
      </c>
      <c r="L80" s="181">
        <v>8279</v>
      </c>
      <c r="M80" s="101">
        <v>4143.5</v>
      </c>
    </row>
    <row r="81" spans="5:13" x14ac:dyDescent="0.25">
      <c r="E81" s="200" t="s">
        <v>61</v>
      </c>
      <c r="F81" s="100">
        <v>6.2</v>
      </c>
      <c r="G81" s="100">
        <v>6.2</v>
      </c>
      <c r="H81" s="100">
        <v>6.2</v>
      </c>
      <c r="I81" s="100">
        <v>6.2</v>
      </c>
      <c r="J81" s="100">
        <v>6.2</v>
      </c>
      <c r="K81" s="36">
        <v>0</v>
      </c>
      <c r="L81" s="181">
        <v>99592</v>
      </c>
      <c r="M81" s="101">
        <v>641533.6</v>
      </c>
    </row>
    <row r="82" spans="5:13" x14ac:dyDescent="0.25">
      <c r="E82" s="200" t="s">
        <v>62</v>
      </c>
      <c r="F82" s="100">
        <v>5.2</v>
      </c>
      <c r="G82" s="100">
        <v>5.2</v>
      </c>
      <c r="H82" s="100">
        <v>5.2</v>
      </c>
      <c r="I82" s="100">
        <v>5.2</v>
      </c>
      <c r="J82" s="100">
        <v>5.2</v>
      </c>
      <c r="K82" s="36">
        <v>0</v>
      </c>
      <c r="L82" s="181">
        <v>5709</v>
      </c>
      <c r="M82" s="101">
        <v>29493.8</v>
      </c>
    </row>
    <row r="83" spans="5:13" x14ac:dyDescent="0.25">
      <c r="E83" s="200" t="s">
        <v>220</v>
      </c>
      <c r="F83" s="100">
        <v>2.93</v>
      </c>
      <c r="G83" s="100">
        <v>2.93</v>
      </c>
      <c r="H83" s="100">
        <v>2.93</v>
      </c>
      <c r="I83" s="100">
        <v>2.93</v>
      </c>
      <c r="J83" s="100">
        <v>2.93</v>
      </c>
      <c r="K83" s="36">
        <v>0</v>
      </c>
      <c r="L83" s="204">
        <v>20</v>
      </c>
      <c r="M83" s="101">
        <v>52.8</v>
      </c>
    </row>
    <row r="84" spans="5:13" x14ac:dyDescent="0.25">
      <c r="E84" s="200" t="s">
        <v>152</v>
      </c>
      <c r="F84" s="100">
        <v>530</v>
      </c>
      <c r="G84" s="100">
        <v>530</v>
      </c>
      <c r="H84" s="100">
        <v>530</v>
      </c>
      <c r="I84" s="100">
        <v>530</v>
      </c>
      <c r="J84" s="100">
        <v>530</v>
      </c>
      <c r="K84" s="36">
        <v>0</v>
      </c>
      <c r="L84" s="181">
        <v>270</v>
      </c>
      <c r="M84" s="101">
        <v>129700.5</v>
      </c>
    </row>
    <row r="85" spans="5:13" x14ac:dyDescent="0.25">
      <c r="E85" s="200" t="s">
        <v>221</v>
      </c>
      <c r="F85" s="100">
        <v>4.6500000000000004</v>
      </c>
      <c r="G85" s="100">
        <v>4.6500000000000004</v>
      </c>
      <c r="H85" s="100">
        <v>4.6500000000000004</v>
      </c>
      <c r="I85" s="100">
        <v>4.6500000000000004</v>
      </c>
      <c r="J85" s="100">
        <v>4.6500000000000004</v>
      </c>
      <c r="K85" s="36">
        <v>0</v>
      </c>
      <c r="L85" s="181">
        <v>100</v>
      </c>
      <c r="M85" s="101">
        <v>465</v>
      </c>
    </row>
    <row r="86" spans="5:13" x14ac:dyDescent="0.25">
      <c r="E86" s="200" t="s">
        <v>202</v>
      </c>
      <c r="F86" s="100">
        <v>0.23</v>
      </c>
      <c r="G86" s="100">
        <v>0.23</v>
      </c>
      <c r="H86" s="100">
        <v>0.21</v>
      </c>
      <c r="I86" s="100">
        <v>0.21</v>
      </c>
      <c r="J86" s="100">
        <v>0.21</v>
      </c>
      <c r="K86" s="36">
        <v>-2.0000000000000018E-2</v>
      </c>
      <c r="L86" s="181">
        <v>1523800</v>
      </c>
      <c r="M86" s="101">
        <v>320008</v>
      </c>
    </row>
    <row r="87" spans="5:13" x14ac:dyDescent="0.25">
      <c r="E87" s="200" t="s">
        <v>141</v>
      </c>
      <c r="F87" s="100">
        <v>40</v>
      </c>
      <c r="G87" s="100">
        <v>40</v>
      </c>
      <c r="H87" s="100">
        <v>40</v>
      </c>
      <c r="I87" s="100">
        <v>40</v>
      </c>
      <c r="J87" s="100">
        <v>40</v>
      </c>
      <c r="K87" s="36">
        <v>0</v>
      </c>
      <c r="L87" s="181">
        <v>52553</v>
      </c>
      <c r="M87" s="101">
        <v>2070798.55</v>
      </c>
    </row>
    <row r="88" spans="5:13" x14ac:dyDescent="0.25">
      <c r="E88" s="200" t="s">
        <v>65</v>
      </c>
      <c r="F88" s="100">
        <v>2.21</v>
      </c>
      <c r="G88" s="100">
        <v>2.21</v>
      </c>
      <c r="H88" s="100">
        <v>2.2000000000000002</v>
      </c>
      <c r="I88" s="100">
        <v>2.15</v>
      </c>
      <c r="J88" s="100">
        <v>2.2000000000000002</v>
      </c>
      <c r="K88" s="36">
        <v>-9.9999999999997868E-3</v>
      </c>
      <c r="L88" s="181">
        <v>2012811</v>
      </c>
      <c r="M88" s="101">
        <v>4379791.1500000004</v>
      </c>
    </row>
    <row r="89" spans="5:13" x14ac:dyDescent="0.25">
      <c r="E89" s="200" t="s">
        <v>66</v>
      </c>
      <c r="F89" s="100">
        <v>140</v>
      </c>
      <c r="G89" s="100">
        <v>140</v>
      </c>
      <c r="H89" s="100">
        <v>130</v>
      </c>
      <c r="I89" s="100">
        <v>130</v>
      </c>
      <c r="J89" s="100">
        <v>130</v>
      </c>
      <c r="K89" s="36">
        <v>-10</v>
      </c>
      <c r="L89" s="181">
        <v>102998</v>
      </c>
      <c r="M89" s="101">
        <v>13519010.6</v>
      </c>
    </row>
    <row r="90" spans="5:13" x14ac:dyDescent="0.25">
      <c r="E90" s="200" t="s">
        <v>217</v>
      </c>
      <c r="F90" s="100">
        <v>5.4</v>
      </c>
      <c r="G90" s="100">
        <v>5.4</v>
      </c>
      <c r="H90" s="100">
        <v>5.4</v>
      </c>
      <c r="I90" s="100">
        <v>5.4</v>
      </c>
      <c r="J90" s="100">
        <v>5.4</v>
      </c>
      <c r="K90" s="36">
        <v>0</v>
      </c>
      <c r="L90" s="181">
        <v>220</v>
      </c>
      <c r="M90" s="101">
        <v>1188</v>
      </c>
    </row>
    <row r="91" spans="5:13" x14ac:dyDescent="0.25">
      <c r="E91" s="200" t="s">
        <v>137</v>
      </c>
      <c r="F91" s="100">
        <v>1.02</v>
      </c>
      <c r="G91" s="100">
        <v>1.02</v>
      </c>
      <c r="H91" s="100">
        <v>1.03</v>
      </c>
      <c r="I91" s="100">
        <v>1.02</v>
      </c>
      <c r="J91" s="100">
        <v>1.03</v>
      </c>
      <c r="K91" s="36">
        <v>1.0000000000000009E-2</v>
      </c>
      <c r="L91" s="181">
        <v>14610798</v>
      </c>
      <c r="M91" s="101">
        <v>15023205.32</v>
      </c>
    </row>
    <row r="92" spans="5:13" x14ac:dyDescent="0.25">
      <c r="E92" s="200" t="s">
        <v>218</v>
      </c>
      <c r="F92" s="100">
        <v>0.73</v>
      </c>
      <c r="G92" s="100">
        <v>0.73</v>
      </c>
      <c r="H92" s="100">
        <v>0.73</v>
      </c>
      <c r="I92" s="100">
        <v>0.73</v>
      </c>
      <c r="J92" s="100">
        <v>0.73</v>
      </c>
      <c r="K92" s="36">
        <v>0</v>
      </c>
      <c r="L92" s="181">
        <v>1305</v>
      </c>
      <c r="M92" s="101">
        <v>951.65</v>
      </c>
    </row>
    <row r="93" spans="5:13" x14ac:dyDescent="0.25">
      <c r="E93" s="200" t="s">
        <v>211</v>
      </c>
      <c r="F93" s="100">
        <v>0.7</v>
      </c>
      <c r="G93" s="100">
        <v>0.7</v>
      </c>
      <c r="H93" s="100">
        <v>0.7</v>
      </c>
      <c r="I93" s="100">
        <v>0.7</v>
      </c>
      <c r="J93" s="100">
        <v>0.7</v>
      </c>
      <c r="K93" s="36">
        <v>0</v>
      </c>
      <c r="L93" s="181">
        <v>2550</v>
      </c>
      <c r="M93" s="101">
        <v>1606.5</v>
      </c>
    </row>
    <row r="94" spans="5:13" x14ac:dyDescent="0.25">
      <c r="E94" s="200" t="s">
        <v>67</v>
      </c>
      <c r="F94" s="100">
        <v>6</v>
      </c>
      <c r="G94" s="100">
        <v>6</v>
      </c>
      <c r="H94" s="100">
        <v>5.9</v>
      </c>
      <c r="I94" s="100">
        <v>5.9</v>
      </c>
      <c r="J94" s="100">
        <v>5.9</v>
      </c>
      <c r="K94" s="36">
        <v>-9.9999999999999645E-2</v>
      </c>
      <c r="L94" s="181">
        <v>322741</v>
      </c>
      <c r="M94" s="101">
        <v>1897540.1</v>
      </c>
    </row>
    <row r="95" spans="5:13" x14ac:dyDescent="0.25">
      <c r="E95" s="200" t="s">
        <v>68</v>
      </c>
      <c r="F95" s="100">
        <v>1.28</v>
      </c>
      <c r="G95" s="100">
        <v>1.28</v>
      </c>
      <c r="H95" s="100">
        <v>1.28</v>
      </c>
      <c r="I95" s="100">
        <v>1.28</v>
      </c>
      <c r="J95" s="100">
        <v>1.28</v>
      </c>
      <c r="K95" s="36">
        <v>0</v>
      </c>
      <c r="L95" s="181">
        <v>6760</v>
      </c>
      <c r="M95" s="101">
        <v>9126</v>
      </c>
    </row>
    <row r="96" spans="5:13" x14ac:dyDescent="0.25">
      <c r="E96" s="200" t="s">
        <v>14</v>
      </c>
      <c r="F96" s="100">
        <v>5.9</v>
      </c>
      <c r="G96" s="100">
        <v>5.9</v>
      </c>
      <c r="H96" s="100">
        <v>5.9</v>
      </c>
      <c r="I96" s="100">
        <v>5.8</v>
      </c>
      <c r="J96" s="100">
        <v>5.85</v>
      </c>
      <c r="K96" s="36">
        <v>-5.0000000000000711E-2</v>
      </c>
      <c r="L96" s="181">
        <v>24244222</v>
      </c>
      <c r="M96" s="101">
        <v>141949958.59999999</v>
      </c>
    </row>
    <row r="97" spans="5:13" x14ac:dyDescent="0.25">
      <c r="E97" s="200" t="s">
        <v>188</v>
      </c>
      <c r="F97" s="100">
        <v>7.5</v>
      </c>
      <c r="G97" s="100">
        <v>7.5</v>
      </c>
      <c r="H97" s="100">
        <v>7.5</v>
      </c>
      <c r="I97" s="100">
        <v>7.5</v>
      </c>
      <c r="J97" s="100">
        <v>7.5</v>
      </c>
      <c r="K97" s="36">
        <v>0</v>
      </c>
      <c r="L97" s="181">
        <v>204226</v>
      </c>
      <c r="M97" s="101">
        <v>1436806.5</v>
      </c>
    </row>
    <row r="98" spans="5:13" x14ac:dyDescent="0.25">
      <c r="E98" s="200" t="s">
        <v>189</v>
      </c>
      <c r="F98" s="100">
        <v>2.2000000000000002</v>
      </c>
      <c r="G98" s="100">
        <v>2.2000000000000002</v>
      </c>
      <c r="H98" s="100">
        <v>2.2200000000000002</v>
      </c>
      <c r="I98" s="100">
        <v>2.17</v>
      </c>
      <c r="J98" s="100">
        <v>2.2000000000000002</v>
      </c>
      <c r="K98" s="36">
        <v>0</v>
      </c>
      <c r="L98" s="181">
        <v>1042829</v>
      </c>
      <c r="M98" s="101">
        <v>2291431.4</v>
      </c>
    </row>
    <row r="99" spans="5:13" x14ac:dyDescent="0.25">
      <c r="E99" s="200" t="s">
        <v>70</v>
      </c>
      <c r="F99" s="100">
        <v>33</v>
      </c>
      <c r="G99" s="100">
        <v>33</v>
      </c>
      <c r="H99" s="100">
        <v>33</v>
      </c>
      <c r="I99" s="100">
        <v>33</v>
      </c>
      <c r="J99" s="100">
        <v>33</v>
      </c>
      <c r="K99" s="36">
        <v>0</v>
      </c>
      <c r="L99" s="181">
        <v>39405</v>
      </c>
      <c r="M99" s="101">
        <v>1257093.6000000001</v>
      </c>
    </row>
    <row r="100" spans="5:13" x14ac:dyDescent="0.25">
      <c r="E100" s="200" t="s">
        <v>208</v>
      </c>
      <c r="F100" s="100">
        <v>0.24</v>
      </c>
      <c r="G100" s="100">
        <v>0.24</v>
      </c>
      <c r="H100" s="100">
        <v>0.24</v>
      </c>
      <c r="I100" s="100">
        <v>0.24</v>
      </c>
      <c r="J100" s="100">
        <v>0.24</v>
      </c>
      <c r="K100" s="36">
        <v>0</v>
      </c>
      <c r="L100" s="181">
        <v>1789999</v>
      </c>
      <c r="M100" s="101">
        <v>429599.76</v>
      </c>
    </row>
    <row r="101" spans="5:13" x14ac:dyDescent="0.25">
      <c r="E101" s="200" t="s">
        <v>201</v>
      </c>
      <c r="F101" s="100">
        <v>0.65</v>
      </c>
      <c r="G101" s="100">
        <v>0.65</v>
      </c>
      <c r="H101" s="100">
        <v>0.65</v>
      </c>
      <c r="I101" s="100">
        <v>0.65</v>
      </c>
      <c r="J101" s="100">
        <v>0.65</v>
      </c>
      <c r="K101" s="36">
        <v>0</v>
      </c>
      <c r="L101" s="181">
        <v>50284</v>
      </c>
      <c r="M101" s="101">
        <v>29932.560000000001</v>
      </c>
    </row>
    <row r="102" spans="5:13" x14ac:dyDescent="0.25">
      <c r="E102" s="200" t="s">
        <v>71</v>
      </c>
      <c r="F102" s="100">
        <v>1.8</v>
      </c>
      <c r="G102" s="100">
        <v>1.8</v>
      </c>
      <c r="H102" s="100">
        <v>1.8</v>
      </c>
      <c r="I102" s="100">
        <v>1.8</v>
      </c>
      <c r="J102" s="100">
        <v>1.8</v>
      </c>
      <c r="K102" s="36">
        <v>0</v>
      </c>
      <c r="L102" s="181">
        <v>800</v>
      </c>
      <c r="M102" s="101">
        <v>1464</v>
      </c>
    </row>
    <row r="103" spans="5:13" x14ac:dyDescent="0.25">
      <c r="E103" s="200" t="s">
        <v>191</v>
      </c>
      <c r="F103" s="100">
        <v>0.2</v>
      </c>
      <c r="G103" s="100">
        <v>0.2</v>
      </c>
      <c r="H103" s="100">
        <v>0.2</v>
      </c>
      <c r="I103" s="100">
        <v>0.2</v>
      </c>
      <c r="J103" s="100">
        <v>0.2</v>
      </c>
      <c r="K103" s="36">
        <v>0</v>
      </c>
      <c r="L103" s="181">
        <v>10400</v>
      </c>
      <c r="M103" s="101">
        <v>2184</v>
      </c>
    </row>
    <row r="104" spans="5:13" x14ac:dyDescent="0.25">
      <c r="E104" s="200" t="s">
        <v>72</v>
      </c>
      <c r="F104" s="100">
        <v>3.54</v>
      </c>
      <c r="G104" s="100">
        <v>3.54</v>
      </c>
      <c r="H104" s="100">
        <v>3.7</v>
      </c>
      <c r="I104" s="100">
        <v>3.7</v>
      </c>
      <c r="J104" s="100">
        <v>3.7</v>
      </c>
      <c r="K104" s="36">
        <v>0.16000000000000014</v>
      </c>
      <c r="L104" s="181">
        <v>550649</v>
      </c>
      <c r="M104" s="101">
        <v>2036968.7</v>
      </c>
    </row>
    <row r="105" spans="5:13" x14ac:dyDescent="0.25">
      <c r="E105" s="200" t="s">
        <v>12</v>
      </c>
      <c r="F105" s="100">
        <v>13.65</v>
      </c>
      <c r="G105" s="100">
        <v>13.65</v>
      </c>
      <c r="H105" s="100">
        <v>13.5</v>
      </c>
      <c r="I105" s="100">
        <v>13.5</v>
      </c>
      <c r="J105" s="100">
        <v>13.5</v>
      </c>
      <c r="K105" s="36">
        <v>-0.15000000000000036</v>
      </c>
      <c r="L105" s="181">
        <v>895478</v>
      </c>
      <c r="M105" s="101">
        <v>11946370.35</v>
      </c>
    </row>
    <row r="106" spans="5:13" x14ac:dyDescent="0.25">
      <c r="E106" s="200" t="s">
        <v>194</v>
      </c>
      <c r="F106" s="100">
        <v>0.4</v>
      </c>
      <c r="G106" s="100">
        <v>0.4</v>
      </c>
      <c r="H106" s="100">
        <v>0.4</v>
      </c>
      <c r="I106" s="100">
        <v>0.4</v>
      </c>
      <c r="J106" s="100">
        <v>0.4</v>
      </c>
      <c r="K106" s="36">
        <v>0</v>
      </c>
      <c r="L106" s="181">
        <v>42033104</v>
      </c>
      <c r="M106" s="101">
        <v>16813101.120000001</v>
      </c>
    </row>
    <row r="107" spans="5:13" x14ac:dyDescent="0.25">
      <c r="E107" s="200" t="s">
        <v>190</v>
      </c>
      <c r="F107" s="100">
        <v>0.61</v>
      </c>
      <c r="G107" s="100">
        <v>0.61</v>
      </c>
      <c r="H107" s="100">
        <v>0.61</v>
      </c>
      <c r="I107" s="100">
        <v>0.61</v>
      </c>
      <c r="J107" s="100">
        <v>0.61</v>
      </c>
      <c r="K107" s="36">
        <v>0</v>
      </c>
      <c r="L107" s="181">
        <v>356954</v>
      </c>
      <c r="M107" s="101">
        <v>216195.27</v>
      </c>
    </row>
    <row r="108" spans="5:13" x14ac:dyDescent="0.25">
      <c r="E108" s="200" t="s">
        <v>18</v>
      </c>
      <c r="F108" s="100">
        <v>19</v>
      </c>
      <c r="G108" s="100">
        <v>19</v>
      </c>
      <c r="H108" s="100">
        <v>18.95</v>
      </c>
      <c r="I108" s="100">
        <v>18.7</v>
      </c>
      <c r="J108" s="100">
        <v>18.8</v>
      </c>
      <c r="K108" s="36">
        <v>-0.19999999999999929</v>
      </c>
      <c r="L108" s="181">
        <v>7777039</v>
      </c>
      <c r="M108" s="101">
        <v>146158888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0.27397260273972601</v>
      </c>
      <c r="L11" s="102">
        <v>99.010427167879087</v>
      </c>
      <c r="M11" s="64">
        <v>0.1055871037985753</v>
      </c>
      <c r="N11" s="188">
        <v>3.0065065975691141E-2</v>
      </c>
      <c r="O11" s="197">
        <v>-1.0521816231728875E-4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0.58356164383561648</v>
      </c>
      <c r="L12" s="102">
        <v>102.13979083808334</v>
      </c>
      <c r="M12" s="64">
        <v>0.11566482223451442</v>
      </c>
      <c r="N12" s="188">
        <v>-5.3830772015430739E-2</v>
      </c>
      <c r="O12" s="197">
        <v>4.6260341822300377E-4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2.0009124087591244</v>
      </c>
      <c r="L13" s="102">
        <v>102</v>
      </c>
      <c r="M13" s="64">
        <v>0.13328031926449649</v>
      </c>
      <c r="N13" s="188">
        <v>0</v>
      </c>
      <c r="O13" s="197">
        <v>-1.9636617661328293E-5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2.537987679671458</v>
      </c>
      <c r="L14" s="102">
        <v>106.5</v>
      </c>
      <c r="M14" s="64">
        <v>0.13277023997819315</v>
      </c>
      <c r="N14" s="188">
        <v>0</v>
      </c>
      <c r="O14" s="197">
        <v>-6.5242485728755906E-5</v>
      </c>
      <c r="P14" s="208"/>
    </row>
    <row r="15" spans="1:16" x14ac:dyDescent="0.2">
      <c r="E15" s="59" t="s">
        <v>193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3.7842278203723989</v>
      </c>
      <c r="L15" s="102">
        <v>98</v>
      </c>
      <c r="M15" s="64">
        <v>0.13423726841550929</v>
      </c>
      <c r="N15" s="188">
        <v>0.23600000000000421</v>
      </c>
      <c r="O15" s="197">
        <v>-8.1537220748273409E-4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4.664233576642336</v>
      </c>
      <c r="L16" s="102">
        <v>99.704999999999998</v>
      </c>
      <c r="M16" s="64">
        <v>0.14272373162536683</v>
      </c>
      <c r="N16" s="188">
        <v>0</v>
      </c>
      <c r="O16" s="197">
        <v>4.6972731533312384E-6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6.5242984257357977</v>
      </c>
      <c r="L17" s="102">
        <v>93.5</v>
      </c>
      <c r="M17" s="64">
        <v>0.14053015080409392</v>
      </c>
      <c r="N17" s="188">
        <v>0</v>
      </c>
      <c r="O17" s="197">
        <v>2.086086359809336E-5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7.6720413751140857</v>
      </c>
      <c r="L18" s="102">
        <v>110.8</v>
      </c>
      <c r="M18" s="64">
        <v>0.1393887290326194</v>
      </c>
      <c r="N18" s="188">
        <v>0.34999999999999432</v>
      </c>
      <c r="O18" s="197">
        <v>-7.1504843810848984E-4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9.373117985217629</v>
      </c>
      <c r="L19" s="102">
        <v>106.0263111944675</v>
      </c>
      <c r="M19" s="64">
        <v>0.13824230205468022</v>
      </c>
      <c r="N19" s="188">
        <v>1.0308816533941183</v>
      </c>
      <c r="O19" s="197">
        <v>-1.9319806788503091E-3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9.8529118964659048</v>
      </c>
      <c r="L20" s="102">
        <v>92.795712213353625</v>
      </c>
      <c r="M20" s="64">
        <v>0.13843241901947487</v>
      </c>
      <c r="N20" s="188">
        <v>0.9131398991322186</v>
      </c>
      <c r="O20" s="197">
        <v>-1.8291810779885453E-3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10.351169736187158</v>
      </c>
      <c r="L21" s="102">
        <v>70.950324089636581</v>
      </c>
      <c r="M21" s="64">
        <v>0.13862690658306998</v>
      </c>
      <c r="N21" s="188">
        <v>0.73806359164616708</v>
      </c>
      <c r="O21" s="197">
        <v>-1.7240181539332489E-3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11.02258726899384</v>
      </c>
      <c r="L22" s="102">
        <v>78.364776907350844</v>
      </c>
      <c r="M22" s="64">
        <v>0.13889255838845094</v>
      </c>
      <c r="N22" s="188">
        <v>0.74141186452114027</v>
      </c>
      <c r="O22" s="197">
        <v>-1.5803538451664156E-3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15.008898015058179</v>
      </c>
      <c r="L23" s="102">
        <v>87.62</v>
      </c>
      <c r="M23" s="64">
        <v>0.14159762582440183</v>
      </c>
      <c r="N23" s="188">
        <v>0.24199999999999022</v>
      </c>
      <c r="O23" s="197">
        <v>-4.2817419716473237E-4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16.674980988593155</v>
      </c>
      <c r="L24" s="102">
        <v>89.070625000000007</v>
      </c>
      <c r="M24" s="64">
        <v>0.14111590205042401</v>
      </c>
      <c r="N24" s="188">
        <v>0.22062500000001251</v>
      </c>
      <c r="O24" s="197">
        <v>-3.7815215685016446E-4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17.759798270893373</v>
      </c>
      <c r="L25" s="102">
        <v>112.095</v>
      </c>
      <c r="M25" s="64">
        <v>0.14342147625680279</v>
      </c>
      <c r="N25" s="188">
        <v>0</v>
      </c>
      <c r="O25" s="197">
        <v>-2.2265716531633117E-6</v>
      </c>
      <c r="P25" s="208"/>
    </row>
    <row r="26" spans="5:16" x14ac:dyDescent="0.2">
      <c r="E26" s="59" t="s">
        <v>203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29.781683299478939</v>
      </c>
      <c r="L26" s="102">
        <v>103.47499999999999</v>
      </c>
      <c r="M26" s="64">
        <v>0.14286161416594714</v>
      </c>
      <c r="N26" s="188">
        <v>0.16875000000000284</v>
      </c>
      <c r="O26" s="197">
        <v>-2.3832370449566875E-4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8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7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74</v>
      </c>
      <c r="G8" s="237"/>
      <c r="H8" s="237"/>
      <c r="I8" s="237"/>
      <c r="J8" s="129"/>
      <c r="K8" s="237" t="s">
        <v>75</v>
      </c>
      <c r="L8" s="237"/>
      <c r="M8" s="237"/>
      <c r="N8" s="237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39</v>
      </c>
      <c r="G10" s="38">
        <v>0.2</v>
      </c>
      <c r="H10" s="38">
        <v>0.22</v>
      </c>
      <c r="I10" s="176">
        <v>9.9999999999999867E-2</v>
      </c>
      <c r="J10" s="128"/>
      <c r="K10" s="37" t="s">
        <v>215</v>
      </c>
      <c r="L10" s="38">
        <v>0.33</v>
      </c>
      <c r="M10" s="38">
        <v>0.3</v>
      </c>
      <c r="N10" s="175">
        <v>-9.0909090909090939E-2</v>
      </c>
    </row>
    <row r="11" spans="6:14" x14ac:dyDescent="0.25">
      <c r="F11" s="37" t="s">
        <v>10</v>
      </c>
      <c r="G11" s="38">
        <v>0.65</v>
      </c>
      <c r="H11" s="38">
        <v>0.7</v>
      </c>
      <c r="I11" s="176">
        <v>7.6923076923076872E-2</v>
      </c>
      <c r="J11" s="128"/>
      <c r="K11" s="37" t="s">
        <v>202</v>
      </c>
      <c r="L11" s="38">
        <v>0.23</v>
      </c>
      <c r="M11" s="38">
        <v>0.21</v>
      </c>
      <c r="N11" s="175">
        <v>-8.6956521739130488E-2</v>
      </c>
    </row>
    <row r="12" spans="6:14" x14ac:dyDescent="0.25">
      <c r="F12" s="37" t="s">
        <v>51</v>
      </c>
      <c r="G12" s="38">
        <v>0.28999999999999998</v>
      </c>
      <c r="H12" s="38">
        <v>0.31</v>
      </c>
      <c r="I12" s="176">
        <v>6.8965517241379448E-2</v>
      </c>
      <c r="J12" s="128"/>
      <c r="K12" s="37" t="s">
        <v>213</v>
      </c>
      <c r="L12" s="38">
        <v>0.24</v>
      </c>
      <c r="M12" s="38">
        <v>0.22</v>
      </c>
      <c r="N12" s="175">
        <v>-8.3333333333333259E-2</v>
      </c>
    </row>
    <row r="13" spans="6:14" x14ac:dyDescent="0.25">
      <c r="F13" s="37" t="s">
        <v>72</v>
      </c>
      <c r="G13" s="38">
        <v>3.54</v>
      </c>
      <c r="H13" s="38">
        <v>3.7</v>
      </c>
      <c r="I13" s="176">
        <v>4.5197740112994378E-2</v>
      </c>
      <c r="J13" s="128"/>
      <c r="K13" s="37" t="s">
        <v>196</v>
      </c>
      <c r="L13" s="38">
        <v>0.28000000000000003</v>
      </c>
      <c r="M13" s="38">
        <v>0.26</v>
      </c>
      <c r="N13" s="175">
        <v>-7.1428571428571508E-2</v>
      </c>
    </row>
    <row r="14" spans="6:14" x14ac:dyDescent="0.25">
      <c r="F14" s="37" t="s">
        <v>37</v>
      </c>
      <c r="G14" s="38">
        <v>20</v>
      </c>
      <c r="H14" s="38">
        <v>20.399999999999999</v>
      </c>
      <c r="I14" s="176">
        <v>2.0000000000000018E-2</v>
      </c>
      <c r="J14" s="128"/>
      <c r="K14" s="37" t="s">
        <v>66</v>
      </c>
      <c r="L14" s="38">
        <v>140</v>
      </c>
      <c r="M14" s="38">
        <v>130</v>
      </c>
      <c r="N14" s="175">
        <v>-7.1428571428571397E-2</v>
      </c>
    </row>
    <row r="15" spans="6:14" x14ac:dyDescent="0.25">
      <c r="F15" s="37" t="s">
        <v>137</v>
      </c>
      <c r="G15" s="38">
        <v>1.02</v>
      </c>
      <c r="H15" s="38">
        <v>1.03</v>
      </c>
      <c r="I15" s="176">
        <v>9.8039215686274161E-3</v>
      </c>
      <c r="J15" s="128"/>
      <c r="K15" s="37" t="s">
        <v>176</v>
      </c>
      <c r="L15" s="38">
        <v>3.65</v>
      </c>
      <c r="M15" s="38">
        <v>3.4</v>
      </c>
      <c r="N15" s="175">
        <v>-6.8493150684931559E-2</v>
      </c>
    </row>
    <row r="16" spans="6:14" x14ac:dyDescent="0.25">
      <c r="F16" s="37" t="s">
        <v>56</v>
      </c>
      <c r="G16" s="38">
        <v>58</v>
      </c>
      <c r="H16" s="38">
        <v>58.5</v>
      </c>
      <c r="I16" s="176">
        <v>8.6206896551723755E-3</v>
      </c>
      <c r="J16" s="128"/>
      <c r="K16" s="37" t="s">
        <v>187</v>
      </c>
      <c r="L16" s="38">
        <v>2.27</v>
      </c>
      <c r="M16" s="38">
        <v>2.2000000000000002</v>
      </c>
      <c r="N16" s="175">
        <v>-3.083700440528625E-2</v>
      </c>
    </row>
    <row r="17" spans="6:14" x14ac:dyDescent="0.25">
      <c r="F17" s="37" t="s">
        <v>42</v>
      </c>
      <c r="G17" s="38">
        <v>1.57</v>
      </c>
      <c r="H17" s="38">
        <v>1.58</v>
      </c>
      <c r="I17" s="176">
        <v>6.3694267515923553E-3</v>
      </c>
      <c r="J17" s="128"/>
      <c r="K17" s="37" t="s">
        <v>47</v>
      </c>
      <c r="L17" s="38">
        <v>29.9</v>
      </c>
      <c r="M17" s="38">
        <v>29</v>
      </c>
      <c r="N17" s="175">
        <v>-3.0100334448160515E-2</v>
      </c>
    </row>
    <row r="18" spans="6:14" x14ac:dyDescent="0.25">
      <c r="F18" s="37" t="s">
        <v>40</v>
      </c>
      <c r="G18" s="38">
        <v>17.399999999999999</v>
      </c>
      <c r="H18" s="38">
        <v>17.5</v>
      </c>
      <c r="I18" s="176">
        <v>5.7471264367816577E-3</v>
      </c>
      <c r="J18" s="128"/>
      <c r="K18" s="37" t="s">
        <v>160</v>
      </c>
      <c r="L18" s="38">
        <v>3.5</v>
      </c>
      <c r="M18" s="38">
        <v>3.4</v>
      </c>
      <c r="N18" s="175">
        <v>-2.8571428571428581E-2</v>
      </c>
    </row>
    <row r="19" spans="6:14" x14ac:dyDescent="0.25">
      <c r="F19" s="37" t="s">
        <v>57</v>
      </c>
      <c r="G19" s="38">
        <v>1225</v>
      </c>
      <c r="H19" s="38">
        <v>1228</v>
      </c>
      <c r="I19" s="176">
        <v>2.4489795918367641E-3</v>
      </c>
      <c r="J19" s="128"/>
      <c r="K19" s="37" t="s">
        <v>140</v>
      </c>
      <c r="L19" s="38">
        <v>6</v>
      </c>
      <c r="M19" s="38">
        <v>5.85</v>
      </c>
      <c r="N19" s="175">
        <v>-2.5000000000000022E-2</v>
      </c>
    </row>
    <row r="20" spans="6:14" x14ac:dyDescent="0.25">
      <c r="F20" s="37" t="s">
        <v>20</v>
      </c>
      <c r="G20" s="38" t="s">
        <v>20</v>
      </c>
      <c r="H20" s="38" t="s">
        <v>20</v>
      </c>
      <c r="I20" s="176">
        <v>0</v>
      </c>
      <c r="J20" s="128"/>
      <c r="K20" s="37" t="s">
        <v>41</v>
      </c>
      <c r="L20" s="38">
        <v>10.6</v>
      </c>
      <c r="M20" s="38">
        <v>10.35</v>
      </c>
      <c r="N20" s="175">
        <v>-2.3584905660377409E-2</v>
      </c>
    </row>
    <row r="21" spans="6:14" x14ac:dyDescent="0.25">
      <c r="F21" s="37" t="s">
        <v>20</v>
      </c>
      <c r="G21" s="38" t="s">
        <v>20</v>
      </c>
      <c r="H21" s="38" t="s">
        <v>20</v>
      </c>
      <c r="I21" s="176">
        <v>0</v>
      </c>
      <c r="J21" s="128"/>
      <c r="K21" s="37" t="s">
        <v>55</v>
      </c>
      <c r="L21" s="38">
        <v>2.66</v>
      </c>
      <c r="M21" s="38">
        <v>2.6</v>
      </c>
      <c r="N21" s="175">
        <v>-2.2556390977443663E-2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16</v>
      </c>
      <c r="L22" s="38">
        <v>173</v>
      </c>
      <c r="M22" s="38">
        <v>170</v>
      </c>
      <c r="N22" s="175">
        <v>-1.7341040462427793E-2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67</v>
      </c>
      <c r="L23" s="38">
        <v>6</v>
      </c>
      <c r="M23" s="38">
        <v>5.9</v>
      </c>
      <c r="N23" s="175">
        <v>-1.6666666666666607E-2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30</v>
      </c>
      <c r="L24" s="38">
        <v>6.7</v>
      </c>
      <c r="M24" s="38">
        <v>6.6</v>
      </c>
      <c r="N24" s="175">
        <v>-1.4925373134328401E-2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12</v>
      </c>
      <c r="L25" s="38">
        <v>13.65</v>
      </c>
      <c r="M25" s="38">
        <v>13.5</v>
      </c>
      <c r="N25" s="175">
        <v>-1.0989010989011061E-2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18</v>
      </c>
      <c r="L26" s="38">
        <v>19</v>
      </c>
      <c r="M26" s="38">
        <v>18.8</v>
      </c>
      <c r="N26" s="175">
        <v>-1.0526315789473606E-2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36</v>
      </c>
      <c r="L27" s="38">
        <v>5.5</v>
      </c>
      <c r="M27" s="38">
        <v>5.45</v>
      </c>
      <c r="N27" s="175">
        <v>-9.0909090909090384E-3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14</v>
      </c>
      <c r="L28" s="38">
        <v>5.9</v>
      </c>
      <c r="M28" s="38">
        <v>5.85</v>
      </c>
      <c r="N28" s="175">
        <v>-8.4745762711865291E-3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200</v>
      </c>
      <c r="L29" s="38">
        <v>129.65</v>
      </c>
      <c r="M29" s="38">
        <v>129</v>
      </c>
      <c r="N29" s="175">
        <v>-5.0134978789048157E-3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65</v>
      </c>
      <c r="L30" s="38">
        <v>2.21</v>
      </c>
      <c r="M30" s="38">
        <v>2.2000000000000002</v>
      </c>
      <c r="N30" s="175">
        <v>-4.5248868778279272E-3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59</v>
      </c>
      <c r="L31" s="38">
        <v>62</v>
      </c>
      <c r="M31" s="38">
        <v>61.95</v>
      </c>
      <c r="N31" s="175">
        <v>-8.0645161290315848E-4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38" t="s">
        <v>76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183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37" t="s">
        <v>82</v>
      </c>
      <c r="F11" s="237"/>
      <c r="G11" s="237"/>
      <c r="H11" s="237"/>
      <c r="I11" s="56"/>
      <c r="J11" s="237" t="s">
        <v>83</v>
      </c>
      <c r="K11" s="237"/>
      <c r="L11" s="237"/>
      <c r="M11" s="237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194</v>
      </c>
      <c r="F13" s="138">
        <v>42033104</v>
      </c>
      <c r="G13" s="139">
        <v>42033104</v>
      </c>
      <c r="H13" s="140">
        <v>0.23995880389135685</v>
      </c>
      <c r="I13" s="56"/>
      <c r="J13" s="137" t="s">
        <v>57</v>
      </c>
      <c r="K13" s="138">
        <v>681678069.29999995</v>
      </c>
      <c r="L13" s="139">
        <v>681678069.29999995</v>
      </c>
      <c r="M13" s="173">
        <v>0.31781697869793318</v>
      </c>
    </row>
    <row r="14" spans="1:246" x14ac:dyDescent="0.25">
      <c r="E14" s="137" t="s">
        <v>14</v>
      </c>
      <c r="F14" s="138">
        <v>24244222</v>
      </c>
      <c r="G14" s="139">
        <v>24244222</v>
      </c>
      <c r="H14" s="140">
        <v>0.13840554131801733</v>
      </c>
      <c r="I14" s="56"/>
      <c r="J14" s="137" t="s">
        <v>47</v>
      </c>
      <c r="K14" s="138">
        <v>478821467</v>
      </c>
      <c r="L14" s="139">
        <v>478821467</v>
      </c>
      <c r="M14" s="173">
        <v>0.22323967695472424</v>
      </c>
    </row>
    <row r="15" spans="1:246" x14ac:dyDescent="0.25">
      <c r="E15" s="137" t="s">
        <v>47</v>
      </c>
      <c r="F15" s="138">
        <v>16035758</v>
      </c>
      <c r="G15" s="139">
        <v>16035758</v>
      </c>
      <c r="H15" s="140">
        <v>9.1545019115677417E-2</v>
      </c>
      <c r="I15" s="56"/>
      <c r="J15" s="137" t="s">
        <v>16</v>
      </c>
      <c r="K15" s="138">
        <v>191201682.5</v>
      </c>
      <c r="L15" s="139">
        <v>191201682.5</v>
      </c>
      <c r="M15" s="173">
        <v>8.914345904733581E-2</v>
      </c>
    </row>
    <row r="16" spans="1:246" x14ac:dyDescent="0.25">
      <c r="E16" s="137" t="s">
        <v>51</v>
      </c>
      <c r="F16" s="138">
        <v>15108815</v>
      </c>
      <c r="G16" s="139">
        <v>15108815</v>
      </c>
      <c r="H16" s="140">
        <v>8.6253282070622023E-2</v>
      </c>
      <c r="I16" s="56"/>
      <c r="J16" s="137" t="s">
        <v>18</v>
      </c>
      <c r="K16" s="138">
        <v>146158888</v>
      </c>
      <c r="L16" s="139">
        <v>146158888</v>
      </c>
      <c r="M16" s="173">
        <v>6.8143275082488561E-2</v>
      </c>
    </row>
    <row r="17" spans="5:13" x14ac:dyDescent="0.25">
      <c r="E17" s="137" t="s">
        <v>137</v>
      </c>
      <c r="F17" s="138">
        <v>14610798</v>
      </c>
      <c r="G17" s="139">
        <v>14610798</v>
      </c>
      <c r="H17" s="140">
        <v>8.3410200017068184E-2</v>
      </c>
      <c r="I17" s="56"/>
      <c r="J17" s="137" t="s">
        <v>14</v>
      </c>
      <c r="K17" s="138">
        <v>141949958.59999999</v>
      </c>
      <c r="L17" s="139">
        <v>141949958.59999999</v>
      </c>
      <c r="M17" s="173">
        <v>6.6180956965324361E-2</v>
      </c>
    </row>
    <row r="18" spans="5:13" x14ac:dyDescent="0.25">
      <c r="E18" s="137" t="s">
        <v>140</v>
      </c>
      <c r="F18" s="138">
        <v>13369956</v>
      </c>
      <c r="G18" s="139">
        <v>13369956</v>
      </c>
      <c r="H18" s="140">
        <v>7.6326474719546525E-2</v>
      </c>
      <c r="I18" s="56"/>
      <c r="J18" s="137" t="s">
        <v>200</v>
      </c>
      <c r="K18" s="138">
        <v>118702157.2</v>
      </c>
      <c r="L18" s="139">
        <v>118702157.2</v>
      </c>
      <c r="M18" s="173">
        <v>5.5342195480882428E-2</v>
      </c>
    </row>
    <row r="19" spans="5:13" x14ac:dyDescent="0.25">
      <c r="E19" s="137" t="s">
        <v>18</v>
      </c>
      <c r="F19" s="138">
        <v>7777039</v>
      </c>
      <c r="G19" s="139">
        <v>7777039</v>
      </c>
      <c r="H19" s="140">
        <v>4.4397600906571973E-2</v>
      </c>
      <c r="I19" s="56"/>
      <c r="J19" s="137" t="s">
        <v>56</v>
      </c>
      <c r="K19" s="138">
        <v>85970357.849999994</v>
      </c>
      <c r="L19" s="139">
        <v>85970357.849999994</v>
      </c>
      <c r="M19" s="173">
        <v>4.0081734501924579E-2</v>
      </c>
    </row>
    <row r="20" spans="5:13" x14ac:dyDescent="0.25">
      <c r="E20" s="137" t="s">
        <v>30</v>
      </c>
      <c r="F20" s="138">
        <v>4919104</v>
      </c>
      <c r="G20" s="139">
        <v>4919104</v>
      </c>
      <c r="H20" s="140">
        <v>2.8082206635445934E-2</v>
      </c>
      <c r="I20" s="56"/>
      <c r="J20" s="137" t="s">
        <v>140</v>
      </c>
      <c r="K20" s="138">
        <v>79000975.25</v>
      </c>
      <c r="L20" s="139">
        <v>79000975.25</v>
      </c>
      <c r="M20" s="173">
        <v>3.6832417528009795E-2</v>
      </c>
    </row>
    <row r="21" spans="5:13" x14ac:dyDescent="0.25">
      <c r="E21" s="137" t="s">
        <v>213</v>
      </c>
      <c r="F21" s="138">
        <v>2781143</v>
      </c>
      <c r="G21" s="139">
        <v>2781143</v>
      </c>
      <c r="H21" s="140">
        <v>1.5877003700007972E-2</v>
      </c>
      <c r="I21" s="56"/>
      <c r="J21" s="137" t="s">
        <v>30</v>
      </c>
      <c r="K21" s="138">
        <v>32448481.649999999</v>
      </c>
      <c r="L21" s="139">
        <v>32448481.649999999</v>
      </c>
      <c r="M21" s="173">
        <v>1.5128370510625617E-2</v>
      </c>
    </row>
    <row r="22" spans="5:13" x14ac:dyDescent="0.25">
      <c r="E22" s="141" t="s">
        <v>65</v>
      </c>
      <c r="F22" s="142">
        <v>2012811</v>
      </c>
      <c r="G22" s="143">
        <v>2012811</v>
      </c>
      <c r="H22" s="144">
        <v>1.1490745961073108E-2</v>
      </c>
      <c r="I22" s="56"/>
      <c r="J22" s="141" t="s">
        <v>40</v>
      </c>
      <c r="K22" s="142">
        <v>24010639.949999999</v>
      </c>
      <c r="L22" s="143">
        <v>24010639.949999999</v>
      </c>
      <c r="M22" s="174">
        <v>1.1194417701231002E-2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350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3"/>
      <c r="F13" s="3"/>
      <c r="G13" s="3"/>
      <c r="H13" s="3"/>
      <c r="I13" s="3"/>
      <c r="J13" s="3"/>
      <c r="K13" s="3"/>
      <c r="L13" s="3"/>
      <c r="M13" s="3"/>
    </row>
    <row r="14" spans="5:13" x14ac:dyDescent="0.25">
      <c r="E14" s="3"/>
      <c r="F14" s="3"/>
      <c r="G14" s="3"/>
      <c r="H14" s="3"/>
      <c r="I14" s="3"/>
      <c r="J14" s="3"/>
      <c r="K14" s="3"/>
      <c r="L14" s="3"/>
      <c r="M14" s="3"/>
    </row>
    <row r="15" spans="5:13" x14ac:dyDescent="0.25">
      <c r="E15" s="3"/>
      <c r="F15" s="3"/>
      <c r="G15" s="3"/>
      <c r="H15" s="3"/>
      <c r="I15" s="3"/>
      <c r="J15" s="3"/>
      <c r="K15" s="3"/>
      <c r="L15" s="3"/>
      <c r="M15" s="3"/>
    </row>
    <row r="16" spans="5:13" x14ac:dyDescent="0.25">
      <c r="E16" s="3"/>
      <c r="F16" s="3"/>
      <c r="G16" s="3"/>
      <c r="H16" s="3"/>
      <c r="I16" s="3"/>
      <c r="J16" s="3"/>
      <c r="K16" s="3"/>
      <c r="L16" s="3"/>
      <c r="M16" s="3"/>
    </row>
    <row r="17" spans="5:13" x14ac:dyDescent="0.25">
      <c r="E17" s="3"/>
      <c r="F17" s="3"/>
      <c r="G17" s="3"/>
      <c r="H17" s="3"/>
      <c r="I17" s="3"/>
      <c r="J17" s="3"/>
      <c r="K17" s="3"/>
      <c r="L17" s="3"/>
      <c r="M17" s="3"/>
    </row>
    <row r="18" spans="5:13" x14ac:dyDescent="0.25">
      <c r="E18" s="3"/>
      <c r="F18" s="3"/>
      <c r="G18" s="3"/>
      <c r="H18" s="3"/>
      <c r="I18" s="3"/>
      <c r="J18" s="3"/>
      <c r="K18" s="3"/>
      <c r="L18" s="3"/>
      <c r="M18" s="3"/>
    </row>
    <row r="19" spans="5:13" x14ac:dyDescent="0.25">
      <c r="E19" s="3"/>
      <c r="F19" s="3"/>
      <c r="G19" s="3"/>
      <c r="H19" s="3"/>
      <c r="I19" s="3"/>
      <c r="J19" s="3"/>
      <c r="K19" s="3"/>
      <c r="L19" s="3"/>
      <c r="M19" s="3"/>
    </row>
    <row r="20" spans="5:13" x14ac:dyDescent="0.25">
      <c r="E20" s="3"/>
      <c r="F20" s="3"/>
      <c r="G20" s="3"/>
      <c r="H20" s="3"/>
      <c r="I20" s="3"/>
      <c r="J20" s="3"/>
      <c r="K20" s="3"/>
      <c r="L20" s="3"/>
      <c r="M20" s="3"/>
    </row>
    <row r="21" spans="5:13" x14ac:dyDescent="0.25">
      <c r="E21" s="3"/>
      <c r="F21" s="3"/>
      <c r="G21" s="3"/>
      <c r="H21" s="3"/>
      <c r="I21" s="3"/>
      <c r="J21" s="3"/>
      <c r="K21" s="3"/>
      <c r="L21" s="3"/>
      <c r="M21" s="3"/>
    </row>
    <row r="22" spans="5:13" x14ac:dyDescent="0.25">
      <c r="E22" s="3"/>
      <c r="F22" s="3"/>
      <c r="G22" s="3"/>
      <c r="H22" s="3"/>
      <c r="I22" s="3"/>
      <c r="J22" s="3"/>
      <c r="K22" s="3"/>
      <c r="L22" s="3"/>
      <c r="M22" s="3"/>
    </row>
    <row r="23" spans="5:13" x14ac:dyDescent="0.25">
      <c r="E23" s="3"/>
      <c r="F23" s="3"/>
      <c r="G23" s="3"/>
      <c r="H23" s="3"/>
      <c r="I23" s="3"/>
      <c r="J23" s="3"/>
      <c r="K23" s="3"/>
      <c r="L23" s="3"/>
      <c r="M23" s="3"/>
    </row>
    <row r="24" spans="5:13" x14ac:dyDescent="0.25">
      <c r="E24" s="3"/>
      <c r="F24" s="3"/>
      <c r="G24" s="3"/>
      <c r="H24" s="3"/>
      <c r="I24" s="3"/>
      <c r="J24" s="3"/>
      <c r="K24" s="3"/>
      <c r="L24" s="3"/>
      <c r="M24" s="3"/>
    </row>
    <row r="25" spans="5:13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5:13" x14ac:dyDescent="0.25">
      <c r="E26" s="3"/>
      <c r="F26" s="3"/>
      <c r="G26" s="3"/>
      <c r="H26" s="3"/>
      <c r="I26" s="3"/>
      <c r="J26" s="3"/>
      <c r="K26" s="3"/>
      <c r="L26" s="3"/>
      <c r="M26" s="3"/>
    </row>
    <row r="27" spans="5:13" x14ac:dyDescent="0.25">
      <c r="E27" s="3"/>
      <c r="F27" s="3"/>
      <c r="G27" s="3"/>
      <c r="H27" s="3"/>
      <c r="I27" s="3"/>
      <c r="J27" s="3"/>
      <c r="K27" s="3"/>
      <c r="L27" s="3"/>
      <c r="M27" s="3"/>
    </row>
    <row r="28" spans="5:13" x14ac:dyDescent="0.25">
      <c r="E28" s="3"/>
      <c r="F28" s="3"/>
      <c r="G28" s="3"/>
      <c r="H28" s="3"/>
      <c r="I28" s="3"/>
      <c r="J28" s="3"/>
      <c r="K28" s="3"/>
      <c r="L28" s="3"/>
      <c r="M28" s="3"/>
    </row>
    <row r="29" spans="5:13" x14ac:dyDescent="0.25">
      <c r="E29" s="3"/>
      <c r="F29" s="3"/>
      <c r="G29" s="3"/>
      <c r="H29" s="3"/>
      <c r="I29" s="3"/>
      <c r="J29" s="3"/>
      <c r="K29" s="3"/>
      <c r="L29" s="3"/>
      <c r="M29" s="3"/>
    </row>
    <row r="30" spans="5:13" x14ac:dyDescent="0.25">
      <c r="E30" s="3"/>
      <c r="F30" s="3"/>
      <c r="G30" s="3"/>
      <c r="H30" s="3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E271" s="3"/>
      <c r="F271" s="3"/>
      <c r="G271" s="3"/>
      <c r="H271" s="3"/>
      <c r="I271" s="3"/>
      <c r="J271" s="3"/>
      <c r="K271" s="3"/>
      <c r="L271" s="3"/>
      <c r="M271" s="3"/>
    </row>
    <row r="272" spans="5:13" x14ac:dyDescent="0.25">
      <c r="E272" s="3"/>
      <c r="F272" s="3"/>
      <c r="G272" s="3"/>
      <c r="H272" s="3"/>
      <c r="I272" s="3"/>
      <c r="J272" s="3"/>
      <c r="K272" s="3"/>
      <c r="L272" s="3"/>
      <c r="M272" s="3"/>
    </row>
    <row r="273" spans="5:13" x14ac:dyDescent="0.25">
      <c r="E273" s="3"/>
      <c r="F273" s="3"/>
      <c r="G273" s="3"/>
      <c r="H273" s="3"/>
      <c r="I273" s="3"/>
      <c r="J273" s="3"/>
      <c r="K273" s="3"/>
      <c r="L273" s="3"/>
      <c r="M273" s="3"/>
    </row>
    <row r="274" spans="5:13" x14ac:dyDescent="0.25">
      <c r="I274" s="3"/>
      <c r="J274" s="3"/>
      <c r="K274" s="3"/>
      <c r="L274" s="3"/>
      <c r="M274" s="3"/>
    </row>
    <row r="275" spans="5:13" x14ac:dyDescent="0.25">
      <c r="I275" s="3"/>
      <c r="J275" s="3"/>
      <c r="K275" s="3"/>
      <c r="L275" s="3"/>
      <c r="M275" s="3"/>
    </row>
    <row r="276" spans="5:13" x14ac:dyDescent="0.25">
      <c r="I276" s="3"/>
      <c r="J276" s="3"/>
      <c r="K276" s="3"/>
      <c r="L276" s="3"/>
      <c r="M276" s="3"/>
    </row>
    <row r="277" spans="5:13" x14ac:dyDescent="0.25">
      <c r="I277" s="3"/>
      <c r="J277" s="3"/>
      <c r="K277" s="3"/>
      <c r="L277" s="3"/>
      <c r="M277" s="3"/>
    </row>
    <row r="278" spans="5:13" x14ac:dyDescent="0.25">
      <c r="I278" s="3"/>
      <c r="J278" s="3"/>
      <c r="K278" s="3"/>
      <c r="L278" s="3"/>
      <c r="M278" s="3"/>
    </row>
    <row r="279" spans="5:13" x14ac:dyDescent="0.25">
      <c r="I279" s="3"/>
      <c r="J279" s="3"/>
      <c r="K279" s="3"/>
      <c r="L279" s="3"/>
      <c r="M279" s="3"/>
    </row>
    <row r="280" spans="5:13" x14ac:dyDescent="0.25">
      <c r="I280" s="3"/>
      <c r="J280" s="3"/>
      <c r="K280" s="3"/>
      <c r="L280" s="3"/>
      <c r="M280" s="3"/>
    </row>
    <row r="281" spans="5:13" x14ac:dyDescent="0.25">
      <c r="I281" s="3"/>
      <c r="J281" s="3"/>
      <c r="K281" s="3"/>
      <c r="L281" s="3"/>
      <c r="M281" s="3"/>
    </row>
    <row r="282" spans="5:13" x14ac:dyDescent="0.25">
      <c r="I282" s="3"/>
      <c r="J282" s="3"/>
      <c r="K282" s="3"/>
      <c r="L282" s="3"/>
      <c r="M282" s="3"/>
    </row>
    <row r="283" spans="5:13" x14ac:dyDescent="0.25">
      <c r="I283" s="3"/>
      <c r="J283" s="3"/>
      <c r="K283" s="3"/>
      <c r="L283" s="3"/>
      <c r="M283" s="3"/>
    </row>
    <row r="284" spans="5:13" x14ac:dyDescent="0.25">
      <c r="I284" s="3"/>
      <c r="J284" s="3"/>
      <c r="K284" s="3"/>
      <c r="L284" s="3"/>
      <c r="M284" s="3"/>
    </row>
    <row r="285" spans="5:13" x14ac:dyDescent="0.25">
      <c r="I285" s="3"/>
      <c r="J285" s="3"/>
      <c r="K285" s="3"/>
      <c r="L285" s="3"/>
      <c r="M285" s="3"/>
    </row>
    <row r="286" spans="5:13" x14ac:dyDescent="0.25">
      <c r="I286" s="3"/>
      <c r="J286" s="3"/>
      <c r="K286" s="3"/>
      <c r="L286" s="3"/>
      <c r="M286" s="3"/>
    </row>
    <row r="287" spans="5:13" x14ac:dyDescent="0.25">
      <c r="I287" s="3"/>
      <c r="J287" s="3"/>
      <c r="K287" s="3"/>
      <c r="L287" s="3"/>
      <c r="M287" s="3"/>
    </row>
    <row r="288" spans="5:13" x14ac:dyDescent="0.25">
      <c r="I288" s="3"/>
      <c r="J288" s="3"/>
      <c r="K288" s="3"/>
      <c r="L288" s="3"/>
      <c r="M288" s="3"/>
    </row>
    <row r="289" spans="9:13" x14ac:dyDescent="0.25">
      <c r="I289" s="3"/>
      <c r="J289" s="3"/>
      <c r="K289" s="3"/>
      <c r="L289" s="3"/>
      <c r="M289" s="3"/>
    </row>
    <row r="290" spans="9:13" x14ac:dyDescent="0.25">
      <c r="I290" s="3"/>
      <c r="J290" s="3"/>
      <c r="K290" s="3"/>
      <c r="L290" s="3"/>
      <c r="M290" s="3"/>
    </row>
    <row r="291" spans="9:13" x14ac:dyDescent="0.25">
      <c r="I291" s="3"/>
      <c r="J291" s="3"/>
      <c r="K291" s="3"/>
      <c r="L291" s="3"/>
      <c r="M291" s="3"/>
    </row>
    <row r="292" spans="9:13" x14ac:dyDescent="0.25">
      <c r="I292" s="3"/>
      <c r="J292" s="3"/>
      <c r="K292" s="3"/>
      <c r="L292" s="3"/>
      <c r="M292" s="3"/>
    </row>
    <row r="293" spans="9:13" x14ac:dyDescent="0.25">
      <c r="I293" s="3"/>
      <c r="J293" s="3"/>
      <c r="K293" s="3"/>
      <c r="L293" s="3"/>
      <c r="M293" s="3"/>
    </row>
    <row r="294" spans="9:13" x14ac:dyDescent="0.25">
      <c r="I294" s="3"/>
      <c r="J294" s="3"/>
      <c r="K294" s="3"/>
      <c r="L294" s="3"/>
      <c r="M294" s="3"/>
    </row>
    <row r="295" spans="9:13" x14ac:dyDescent="0.25">
      <c r="I295" s="3"/>
      <c r="J295" s="3"/>
      <c r="K295" s="3"/>
      <c r="L295" s="3"/>
      <c r="M295" s="3"/>
    </row>
    <row r="296" spans="9:13" x14ac:dyDescent="0.25">
      <c r="I296" s="3"/>
      <c r="J296" s="3"/>
      <c r="K296" s="3"/>
      <c r="L296" s="3"/>
      <c r="M296" s="3"/>
    </row>
    <row r="297" spans="9:13" x14ac:dyDescent="0.25">
      <c r="I297" s="3"/>
      <c r="J297" s="3"/>
      <c r="K297" s="3"/>
      <c r="L297" s="3"/>
      <c r="M297" s="3"/>
    </row>
    <row r="298" spans="9:13" x14ac:dyDescent="0.25">
      <c r="I298" s="3"/>
      <c r="J298" s="3"/>
      <c r="K298" s="3"/>
      <c r="L298" s="3"/>
      <c r="M298" s="3"/>
    </row>
    <row r="299" spans="9:13" x14ac:dyDescent="0.25">
      <c r="I299" s="3"/>
      <c r="J299" s="3"/>
      <c r="K299" s="3"/>
      <c r="L299" s="3"/>
      <c r="M299" s="3"/>
    </row>
    <row r="300" spans="9:13" x14ac:dyDescent="0.25">
      <c r="I300" s="3"/>
      <c r="J300" s="3"/>
      <c r="K300" s="3"/>
      <c r="L300" s="3"/>
      <c r="M300" s="3"/>
    </row>
    <row r="301" spans="9:13" x14ac:dyDescent="0.25">
      <c r="I301" s="3"/>
      <c r="J301" s="3"/>
      <c r="K301" s="3"/>
      <c r="L301" s="3"/>
      <c r="M301" s="3"/>
    </row>
    <row r="302" spans="9:13" x14ac:dyDescent="0.25">
      <c r="I302" s="3"/>
      <c r="J302" s="3"/>
      <c r="K302" s="3"/>
      <c r="L302" s="3"/>
      <c r="M302" s="3"/>
    </row>
    <row r="303" spans="9:13" x14ac:dyDescent="0.25">
      <c r="I303" s="3"/>
      <c r="J303" s="3"/>
      <c r="K303" s="3"/>
      <c r="L303" s="3"/>
      <c r="M303" s="3"/>
    </row>
    <row r="304" spans="9:13" x14ac:dyDescent="0.25">
      <c r="I304" s="3"/>
      <c r="J304" s="3"/>
      <c r="K304" s="3"/>
      <c r="L304" s="3"/>
      <c r="M304" s="3"/>
    </row>
    <row r="305" spans="9:13" x14ac:dyDescent="0.25">
      <c r="I305" s="3"/>
      <c r="J305" s="3"/>
      <c r="K305" s="3"/>
      <c r="L305" s="3"/>
      <c r="M305" s="3"/>
    </row>
    <row r="306" spans="9:13" x14ac:dyDescent="0.25">
      <c r="I306" s="3"/>
      <c r="J306" s="3"/>
      <c r="K306" s="3"/>
      <c r="L306" s="3"/>
      <c r="M306" s="3"/>
    </row>
    <row r="307" spans="9:13" x14ac:dyDescent="0.25">
      <c r="I307" s="3"/>
      <c r="J307" s="3"/>
      <c r="K307" s="3"/>
      <c r="L307" s="3"/>
      <c r="M307" s="3"/>
    </row>
    <row r="308" spans="9:13" x14ac:dyDescent="0.25">
      <c r="I308" s="3"/>
      <c r="J308" s="3"/>
      <c r="K308" s="3"/>
      <c r="L308" s="3"/>
      <c r="M308" s="3"/>
    </row>
    <row r="309" spans="9:13" x14ac:dyDescent="0.25">
      <c r="I309" s="3"/>
      <c r="J309" s="3"/>
      <c r="K309" s="3"/>
      <c r="L309" s="3"/>
      <c r="M309" s="3"/>
    </row>
    <row r="310" spans="9:13" x14ac:dyDescent="0.25">
      <c r="I310" s="3"/>
      <c r="J310" s="3"/>
      <c r="K310" s="3"/>
      <c r="L310" s="3"/>
      <c r="M310" s="3"/>
    </row>
    <row r="311" spans="9:13" x14ac:dyDescent="0.25">
      <c r="I311" s="3"/>
      <c r="J311" s="3"/>
      <c r="K311" s="3"/>
      <c r="L311" s="3"/>
      <c r="M311" s="3"/>
    </row>
    <row r="312" spans="9:13" x14ac:dyDescent="0.25">
      <c r="I312" s="3"/>
      <c r="J312" s="3"/>
      <c r="K312" s="3"/>
      <c r="L312" s="3"/>
      <c r="M312" s="3"/>
    </row>
    <row r="313" spans="9:13" x14ac:dyDescent="0.25">
      <c r="I313" s="3"/>
      <c r="J313" s="3"/>
      <c r="K313" s="3"/>
      <c r="L313" s="3"/>
      <c r="M313" s="3"/>
    </row>
    <row r="314" spans="9:13" x14ac:dyDescent="0.25">
      <c r="I314" s="3"/>
      <c r="J314" s="3"/>
      <c r="K314" s="3"/>
      <c r="L314" s="3"/>
      <c r="M314" s="3"/>
    </row>
    <row r="315" spans="9:13" x14ac:dyDescent="0.25">
      <c r="I315" s="3"/>
      <c r="J315" s="3"/>
      <c r="K315" s="3"/>
      <c r="L315" s="3"/>
      <c r="M315" s="3"/>
    </row>
    <row r="316" spans="9:13" x14ac:dyDescent="0.25">
      <c r="I316" s="3"/>
      <c r="J316" s="3"/>
      <c r="K316" s="3"/>
      <c r="L316" s="3"/>
      <c r="M316" s="3"/>
    </row>
    <row r="317" spans="9:13" x14ac:dyDescent="0.25">
      <c r="I317" s="3"/>
      <c r="J317" s="3"/>
      <c r="K317" s="3"/>
      <c r="L317" s="3"/>
      <c r="M317" s="3"/>
    </row>
    <row r="318" spans="9:13" x14ac:dyDescent="0.25">
      <c r="I318" s="3"/>
      <c r="J318" s="3"/>
      <c r="K318" s="3"/>
      <c r="L318" s="3"/>
      <c r="M318" s="3"/>
    </row>
    <row r="319" spans="9:13" x14ac:dyDescent="0.25">
      <c r="I319" s="3"/>
      <c r="J319" s="3"/>
      <c r="K319" s="3"/>
      <c r="L319" s="3"/>
      <c r="M319" s="3"/>
    </row>
    <row r="320" spans="9:13" x14ac:dyDescent="0.25">
      <c r="I320" s="3"/>
      <c r="J320" s="3"/>
      <c r="K320" s="3"/>
      <c r="L320" s="3"/>
      <c r="M320" s="3"/>
    </row>
    <row r="321" spans="9:13" x14ac:dyDescent="0.25">
      <c r="I321" s="3"/>
      <c r="J321" s="3"/>
      <c r="K321" s="3"/>
      <c r="L321" s="3"/>
      <c r="M321" s="3"/>
    </row>
    <row r="322" spans="9:13" x14ac:dyDescent="0.25">
      <c r="I322" s="3"/>
      <c r="J322" s="3"/>
      <c r="K322" s="3"/>
      <c r="L322" s="3"/>
      <c r="M322" s="3"/>
    </row>
    <row r="323" spans="9:13" x14ac:dyDescent="0.25">
      <c r="I323" s="3"/>
      <c r="J323" s="3"/>
      <c r="K323" s="3"/>
      <c r="L323" s="3"/>
      <c r="M323" s="3"/>
    </row>
    <row r="324" spans="9:13" x14ac:dyDescent="0.25">
      <c r="I324" s="3"/>
      <c r="J324" s="3"/>
      <c r="K324" s="3"/>
      <c r="L324" s="3"/>
      <c r="M324" s="3"/>
    </row>
    <row r="325" spans="9:13" x14ac:dyDescent="0.25">
      <c r="I325" s="3"/>
      <c r="J325" s="3"/>
      <c r="K325" s="3"/>
      <c r="L325" s="3"/>
      <c r="M325" s="3"/>
    </row>
    <row r="326" spans="9:13" x14ac:dyDescent="0.25">
      <c r="I326" s="3"/>
      <c r="J326" s="3"/>
      <c r="K326" s="3"/>
      <c r="L326" s="3"/>
      <c r="M326" s="3"/>
    </row>
    <row r="327" spans="9:13" x14ac:dyDescent="0.25">
      <c r="I327" s="3"/>
    </row>
    <row r="328" spans="9:13" x14ac:dyDescent="0.25">
      <c r="I328" s="3"/>
    </row>
    <row r="329" spans="9:13" x14ac:dyDescent="0.25">
      <c r="I329" s="3"/>
    </row>
    <row r="330" spans="9:13" x14ac:dyDescent="0.25">
      <c r="I330" s="3"/>
    </row>
    <row r="331" spans="9:13" x14ac:dyDescent="0.25">
      <c r="I331" s="3"/>
    </row>
    <row r="332" spans="9:13" x14ac:dyDescent="0.25">
      <c r="I332" s="3"/>
    </row>
    <row r="333" spans="9:13" x14ac:dyDescent="0.25">
      <c r="I333" s="3"/>
    </row>
    <row r="334" spans="9:13" x14ac:dyDescent="0.25">
      <c r="I334" s="3"/>
    </row>
    <row r="335" spans="9:13" x14ac:dyDescent="0.25">
      <c r="I335" s="3"/>
    </row>
    <row r="336" spans="9:13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 activeCell="E21" sqref="E21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9" ht="11.25" customHeight="1" x14ac:dyDescent="0.25">
      <c r="E11" s="193" t="s">
        <v>174</v>
      </c>
      <c r="F11" s="151">
        <v>306.95</v>
      </c>
      <c r="G11" s="152">
        <v>307</v>
      </c>
      <c r="H11" s="62">
        <v>5.0000000000011369E-2</v>
      </c>
      <c r="I11" s="189">
        <v>1.6286644951146734E-4</v>
      </c>
    </row>
    <row r="12" spans="5:9" ht="11.25" customHeight="1" x14ac:dyDescent="0.25">
      <c r="E12" s="59" t="s">
        <v>135</v>
      </c>
      <c r="F12" s="151">
        <v>360</v>
      </c>
      <c r="G12" s="152">
        <v>361</v>
      </c>
      <c r="H12" s="62">
        <v>1</v>
      </c>
      <c r="I12" s="63">
        <v>8.2644628099173278E-3</v>
      </c>
    </row>
    <row r="13" spans="5:9" ht="11.25" customHeight="1" x14ac:dyDescent="0.25">
      <c r="E13" s="59" t="s">
        <v>156</v>
      </c>
      <c r="F13" s="63">
        <v>3.4299999999999997E-2</v>
      </c>
      <c r="G13" s="64">
        <v>2.93E-2</v>
      </c>
      <c r="H13" s="62">
        <v>4.9999999999999975E-3</v>
      </c>
      <c r="I13" s="63">
        <v>-0.82994546355974219</v>
      </c>
    </row>
    <row r="14" spans="5:9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157</v>
      </c>
      <c r="F15" s="151">
        <v>67.069999999999993</v>
      </c>
      <c r="G15" s="152">
        <v>66.69</v>
      </c>
      <c r="H15" s="62">
        <v>0.37999999999999545</v>
      </c>
      <c r="I15" s="189">
        <v>0.23836779911373696</v>
      </c>
    </row>
    <row r="16" spans="5:9" ht="11.25" customHeight="1" x14ac:dyDescent="0.25">
      <c r="E16" s="59" t="s">
        <v>158</v>
      </c>
      <c r="F16" s="151">
        <v>45.126638520999997</v>
      </c>
      <c r="G16" s="152">
        <v>45.126638520999997</v>
      </c>
      <c r="H16" s="62">
        <v>0</v>
      </c>
      <c r="I16" s="63">
        <v>4.6612270942784528E-2</v>
      </c>
    </row>
    <row r="17" spans="5:9" ht="11.25" customHeight="1" x14ac:dyDescent="0.25">
      <c r="E17" s="59" t="s">
        <v>153</v>
      </c>
      <c r="F17" s="63">
        <v>0.11219999999999999</v>
      </c>
      <c r="G17" s="63">
        <v>0.11219999999999999</v>
      </c>
      <c r="H17" s="63">
        <v>0</v>
      </c>
      <c r="I17" s="63">
        <v>-1.8E-3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234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" sqref="D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40" t="s">
        <v>91</v>
      </c>
      <c r="C9" s="242" t="s">
        <v>92</v>
      </c>
      <c r="D9" s="244" t="s">
        <v>150</v>
      </c>
      <c r="E9" s="246" t="s">
        <v>93</v>
      </c>
      <c r="F9" s="247"/>
      <c r="G9" s="168" t="s">
        <v>94</v>
      </c>
      <c r="H9" s="169" t="s">
        <v>95</v>
      </c>
    </row>
    <row r="10" spans="2:8" x14ac:dyDescent="0.25">
      <c r="B10" s="241"/>
      <c r="C10" s="243"/>
      <c r="D10" s="245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6.6</v>
      </c>
      <c r="E12" s="221">
        <v>10.1</v>
      </c>
      <c r="F12" s="221">
        <v>5.3</v>
      </c>
      <c r="G12" s="75">
        <v>-2.9411764705882359E-2</v>
      </c>
      <c r="H12" s="125">
        <v>190924.61276459997</v>
      </c>
    </row>
    <row r="13" spans="2:8" x14ac:dyDescent="0.25">
      <c r="B13" s="74"/>
      <c r="C13" s="74" t="s">
        <v>17</v>
      </c>
      <c r="D13" s="221">
        <v>9.9499999999999993</v>
      </c>
      <c r="E13" s="221">
        <v>22.15</v>
      </c>
      <c r="F13" s="221">
        <v>9.15</v>
      </c>
      <c r="G13" s="75">
        <v>-0.28928571428571437</v>
      </c>
      <c r="H13" s="125">
        <v>182578.03458924999</v>
      </c>
    </row>
    <row r="14" spans="2:8" x14ac:dyDescent="0.25">
      <c r="B14" s="74"/>
      <c r="C14" s="74" t="s">
        <v>42</v>
      </c>
      <c r="D14" s="221">
        <v>1.58</v>
      </c>
      <c r="E14" s="221">
        <v>2.41</v>
      </c>
      <c r="F14" s="221">
        <v>1.32</v>
      </c>
      <c r="G14" s="75">
        <v>-0.16402116402116396</v>
      </c>
      <c r="H14" s="125">
        <v>31288.28299132</v>
      </c>
    </row>
    <row r="15" spans="2:8" x14ac:dyDescent="0.25">
      <c r="B15" s="74"/>
      <c r="C15" s="74" t="s">
        <v>43</v>
      </c>
      <c r="D15" s="221">
        <v>1.62</v>
      </c>
      <c r="E15" s="221">
        <v>2.78</v>
      </c>
      <c r="F15" s="221">
        <v>1.51</v>
      </c>
      <c r="G15" s="75">
        <v>-0.20197044334975356</v>
      </c>
      <c r="H15" s="125">
        <v>46939.171177260003</v>
      </c>
    </row>
    <row r="16" spans="2:8" x14ac:dyDescent="0.25">
      <c r="B16" s="74"/>
      <c r="C16" s="74" t="s">
        <v>140</v>
      </c>
      <c r="D16" s="221">
        <v>5.85</v>
      </c>
      <c r="E16" s="221">
        <v>10.4</v>
      </c>
      <c r="F16" s="221">
        <v>5.85</v>
      </c>
      <c r="G16" s="75">
        <v>-0.26415094339622647</v>
      </c>
      <c r="H16" s="125">
        <v>209987.46283319997</v>
      </c>
    </row>
    <row r="17" spans="2:11" x14ac:dyDescent="0.25">
      <c r="B17" s="74"/>
      <c r="C17" s="74" t="s">
        <v>47</v>
      </c>
      <c r="D17" s="221">
        <v>29</v>
      </c>
      <c r="E17" s="221">
        <v>40.5</v>
      </c>
      <c r="F17" s="221">
        <v>28</v>
      </c>
      <c r="G17" s="75">
        <v>-0.15820029027576199</v>
      </c>
      <c r="H17" s="125">
        <v>853504.19749599998</v>
      </c>
    </row>
    <row r="18" spans="2:11" x14ac:dyDescent="0.25">
      <c r="B18" s="74"/>
      <c r="C18" s="74" t="s">
        <v>141</v>
      </c>
      <c r="D18" s="221">
        <v>40</v>
      </c>
      <c r="E18" s="221">
        <v>53.25</v>
      </c>
      <c r="F18" s="221">
        <v>39.5</v>
      </c>
      <c r="G18" s="75">
        <v>-0.16579770594369136</v>
      </c>
      <c r="H18" s="125">
        <v>401978.62923999998</v>
      </c>
    </row>
    <row r="19" spans="2:11" x14ac:dyDescent="0.25">
      <c r="B19" s="74"/>
      <c r="C19" s="74" t="s">
        <v>65</v>
      </c>
      <c r="D19" s="221">
        <v>2.2000000000000002</v>
      </c>
      <c r="E19" s="221">
        <v>2.74</v>
      </c>
      <c r="F19" s="221">
        <v>1.26</v>
      </c>
      <c r="G19" s="75">
        <v>0.15789473684210531</v>
      </c>
      <c r="H19" s="125">
        <v>63338.919877200002</v>
      </c>
    </row>
    <row r="20" spans="2:11" x14ac:dyDescent="0.25">
      <c r="B20" s="74"/>
      <c r="C20" s="74" t="s">
        <v>14</v>
      </c>
      <c r="D20" s="221">
        <v>5.85</v>
      </c>
      <c r="E20" s="221">
        <v>9.9499999999999993</v>
      </c>
      <c r="F20" s="221">
        <v>5.65</v>
      </c>
      <c r="G20" s="75">
        <v>-0.24025974025974028</v>
      </c>
      <c r="H20" s="125">
        <v>200066.61500279998</v>
      </c>
    </row>
    <row r="21" spans="2:11" x14ac:dyDescent="0.25">
      <c r="B21" s="74"/>
      <c r="C21" s="74" t="s">
        <v>18</v>
      </c>
      <c r="D21" s="221">
        <v>18.8</v>
      </c>
      <c r="E21" s="221">
        <v>26</v>
      </c>
      <c r="F21" s="221">
        <v>18.8</v>
      </c>
      <c r="G21" s="75">
        <v>-0.18438177874186545</v>
      </c>
      <c r="H21" s="125">
        <v>590254.08317680005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0.15789473684210531</v>
      </c>
      <c r="H23" s="120">
        <v>853504.19749599998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-0.17508974234277841</v>
      </c>
      <c r="H24" s="120">
        <v>195495.61388369999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-0.28928571428571437</v>
      </c>
      <c r="H25" s="120">
        <v>31288.28299132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0.7</v>
      </c>
      <c r="E27" s="221">
        <v>0.99</v>
      </c>
      <c r="F27" s="221">
        <v>0.6</v>
      </c>
      <c r="G27" s="75">
        <v>0.11111111111111094</v>
      </c>
      <c r="H27" s="125">
        <v>6160.1427999999996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</v>
      </c>
      <c r="H28" s="125">
        <v>19811.933400000002</v>
      </c>
    </row>
    <row r="29" spans="2:11" x14ac:dyDescent="0.25">
      <c r="B29" s="74"/>
      <c r="C29" s="74" t="s">
        <v>39</v>
      </c>
      <c r="D29" s="221">
        <v>0.22</v>
      </c>
      <c r="E29" s="221">
        <v>0.27</v>
      </c>
      <c r="F29" s="221">
        <v>0.2</v>
      </c>
      <c r="G29" s="75">
        <v>9.9999999999999867E-2</v>
      </c>
      <c r="H29" s="125">
        <v>1940.4022798599999</v>
      </c>
    </row>
    <row r="30" spans="2:11" x14ac:dyDescent="0.25">
      <c r="B30" s="74"/>
      <c r="C30" s="74" t="s">
        <v>185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1.8</v>
      </c>
      <c r="E31" s="221">
        <v>2.65</v>
      </c>
      <c r="F31" s="221">
        <v>1.73</v>
      </c>
      <c r="G31" s="75">
        <v>-1.6393442622950838E-2</v>
      </c>
      <c r="H31" s="125">
        <v>18900</v>
      </c>
    </row>
    <row r="32" spans="2:11" x14ac:dyDescent="0.25">
      <c r="B32" s="74"/>
      <c r="C32" s="74" t="s">
        <v>51</v>
      </c>
      <c r="D32" s="221">
        <v>0.31</v>
      </c>
      <c r="E32" s="221">
        <v>0.36</v>
      </c>
      <c r="F32" s="221">
        <v>0.27</v>
      </c>
      <c r="G32" s="75">
        <v>3.3333333333333437E-2</v>
      </c>
      <c r="H32" s="125">
        <v>2270.2642300000002</v>
      </c>
    </row>
    <row r="33" spans="2:8" x14ac:dyDescent="0.25">
      <c r="B33" s="74"/>
      <c r="C33" s="74" t="s">
        <v>53</v>
      </c>
      <c r="D33" s="221">
        <v>0.2</v>
      </c>
      <c r="E33" s="221">
        <v>0.41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0.48</v>
      </c>
      <c r="E34" s="221">
        <v>0.85</v>
      </c>
      <c r="F34" s="221">
        <v>0.43</v>
      </c>
      <c r="G34" s="75">
        <v>-4.0000000000000036E-2</v>
      </c>
      <c r="H34" s="125">
        <v>1832.3578060799998</v>
      </c>
    </row>
    <row r="35" spans="2:8" x14ac:dyDescent="0.25">
      <c r="B35" s="74"/>
      <c r="C35" s="74" t="s">
        <v>191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205</v>
      </c>
      <c r="D36" s="114">
        <v>0.2</v>
      </c>
      <c r="E36" s="118">
        <v>0.38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0.11111111111111094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0</v>
      </c>
      <c r="H39" s="120">
        <v>2521.7987816000004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5.45</v>
      </c>
      <c r="E42" s="221">
        <v>9.0399999999999991</v>
      </c>
      <c r="F42" s="221">
        <v>1.75</v>
      </c>
      <c r="G42" s="75">
        <v>2.0617977528089888</v>
      </c>
      <c r="H42" s="125">
        <v>10261.36355</v>
      </c>
    </row>
    <row r="43" spans="2:8" x14ac:dyDescent="0.25">
      <c r="B43" s="82"/>
      <c r="C43" s="74" t="s">
        <v>63</v>
      </c>
      <c r="D43" s="221">
        <v>0.22</v>
      </c>
      <c r="E43" s="221">
        <v>0.39</v>
      </c>
      <c r="F43" s="221">
        <v>0.2</v>
      </c>
      <c r="G43" s="75">
        <v>0</v>
      </c>
      <c r="H43" s="125">
        <v>1131.9813999999999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2.0617977528089888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10261.36355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1131.9813999999999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61.95</v>
      </c>
      <c r="E51" s="221">
        <v>92</v>
      </c>
      <c r="F51" s="221">
        <v>61.95</v>
      </c>
      <c r="G51" s="75">
        <v>-0.18700787401574803</v>
      </c>
      <c r="H51" s="125">
        <v>59094.724499999997</v>
      </c>
    </row>
    <row r="52" spans="2:8" x14ac:dyDescent="0.25">
      <c r="C52" s="76" t="s">
        <v>60</v>
      </c>
      <c r="D52" s="114">
        <v>44.8</v>
      </c>
      <c r="E52" s="118">
        <v>75</v>
      </c>
      <c r="F52" s="118">
        <v>44.8</v>
      </c>
      <c r="G52" s="77">
        <v>-0.30000000000000004</v>
      </c>
      <c r="H52" s="78">
        <v>44800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-0.18700787401574803</v>
      </c>
      <c r="H54" s="120">
        <v>59094.724499999997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-0.24350393700787404</v>
      </c>
      <c r="H55" s="120">
        <v>51947.362249999998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-0.30000000000000004</v>
      </c>
      <c r="H56" s="122">
        <v>44800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2.6</v>
      </c>
      <c r="E58" s="118">
        <v>4.08</v>
      </c>
      <c r="F58" s="118">
        <v>2.6</v>
      </c>
      <c r="G58" s="77">
        <v>-0.28767123287671226</v>
      </c>
      <c r="H58" s="78">
        <v>4222.96875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-0.28767123287671226</v>
      </c>
      <c r="H60" s="120">
        <v>4222.96875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-0.28767123287671226</v>
      </c>
      <c r="H61" s="120">
        <v>4222.96875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-0.28767123287671226</v>
      </c>
      <c r="H62" s="122">
        <v>4222.96875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47.5</v>
      </c>
      <c r="E70" s="221">
        <v>97</v>
      </c>
      <c r="F70" s="221">
        <v>45.75</v>
      </c>
      <c r="G70" s="75">
        <v>-0.34027777777777779</v>
      </c>
      <c r="H70" s="125">
        <v>71529.679999999993</v>
      </c>
    </row>
    <row r="71" spans="2:8" x14ac:dyDescent="0.25">
      <c r="B71" s="79"/>
      <c r="C71" s="76" t="s">
        <v>56</v>
      </c>
      <c r="D71" s="114">
        <v>58.5</v>
      </c>
      <c r="E71" s="118">
        <v>110</v>
      </c>
      <c r="F71" s="118">
        <v>56.9</v>
      </c>
      <c r="G71" s="77">
        <v>-0.31578947368421051</v>
      </c>
      <c r="H71" s="78">
        <v>467818.76998350001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-0.31578947368421051</v>
      </c>
      <c r="H73" s="120">
        <v>467818.76998350001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-0.32803362573099415</v>
      </c>
      <c r="H74" s="120">
        <v>269674.22499174997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-0.34027777777777779</v>
      </c>
      <c r="H75" s="122">
        <v>71529.679999999993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170</v>
      </c>
      <c r="E77" s="221">
        <v>236</v>
      </c>
      <c r="F77" s="221">
        <v>170</v>
      </c>
      <c r="G77" s="75">
        <v>-0.10384818133895624</v>
      </c>
      <c r="H77" s="125">
        <v>2896886.2588499999</v>
      </c>
    </row>
    <row r="78" spans="2:8" x14ac:dyDescent="0.25">
      <c r="B78" s="79"/>
      <c r="C78" s="74" t="s">
        <v>35</v>
      </c>
      <c r="D78" s="221">
        <v>14.5</v>
      </c>
      <c r="E78" s="221">
        <v>31.35</v>
      </c>
      <c r="F78" s="221">
        <v>12</v>
      </c>
      <c r="G78" s="75">
        <v>-0.25257731958762886</v>
      </c>
      <c r="H78" s="125">
        <v>18221.827606999999</v>
      </c>
    </row>
    <row r="79" spans="2:8" x14ac:dyDescent="0.25">
      <c r="C79" s="74" t="s">
        <v>12</v>
      </c>
      <c r="D79" s="221">
        <v>13.5</v>
      </c>
      <c r="E79" s="221">
        <v>37.5</v>
      </c>
      <c r="F79" s="221">
        <v>9.5500000000000007</v>
      </c>
      <c r="G79" s="75">
        <v>8.4337349397590522E-2</v>
      </c>
      <c r="H79" s="125">
        <v>117091.28124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8.4337349397590522E-2</v>
      </c>
      <c r="H81" s="120">
        <v>2896886.2588499999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-0.10384818133895624</v>
      </c>
      <c r="H82" s="120">
        <v>117091.28124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-0.25257731958762886</v>
      </c>
      <c r="H83" s="120">
        <v>18221.827606999999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7</v>
      </c>
      <c r="E85" s="221">
        <v>9.25</v>
      </c>
      <c r="F85" s="221">
        <v>6.3</v>
      </c>
      <c r="G85" s="75">
        <v>-0.18604651162790697</v>
      </c>
      <c r="H85" s="125">
        <v>2028.7641289999999</v>
      </c>
    </row>
    <row r="86" spans="2:9" x14ac:dyDescent="0.25">
      <c r="B86" s="79"/>
      <c r="C86" s="74" t="s">
        <v>34</v>
      </c>
      <c r="D86" s="221">
        <v>27.5</v>
      </c>
      <c r="E86" s="221">
        <v>37.4</v>
      </c>
      <c r="F86" s="221">
        <v>25.75</v>
      </c>
      <c r="G86" s="75">
        <v>-0.21090387374461983</v>
      </c>
      <c r="H86" s="125">
        <v>19250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-0.18604651162790697</v>
      </c>
      <c r="H88" s="120">
        <v>19250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-0.1984751926862634</v>
      </c>
      <c r="H89" s="120">
        <v>10639.3820645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-0.21090387374461983</v>
      </c>
      <c r="H90" s="120">
        <v>2028.7641289999999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5.2</v>
      </c>
      <c r="E92" s="221">
        <v>6.2</v>
      </c>
      <c r="F92" s="221">
        <v>4.2</v>
      </c>
      <c r="G92" s="75">
        <v>0.23809523809523814</v>
      </c>
      <c r="H92" s="125">
        <v>3065.3808119999999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0.23809523809523814</v>
      </c>
      <c r="H94" s="120">
        <v>3065.3808119999999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0.23809523809523814</v>
      </c>
      <c r="H95" s="120">
        <v>3065.3808119999999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0.23809523809523814</v>
      </c>
      <c r="H96" s="120">
        <v>3065.3808119999999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</v>
      </c>
      <c r="E98" s="221">
        <v>0.46</v>
      </c>
      <c r="F98" s="221">
        <v>0.24</v>
      </c>
      <c r="G98" s="75">
        <v>0.11111111111111094</v>
      </c>
      <c r="H98" s="125">
        <v>794.18709149999995</v>
      </c>
    </row>
    <row r="99" spans="2:8" x14ac:dyDescent="0.25">
      <c r="B99" s="79"/>
      <c r="C99" s="74" t="s">
        <v>61</v>
      </c>
      <c r="D99" s="221">
        <v>6.2</v>
      </c>
      <c r="E99" s="221">
        <v>17.100000000000001</v>
      </c>
      <c r="F99" s="221">
        <v>6.2</v>
      </c>
      <c r="G99" s="75">
        <v>-0.4876033057851239</v>
      </c>
      <c r="H99" s="125">
        <v>24616.957678999999</v>
      </c>
    </row>
    <row r="100" spans="2:8" x14ac:dyDescent="0.25">
      <c r="B100" s="79"/>
      <c r="C100" s="74" t="s">
        <v>67</v>
      </c>
      <c r="D100" s="221">
        <v>5.9</v>
      </c>
      <c r="E100" s="221">
        <v>14</v>
      </c>
      <c r="F100" s="221">
        <v>5.8</v>
      </c>
      <c r="G100" s="75">
        <v>-0.3948717948717948</v>
      </c>
      <c r="H100" s="125">
        <v>16999.649822000003</v>
      </c>
    </row>
    <row r="101" spans="2:8" x14ac:dyDescent="0.25">
      <c r="C101" s="74" t="s">
        <v>70</v>
      </c>
      <c r="D101" s="221">
        <v>33</v>
      </c>
      <c r="E101" s="221">
        <v>55</v>
      </c>
      <c r="F101" s="221">
        <v>28.6</v>
      </c>
      <c r="G101" s="75">
        <v>-0.10810810810810811</v>
      </c>
      <c r="H101" s="125">
        <v>189585.17876099999</v>
      </c>
    </row>
    <row r="102" spans="2:8" x14ac:dyDescent="0.25">
      <c r="B102" s="82"/>
      <c r="C102" s="74" t="s">
        <v>137</v>
      </c>
      <c r="D102" s="221">
        <v>1.03</v>
      </c>
      <c r="E102" s="221">
        <v>1.71</v>
      </c>
      <c r="F102" s="221">
        <v>1.01</v>
      </c>
      <c r="G102" s="75">
        <v>-0.21969696969696972</v>
      </c>
      <c r="H102" s="125">
        <v>41867.430001790002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0.11111111111111094</v>
      </c>
      <c r="H104" s="120">
        <v>189585.17876099999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-0.25148995148995146</v>
      </c>
      <c r="H105" s="120">
        <v>20808.303750500003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-0.4876033057851239</v>
      </c>
      <c r="H106" s="120">
        <v>794.18709149999995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19.95</v>
      </c>
      <c r="E108" s="221">
        <v>28.4</v>
      </c>
      <c r="F108" s="221">
        <v>19.5</v>
      </c>
      <c r="G108" s="75">
        <v>-7.4626865671643117E-3</v>
      </c>
      <c r="H108" s="125">
        <v>26334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-7.4626865671643117E-3</v>
      </c>
      <c r="H110" s="120">
        <v>26334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-7.4626865671643117E-3</v>
      </c>
      <c r="H111" s="120">
        <v>26334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-7.4626865671643117E-3</v>
      </c>
      <c r="H112" s="120">
        <v>26334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11.95</v>
      </c>
      <c r="E114" s="221">
        <v>12.1</v>
      </c>
      <c r="F114" s="221">
        <v>9</v>
      </c>
      <c r="G114" s="75">
        <v>0.19499999999999984</v>
      </c>
      <c r="H114" s="125">
        <v>22444.514378</v>
      </c>
    </row>
    <row r="115" spans="2:8" x14ac:dyDescent="0.25">
      <c r="B115" s="79"/>
      <c r="C115" s="74" t="s">
        <v>40</v>
      </c>
      <c r="D115" s="221">
        <v>17.5</v>
      </c>
      <c r="E115" s="221">
        <v>18.95</v>
      </c>
      <c r="F115" s="221">
        <v>5.5</v>
      </c>
      <c r="G115" s="75">
        <v>1.5547445255474455</v>
      </c>
      <c r="H115" s="125">
        <v>87500</v>
      </c>
    </row>
    <row r="116" spans="2:8" x14ac:dyDescent="0.25">
      <c r="B116" s="79"/>
      <c r="C116" s="74" t="s">
        <v>41</v>
      </c>
      <c r="D116" s="221">
        <v>10.35</v>
      </c>
      <c r="E116" s="221">
        <v>19.5</v>
      </c>
      <c r="F116" s="221">
        <v>10.35</v>
      </c>
      <c r="G116" s="75">
        <v>-0.32131147540983607</v>
      </c>
      <c r="H116" s="125">
        <v>124200</v>
      </c>
    </row>
    <row r="117" spans="2:8" x14ac:dyDescent="0.25">
      <c r="C117" s="74" t="s">
        <v>45</v>
      </c>
      <c r="D117" s="221">
        <v>16.2</v>
      </c>
      <c r="E117" s="221">
        <v>30</v>
      </c>
      <c r="F117" s="221">
        <v>13.35</v>
      </c>
      <c r="G117" s="75">
        <v>-0.2987012987012988</v>
      </c>
      <c r="H117" s="125">
        <v>42512.642429400003</v>
      </c>
    </row>
    <row r="118" spans="2:8" x14ac:dyDescent="0.25">
      <c r="B118" s="82"/>
      <c r="C118" s="74" t="s">
        <v>49</v>
      </c>
      <c r="D118" s="221">
        <v>1</v>
      </c>
      <c r="E118" s="221">
        <v>1.96</v>
      </c>
      <c r="F118" s="221">
        <v>1</v>
      </c>
      <c r="G118" s="75">
        <v>-0.21875</v>
      </c>
      <c r="H118" s="125">
        <v>7930.1996580000005</v>
      </c>
    </row>
    <row r="119" spans="2:8" x14ac:dyDescent="0.25">
      <c r="B119" s="82"/>
      <c r="C119" s="74" t="s">
        <v>57</v>
      </c>
      <c r="D119" s="221">
        <v>1228</v>
      </c>
      <c r="E119" s="221">
        <v>1617.1</v>
      </c>
      <c r="F119" s="221">
        <v>1225</v>
      </c>
      <c r="G119" s="75">
        <v>-0.17306397306397303</v>
      </c>
      <c r="H119" s="125">
        <v>973381.87745599996</v>
      </c>
    </row>
    <row r="120" spans="2:8" x14ac:dyDescent="0.25">
      <c r="B120" s="82"/>
      <c r="C120" s="74" t="s">
        <v>81</v>
      </c>
      <c r="D120" s="221">
        <v>4.3</v>
      </c>
      <c r="E120" s="221">
        <v>7.2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1.5547445255474455</v>
      </c>
      <c r="H122" s="224">
        <v>973381.87745599996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-0.17306397306397303</v>
      </c>
      <c r="H123" s="120">
        <v>42512.642429400003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-0.32131147540983607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4.55</v>
      </c>
      <c r="E126" s="225">
        <v>6.15</v>
      </c>
      <c r="F126" s="225">
        <v>4.05</v>
      </c>
      <c r="G126" s="220">
        <v>-8.0808080808080884E-2</v>
      </c>
      <c r="H126" s="225">
        <v>6825</v>
      </c>
    </row>
    <row r="127" spans="2:8" x14ac:dyDescent="0.25">
      <c r="B127" s="79"/>
      <c r="C127" s="74" t="s">
        <v>46</v>
      </c>
      <c r="D127" s="221">
        <v>8.3000000000000007</v>
      </c>
      <c r="E127" s="221">
        <v>18.55</v>
      </c>
      <c r="F127" s="221">
        <v>7.65</v>
      </c>
      <c r="G127" s="75">
        <v>-0.42758620689655169</v>
      </c>
      <c r="H127" s="125">
        <v>9925.774850400001</v>
      </c>
    </row>
    <row r="128" spans="2:8" x14ac:dyDescent="0.25">
      <c r="B128" s="79"/>
      <c r="C128" s="74" t="s">
        <v>52</v>
      </c>
      <c r="D128" s="221">
        <v>2.4</v>
      </c>
      <c r="E128" s="221">
        <v>2.85</v>
      </c>
      <c r="F128" s="221">
        <v>2.0499999999999998</v>
      </c>
      <c r="G128" s="75">
        <v>-2.0408163265306256E-2</v>
      </c>
      <c r="H128" s="125">
        <v>2352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-2.0408163265306256E-2</v>
      </c>
      <c r="H130" s="125">
        <v>9925.774850400001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-8.0808080808080884E-2</v>
      </c>
      <c r="H131" s="224">
        <v>6825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-0.42758620689655169</v>
      </c>
      <c r="H132" s="120">
        <v>2352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3.7</v>
      </c>
      <c r="E134" s="119">
        <v>4.99</v>
      </c>
      <c r="F134" s="119">
        <v>3.15</v>
      </c>
      <c r="G134" s="81">
        <v>-0.15909090909090917</v>
      </c>
      <c r="H134" s="120">
        <v>3856.7691961000005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-0.15909090909090917</v>
      </c>
      <c r="H136" s="125">
        <v>3856.7691961000005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-0.15909090909090917</v>
      </c>
      <c r="H137" s="125">
        <v>3856.7691961000005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-0.15909090909090917</v>
      </c>
      <c r="H138" s="224">
        <v>3856.7691961000005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66.349999999999994</v>
      </c>
      <c r="E140" s="119">
        <v>85.8</v>
      </c>
      <c r="F140" s="119">
        <v>55</v>
      </c>
      <c r="G140" s="81">
        <v>-2.8550512445095211E-2</v>
      </c>
      <c r="H140" s="120">
        <v>33173.142199999995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-2.8550512445095211E-2</v>
      </c>
      <c r="H142" s="225">
        <v>33173.142199999995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-2.8550512445095211E-2</v>
      </c>
      <c r="H143" s="125">
        <v>33173.142199999995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-2.8550512445095211E-2</v>
      </c>
      <c r="H144" s="224">
        <v>33173.142199999995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20.7</v>
      </c>
      <c r="E146" s="119">
        <v>35.299999999999997</v>
      </c>
      <c r="F146" s="119">
        <v>17.3</v>
      </c>
      <c r="G146" s="81">
        <v>-0.27874564459930318</v>
      </c>
      <c r="H146" s="120">
        <v>26961.358832099999</v>
      </c>
    </row>
    <row r="147" spans="2:8" x14ac:dyDescent="0.25">
      <c r="B147" s="82"/>
      <c r="C147" s="80" t="s">
        <v>138</v>
      </c>
      <c r="D147" s="115">
        <v>20.85</v>
      </c>
      <c r="E147" s="119">
        <v>28.55</v>
      </c>
      <c r="F147" s="119">
        <v>20.85</v>
      </c>
      <c r="G147" s="81">
        <v>-0.18871595330739288</v>
      </c>
      <c r="H147" s="120">
        <v>5295.663811200001</v>
      </c>
    </row>
    <row r="148" spans="2:8" x14ac:dyDescent="0.25">
      <c r="B148" s="79"/>
      <c r="C148" s="79" t="s">
        <v>37</v>
      </c>
      <c r="D148" s="225">
        <v>20.399999999999999</v>
      </c>
      <c r="E148" s="225">
        <v>27</v>
      </c>
      <c r="F148" s="225">
        <v>19.95</v>
      </c>
      <c r="G148" s="220">
        <v>-0.12258064516129041</v>
      </c>
      <c r="H148" s="225">
        <v>14156.6231868</v>
      </c>
    </row>
    <row r="149" spans="2:8" x14ac:dyDescent="0.25">
      <c r="B149" s="79"/>
      <c r="C149" s="74" t="s">
        <v>54</v>
      </c>
      <c r="D149" s="221">
        <v>158</v>
      </c>
      <c r="E149" s="221">
        <v>188</v>
      </c>
      <c r="F149" s="221">
        <v>150</v>
      </c>
      <c r="G149" s="75">
        <v>-0.14824797843665771</v>
      </c>
      <c r="H149" s="125">
        <v>56974.051396000003</v>
      </c>
    </row>
    <row r="150" spans="2:8" x14ac:dyDescent="0.25">
      <c r="B150" s="79"/>
      <c r="C150" s="74" t="s">
        <v>58</v>
      </c>
      <c r="D150" s="221">
        <v>4</v>
      </c>
      <c r="E150" s="221">
        <v>7.25</v>
      </c>
      <c r="F150" s="221">
        <v>3.65</v>
      </c>
      <c r="G150" s="75">
        <v>-0.19999999999999996</v>
      </c>
      <c r="H150" s="125">
        <v>49725.649923999998</v>
      </c>
    </row>
    <row r="151" spans="2:8" x14ac:dyDescent="0.25">
      <c r="B151" s="79"/>
      <c r="C151" s="74" t="s">
        <v>66</v>
      </c>
      <c r="D151" s="221">
        <v>130</v>
      </c>
      <c r="E151" s="221">
        <v>223.3</v>
      </c>
      <c r="F151" s="221">
        <v>130</v>
      </c>
      <c r="G151" s="75">
        <v>-0.35960591133004927</v>
      </c>
      <c r="H151" s="125">
        <v>44137.838810000001</v>
      </c>
    </row>
    <row r="152" spans="2:8" x14ac:dyDescent="0.25">
      <c r="C152" s="74" t="s">
        <v>152</v>
      </c>
      <c r="D152" s="221">
        <v>530</v>
      </c>
      <c r="E152" s="221">
        <v>710</v>
      </c>
      <c r="F152" s="221">
        <v>495</v>
      </c>
      <c r="G152" s="75">
        <v>-0.171875</v>
      </c>
      <c r="H152" s="125">
        <v>311875.61732999998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-0.12258064516129041</v>
      </c>
      <c r="H154" s="125">
        <v>56974.051396000003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-0.19435797665369642</v>
      </c>
      <c r="H155" s="125">
        <v>35549.59882105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-0.35960591133004927</v>
      </c>
      <c r="H156" s="228">
        <v>5295.663811200001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1.4</v>
      </c>
      <c r="E158" s="119">
        <v>1.55</v>
      </c>
      <c r="F158" s="119">
        <v>1.01</v>
      </c>
      <c r="G158" s="81">
        <v>2.9411764705882248E-2</v>
      </c>
      <c r="H158" s="120">
        <v>1080.03</v>
      </c>
    </row>
    <row r="159" spans="2:8" x14ac:dyDescent="0.25">
      <c r="B159" s="74"/>
      <c r="C159" s="80" t="s">
        <v>71</v>
      </c>
      <c r="D159" s="115">
        <v>1.8</v>
      </c>
      <c r="E159" s="119">
        <v>2.5499999999999998</v>
      </c>
      <c r="F159" s="119">
        <v>1.67</v>
      </c>
      <c r="G159" s="81">
        <v>-0.17431192660550465</v>
      </c>
      <c r="H159" s="120">
        <v>776.53710720000004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2.9411764705882248E-2</v>
      </c>
      <c r="H161" s="125">
        <v>1080.03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-7.2450080949811202E-2</v>
      </c>
      <c r="H162" s="125">
        <v>928.2835536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-0.17431192660550465</v>
      </c>
      <c r="H163" s="125">
        <v>776.53710720000004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1.28</v>
      </c>
      <c r="E165" s="119">
        <v>1.95</v>
      </c>
      <c r="F165" s="119">
        <v>1.28</v>
      </c>
      <c r="G165" s="81">
        <v>-0.32984293193717273</v>
      </c>
      <c r="H165" s="120">
        <v>3325.9466124800001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Oghenerugba Dadson</cp:lastModifiedBy>
  <dcterms:created xsi:type="dcterms:W3CDTF">2010-12-20T13:50:41Z</dcterms:created>
  <dcterms:modified xsi:type="dcterms:W3CDTF">2019-07-15T16:03:00Z</dcterms:modified>
</cp:coreProperties>
</file>