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4" documentId="8_{3DAFF11B-7CBC-4CF3-A254-0C1F90FBE3FF}" xr6:coauthVersionLast="47" xr6:coauthVersionMax="47" xr10:uidLastSave="{DE295A4C-149A-4961-973D-4DF80AE1EFD5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<sst xmlns="http://schemas.openxmlformats.org/spreadsheetml/2006/main" count="2316" uniqueCount="259">
  <si>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</si>
  <si>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</si>
  <si>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</si>
  <si>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</si>
  <si>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</si>
  <si>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</si>
  <si>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</si>
  <si>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</si>
  <si>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</si>
  <si>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</si>
  <si>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</si>
  <si>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</si>
  <si>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</si>
  <si>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</si>
  <si>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</si>
  <si>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</si>
  <si>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</si>
  <si>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</si>
  <si>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</si>
  <si>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</si>
  <si>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</si>
  <si>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</si>
  <si>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</si>
  <si>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</si>
  <si>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</si>
  <si>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</si>
  <si>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</si>
  <si>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</si>
  <si>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</si>
  <si>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</si>
  <si>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</si>
  <si>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</si>
  <si>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</si>
  <si>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</si>
  <si>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</si>
  <si>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</si>
  <si>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</si>
  <si>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</si>
  <si>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</si>
  <si>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</si>
  <si>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</si>
  <si>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</si>
  <si>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</si>
  <si>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</si>
  <si>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</si>
  <si>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</si>
  <si>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</si>
  <si>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</si>
  <si>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</si>
  <si>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</si>
  <si>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</si>
  <si>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</si>
  <si>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</si>
  <si>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</si>
  <si>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</si>
  <si>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</si>
  <si>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</si>
  <si>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</si>
  <si>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</si>
  <si>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</si>
  <si>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</si>
  <si>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</si>
  <si>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</si>
  <si>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</si>
  <si>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</si>
  <si>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</si>
  <si>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</si>
  <si>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</si>
  <si>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</si>
  <si>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</si>
  <si>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</si>
  <si>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</si>
  <si>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</si>
  <si>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</si>
  <si>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</si>
  <si>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</si>
  <si>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</si>
  <si>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</si>
  <si>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</si>
  <si>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</si>
  <si>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</si>
  <si>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</si>
  <si>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</si>
  <si>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</si>
  <si>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</si>
  <si>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</si>
  <si>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</si>
  <si>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</si>
  <si>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</si>
  <si>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</si>
  <si>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</si>
  <si>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</si>
  <si>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</si>
  <si>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</si>
  <si>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</si>
  <si>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</si>
  <si>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</si>
  <si>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</si>
  <si>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</si>
  <si>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</si>
  <si>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</si>
  <si>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</si>
  <si>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</si>
  <si>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</si>
  <si>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</si>
  <si>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</si>
  <si>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</si>
  <si>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</si>
  <si>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</si>
  <si>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</si>
  <si>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</si>
  <si>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</si>
  <si>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</si>
  <si>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</si>
  <si>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</si>
  <si>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</si>
  <si>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</si>
  <si>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</si>
  <si>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</si>
  <si>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</si>
  <si>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</si>
  <si>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</si>
  <si>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</si>
  <si>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</si>
  <si>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</si>
  <si>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</si>
  <si>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</si>
  <si>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</si>
  <si>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</si>
  <si>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</si>
  <si>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</si>
  <si>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</si>
  <si>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</si>
  <si>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</si>
  <si>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</si>
  <si>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</si>
  <si>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</si>
  <si>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</si>
  <si>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</si>
  <si>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</si>
  <si>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</si>
  <si>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</si>
  <si>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</si>
  <si>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</si>
  <si>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</si>
  <si>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</si>
  <si>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</si>
  <si>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</si>
  <si>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</si>
  <si>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</si>
  <si>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</si>
  <si>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</si>
  <si>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</si>
  <si>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</si>
  <si>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</si>
  <si>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</si>
  <si>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</si>
  <si>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</si>
  <si>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</si>
  <si>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</si>
  <si>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</si>
  <si>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</si>
  <si>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</si>
  <si>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</si>
  <si>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</si>
  <si>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</si>
  <si>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</si>
  <si>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</si>
  <si>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</si>
  <si>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</si>
  <si>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</si>
  <si>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</si>
  <si>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</si>
  <si>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</si>
  <si>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</si>
  <si>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</si>
  <si>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</si>
  <si>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</si>
  <si>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</si>
  <si>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</si>
  <si>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</si>
  <si>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</si>
  <si>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</si>
  <si>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</si>
  <si>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</si>
  <si>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</si>
  <si>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</si>
  <si>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</si>
  <si>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</si>
  <si>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</si>
  <si>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</si>
  <si>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</si>
  <si>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</si>
  <si>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</si>
  <si>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</si>
  <si>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</si>
  <si>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</si>
  <si>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</si>
  <si>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</si>
  <si>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</si>
  <si>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</si>
  <si>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</si>
  <si>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</si>
  <si>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</si>
  <si>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</si>
  <si>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</si>
  <si>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</si>
  <si>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</si>
  <si>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</si>
  <si>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</si>
  <si>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</si>
  <si>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</si>
  <si>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</si>
  <si>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</si>
  <si>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</si>
  <si>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</si>
  <si>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</si>
  <si>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</si>
  <si>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</si>
  <si>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</si>
  <si>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</si>
  <si>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</si>
  <si>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</si>
  <si>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</si>
  <si>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</si>
  <si>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</si>
  <si>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</si>
  <si>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</si>
  <si>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</si>
  <si>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</si>
  <si>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</si>
  <si>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</si>
  <si>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</si>
  <si>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</si>
  <si>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</si>
  <si>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</si>
  <si>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</si>
  <si>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TRANSEXPR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</si>
  <si>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</si>
  <si>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</si>
  <si>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</si>
  <si>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</si>
  <si>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</si>
  <si>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</si>
  <si>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</si>
  <si>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</si>
  <si>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</si>
  <si>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</si>
  <si>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</si>
  <si>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</si>
  <si>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CHELLARAM</t>
  </si>
  <si>
    <t>GOLDBREW</t>
  </si>
  <si>
    <t>The All-Share Index Gained .09%</t>
  </si>
  <si>
    <t>Total Market Cap. Increased by .09%</t>
  </si>
  <si>
    <t>Total Volume Traded Increased by 8.41%</t>
  </si>
  <si>
    <t>Total Value Traded Increased by 76.82%</t>
  </si>
  <si>
    <t>Total Number of Deals Increased by 1.97%</t>
  </si>
  <si>
    <t>INFINITY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</si>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</sst>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0.18</c:v>
                </c:pt>
                <c:pt idx="1">
                  <c:v>1.02</c:v>
                </c:pt>
                <c:pt idx="2">
                  <c:v>2.16</c:v>
                </c:pt>
                <c:pt idx="3">
                  <c:v>3.1</c:v>
                </c:pt>
                <c:pt idx="4">
                  <c:v>4.2699999999999996</c:v>
                </c:pt>
                <c:pt idx="5">
                  <c:v>5.52</c:v>
                </c:pt>
                <c:pt idx="6">
                  <c:v>9.5</c:v>
                </c:pt>
                <c:pt idx="7">
                  <c:v>10.19</c:v>
                </c:pt>
                <c:pt idx="8">
                  <c:v>11.17</c:v>
                </c:pt>
                <c:pt idx="9">
                  <c:v>12.25</c:v>
                </c:pt>
                <c:pt idx="10">
                  <c:v>20.52</c:v>
                </c:pt>
                <c:pt idx="11">
                  <c:v>24.27</c:v>
                </c:pt>
                <c:pt idx="12">
                  <c:v>25.19</c:v>
                </c:pt>
                <c:pt idx="13">
                  <c:v>28.43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0.21969999999999998</c:v>
                </c:pt>
                <c:pt idx="2">
                  <c:v>0.20600000000000002</c:v>
                </c:pt>
                <c:pt idx="3">
                  <c:v>0.2051</c:v>
                </c:pt>
                <c:pt idx="4">
                  <c:v>0.21429999999999999</c:v>
                </c:pt>
                <c:pt idx="5">
                  <c:v>0.221</c:v>
                </c:pt>
                <c:pt idx="6">
                  <c:v>0.19500000000000001</c:v>
                </c:pt>
                <c:pt idx="7">
                  <c:v>0.18260000000000001</c:v>
                </c:pt>
                <c:pt idx="8">
                  <c:v>0.1875</c:v>
                </c:pt>
                <c:pt idx="9">
                  <c:v>0.1837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0.17</c:v>
                </c:pt>
                <c:pt idx="13">
                  <c:v>0.17499999999999999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4" sqref="E9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45673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252</v>
      </c>
      <c r="F10" s="212"/>
      <c r="G10" s="186" t="s">
        <v>6</v>
      </c>
      <c r="H10" s="194">
        <v>102183.06</v>
      </c>
      <c r="I10" s="194">
        <v>102095.95</v>
      </c>
      <c r="J10" s="203">
        <v>8.5321699832374698E-4</v>
      </c>
      <c r="K10" s="66"/>
      <c r="L10" s="97"/>
    </row>
    <row r="11" spans="1:200" x14ac:dyDescent="0.35">
      <c r="E11" s="186" t="s">
        <v>253</v>
      </c>
      <c r="F11" s="212"/>
      <c r="G11" s="186" t="s">
        <v>7</v>
      </c>
      <c r="H11" s="194">
        <v>62.309994496183997</v>
      </c>
      <c r="I11" s="194">
        <v>62.256879488646895</v>
      </c>
      <c r="J11" s="203">
        <v>8.5315884723691227E-4</v>
      </c>
      <c r="K11" s="76"/>
      <c r="L11" s="97"/>
    </row>
    <row r="12" spans="1:200" x14ac:dyDescent="0.35">
      <c r="E12" s="186" t="s">
        <v>254</v>
      </c>
      <c r="F12" s="212"/>
      <c r="G12" s="186" t="s">
        <v>8</v>
      </c>
      <c r="H12" s="194">
        <v>472.16276199999999</v>
      </c>
      <c r="I12" s="194">
        <v>435.54175500000002</v>
      </c>
      <c r="J12" s="203">
        <v>8.4081506720291355E-2</v>
      </c>
    </row>
    <row r="13" spans="1:200" x14ac:dyDescent="0.35">
      <c r="E13" s="186" t="s">
        <v>255</v>
      </c>
      <c r="F13" s="212"/>
      <c r="G13" s="186" t="s">
        <v>9</v>
      </c>
      <c r="H13" s="194">
        <v>16695.869645260002</v>
      </c>
      <c r="I13" s="194">
        <v>9442.3567806600004</v>
      </c>
      <c r="J13" s="203">
        <v>0.76818881483664891</v>
      </c>
      <c r="K13" s="88"/>
    </row>
    <row r="14" spans="1:200" x14ac:dyDescent="0.35">
      <c r="E14" s="186" t="s">
        <v>256</v>
      </c>
      <c r="F14" s="212"/>
      <c r="G14" s="186" t="s">
        <v>10</v>
      </c>
      <c r="H14" s="202">
        <v>12336</v>
      </c>
      <c r="I14" s="202">
        <v>12098</v>
      </c>
      <c r="J14" s="203">
        <v>1.9672673169118804E-2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241</v>
      </c>
      <c r="J18" s="197" t="s">
        <v>242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78</v>
      </c>
      <c r="F20" s="189"/>
      <c r="G20" s="195">
        <v>0.10000000000000009</v>
      </c>
      <c r="H20" s="205"/>
      <c r="I20" s="194">
        <v>54.45</v>
      </c>
      <c r="J20" s="196">
        <v>0.10000000000000009</v>
      </c>
    </row>
    <row r="21" spans="1:200" x14ac:dyDescent="0.35">
      <c r="E21" s="186" t="s">
        <v>26</v>
      </c>
      <c r="F21" s="189"/>
      <c r="G21" s="195">
        <v>9.905020352781535E-2</v>
      </c>
      <c r="H21" s="205"/>
      <c r="I21" s="194">
        <v>40.5</v>
      </c>
      <c r="J21" s="196">
        <v>9.905020352781535E-2</v>
      </c>
    </row>
    <row r="22" spans="1:200" x14ac:dyDescent="0.35">
      <c r="E22" s="186" t="s">
        <v>216</v>
      </c>
      <c r="F22" s="189"/>
      <c r="G22" s="195">
        <v>9.8039215686274606E-2</v>
      </c>
      <c r="H22" s="205"/>
      <c r="I22" s="194">
        <v>2.8</v>
      </c>
      <c r="J22" s="196">
        <v>9.8039215686274606E-2</v>
      </c>
    </row>
    <row r="23" spans="1:200" x14ac:dyDescent="0.35">
      <c r="E23" s="186" t="s">
        <v>223</v>
      </c>
      <c r="F23" s="189"/>
      <c r="G23" s="195">
        <v>9.7992916174734379E-2</v>
      </c>
      <c r="H23" s="205"/>
      <c r="I23" s="194">
        <v>9.3000000000000007</v>
      </c>
      <c r="J23" s="196">
        <v>9.7992916174734379E-2</v>
      </c>
    </row>
    <row r="24" spans="1:200" x14ac:dyDescent="0.35">
      <c r="E24" s="186" t="s">
        <v>81</v>
      </c>
      <c r="F24" s="189"/>
      <c r="G24" s="195">
        <v>9.7560975609756184E-2</v>
      </c>
      <c r="H24" s="205"/>
      <c r="I24" s="194">
        <v>0.9</v>
      </c>
      <c r="J24" s="196">
        <v>9.7560975609756184E-2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241</v>
      </c>
      <c r="J28" s="197" t="s">
        <v>243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66</v>
      </c>
      <c r="F30" s="189"/>
      <c r="G30" s="204">
        <v>9.9999999999999978E-2</v>
      </c>
      <c r="H30" s="204"/>
      <c r="I30" s="194">
        <v>5.4</v>
      </c>
      <c r="J30" s="203">
        <v>-9.9999999999999978E-2</v>
      </c>
    </row>
    <row r="31" spans="1:200" x14ac:dyDescent="0.35">
      <c r="E31" s="186" t="s">
        <v>248</v>
      </c>
      <c r="F31" s="189"/>
      <c r="G31" s="204">
        <v>9.9711815561959738E-2</v>
      </c>
      <c r="H31" s="204"/>
      <c r="I31" s="194">
        <v>15.62</v>
      </c>
      <c r="J31" s="203">
        <v>-9.9711815561959738E-2</v>
      </c>
    </row>
    <row r="32" spans="1:200" x14ac:dyDescent="0.35">
      <c r="E32" s="186" t="s">
        <v>74</v>
      </c>
      <c r="F32" s="189"/>
      <c r="G32" s="204">
        <v>9.8265895953757232E-2</v>
      </c>
      <c r="H32" s="204"/>
      <c r="I32" s="194">
        <v>3.12</v>
      </c>
      <c r="J32" s="203">
        <v>-9.8265895953757232E-2</v>
      </c>
    </row>
    <row r="33" spans="1:200" x14ac:dyDescent="0.35">
      <c r="E33" s="186" t="s">
        <v>218</v>
      </c>
      <c r="F33" s="189"/>
      <c r="G33" s="204">
        <v>9.3333333333333268E-2</v>
      </c>
      <c r="H33" s="204"/>
      <c r="I33" s="194">
        <v>0.68</v>
      </c>
      <c r="J33" s="203">
        <v>-9.3333333333333268E-2</v>
      </c>
    </row>
    <row r="34" spans="1:200" x14ac:dyDescent="0.35">
      <c r="E34" s="186" t="s">
        <v>60</v>
      </c>
      <c r="F34" s="189"/>
      <c r="G34" s="204">
        <v>9.2610837438423577E-2</v>
      </c>
      <c r="H34" s="204"/>
      <c r="I34" s="194">
        <v>9.2100000000000009</v>
      </c>
      <c r="J34" s="203">
        <v>-9.2610837438423577E-2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244</v>
      </c>
      <c r="J38" s="197" t="s">
        <v>245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25</v>
      </c>
      <c r="F40" s="189"/>
      <c r="G40" s="193">
        <v>0.13777540550730683</v>
      </c>
      <c r="H40" s="193"/>
      <c r="I40" s="202">
        <v>65052416</v>
      </c>
      <c r="J40" s="201">
        <v>0.13777540550730683</v>
      </c>
    </row>
    <row r="41" spans="1:200" x14ac:dyDescent="0.35">
      <c r="E41" s="186" t="s">
        <v>20</v>
      </c>
      <c r="F41" s="189"/>
      <c r="G41" s="193">
        <v>0.102813351468831</v>
      </c>
      <c r="H41" s="193"/>
      <c r="I41" s="202">
        <v>48544636</v>
      </c>
      <c r="J41" s="201">
        <v>0.102813351468831</v>
      </c>
    </row>
    <row r="42" spans="1:200" x14ac:dyDescent="0.35">
      <c r="E42" s="186" t="s">
        <v>55</v>
      </c>
      <c r="F42" s="189"/>
      <c r="G42" s="193">
        <v>9.7233019405287197E-2</v>
      </c>
      <c r="H42" s="193"/>
      <c r="I42" s="202">
        <v>45909811</v>
      </c>
      <c r="J42" s="201">
        <v>9.7233019405287197E-2</v>
      </c>
    </row>
    <row r="43" spans="1:200" x14ac:dyDescent="0.35">
      <c r="E43" s="186" t="s">
        <v>204</v>
      </c>
      <c r="F43" s="189"/>
      <c r="G43" s="193">
        <v>5.7891600523973553E-2</v>
      </c>
      <c r="H43" s="193"/>
      <c r="I43" s="202">
        <v>27334258</v>
      </c>
      <c r="J43" s="201">
        <v>5.7891600523973553E-2</v>
      </c>
    </row>
    <row r="44" spans="1:200" x14ac:dyDescent="0.35">
      <c r="E44" s="186" t="s">
        <v>16</v>
      </c>
      <c r="F44" s="189"/>
      <c r="G44" s="193">
        <v>5.6449915463684962E-2</v>
      </c>
      <c r="H44" s="193"/>
      <c r="I44" s="202">
        <v>26653548</v>
      </c>
      <c r="J44" s="201">
        <v>5.6449915463684962E-2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246</v>
      </c>
      <c r="J48" s="197" t="s">
        <v>247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25</v>
      </c>
      <c r="F50" s="189"/>
      <c r="G50" s="193">
        <v>0.22600618712133205</v>
      </c>
      <c r="H50" s="193"/>
      <c r="I50" s="194">
        <v>3773369839.1999998</v>
      </c>
      <c r="J50" s="201">
        <v>0.22600618712133205</v>
      </c>
    </row>
    <row r="51" spans="1:200" x14ac:dyDescent="0.35">
      <c r="E51" s="186" t="s">
        <v>51</v>
      </c>
      <c r="F51" s="189"/>
      <c r="G51" s="193">
        <v>0.14444782828576302</v>
      </c>
      <c r="H51" s="193"/>
      <c r="I51" s="194">
        <v>2411682111.5999999</v>
      </c>
      <c r="J51" s="201">
        <v>0.14444782828576302</v>
      </c>
    </row>
    <row r="52" spans="1:200" x14ac:dyDescent="0.35">
      <c r="E52" s="186" t="s">
        <v>221</v>
      </c>
      <c r="F52" s="189"/>
      <c r="G52" s="193">
        <v>0.10633703699909021</v>
      </c>
      <c r="H52" s="193"/>
      <c r="I52" s="194">
        <v>1775389308.2</v>
      </c>
      <c r="J52" s="201">
        <v>0.10633703699909021</v>
      </c>
    </row>
    <row r="53" spans="1:200" x14ac:dyDescent="0.35">
      <c r="E53" s="186" t="s">
        <v>16</v>
      </c>
      <c r="F53" s="189"/>
      <c r="G53" s="193">
        <v>6.629553097368851E-2</v>
      </c>
      <c r="H53" s="193"/>
      <c r="I53" s="194">
        <v>1106861543.2</v>
      </c>
      <c r="J53" s="201">
        <v>6.629553097368851E-2</v>
      </c>
    </row>
    <row r="54" spans="1:200" x14ac:dyDescent="0.35">
      <c r="E54" s="186" t="s">
        <v>55</v>
      </c>
      <c r="F54" s="189"/>
      <c r="G54" s="193">
        <v>4.8086029925846221E-2</v>
      </c>
      <c r="H54" s="193"/>
      <c r="I54" s="194">
        <v>802838087.39999998</v>
      </c>
      <c r="J54" s="201">
        <v>4.8086029925846221E-2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283" sqref="E283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150682</v>
      </c>
      <c r="M9" s="183">
        <v>601221.18000000005</v>
      </c>
      <c r="GA9" s="3"/>
      <c r="GC9"/>
    </row>
    <row r="10" spans="5:185" x14ac:dyDescent="0.35">
      <c r="E10" s="180" t="s">
        <v>203</v>
      </c>
      <c r="F10" s="181">
        <v>1.1299999999999999</v>
      </c>
      <c r="G10" s="181">
        <v>1.1299999999999999</v>
      </c>
      <c r="H10" s="181">
        <v>1.1200000000000001</v>
      </c>
      <c r="I10" s="181">
        <v>1.07</v>
      </c>
      <c r="J10" s="181">
        <v>1.07</v>
      </c>
      <c r="K10" s="182">
        <v>-5.3097345132743223E-2</v>
      </c>
      <c r="L10" s="182">
        <v>851788</v>
      </c>
      <c r="M10" s="183">
        <v>925723.04</v>
      </c>
      <c r="GA10" s="3"/>
      <c r="GC10"/>
    </row>
    <row r="11" spans="5:185" x14ac:dyDescent="0.35">
      <c r="E11" s="180" t="s">
        <v>196</v>
      </c>
      <c r="F11" s="181">
        <v>3.49</v>
      </c>
      <c r="G11" s="181">
        <v>3.49</v>
      </c>
      <c r="H11" s="181">
        <v>3.49</v>
      </c>
      <c r="I11" s="181">
        <v>3.49</v>
      </c>
      <c r="J11" s="181">
        <v>3.49</v>
      </c>
      <c r="K11" s="182">
        <v>0</v>
      </c>
      <c r="L11" s="182">
        <v>52099</v>
      </c>
      <c r="M11" s="183">
        <v>175361.06</v>
      </c>
      <c r="GA11" s="3"/>
      <c r="GC11"/>
    </row>
    <row r="12" spans="5:185" x14ac:dyDescent="0.35">
      <c r="E12" s="180" t="s">
        <v>204</v>
      </c>
      <c r="F12" s="181">
        <v>24.55</v>
      </c>
      <c r="G12" s="181">
        <v>24.55</v>
      </c>
      <c r="H12" s="181">
        <v>24.55</v>
      </c>
      <c r="I12" s="181">
        <v>24.4</v>
      </c>
      <c r="J12" s="181">
        <v>24.55</v>
      </c>
      <c r="K12" s="182">
        <v>0</v>
      </c>
      <c r="L12" s="182">
        <v>27334258</v>
      </c>
      <c r="M12" s="183">
        <v>668063207.79999995</v>
      </c>
      <c r="GA12" s="3"/>
      <c r="GC12"/>
    </row>
    <row r="13" spans="5:185" x14ac:dyDescent="0.35">
      <c r="E13" s="180" t="s">
        <v>36</v>
      </c>
      <c r="F13" s="181">
        <v>22.8</v>
      </c>
      <c r="G13" s="181">
        <v>22.8</v>
      </c>
      <c r="H13" s="181">
        <v>23.65</v>
      </c>
      <c r="I13" s="181">
        <v>23</v>
      </c>
      <c r="J13" s="181">
        <v>23.65</v>
      </c>
      <c r="K13" s="182">
        <v>3.7280701754385914E-2</v>
      </c>
      <c r="L13" s="182">
        <v>2764510</v>
      </c>
      <c r="M13" s="183">
        <v>64039229.350000001</v>
      </c>
      <c r="GA13" s="3"/>
      <c r="GC13"/>
    </row>
    <row r="14" spans="5:185" x14ac:dyDescent="0.35">
      <c r="E14" s="180" t="s">
        <v>37</v>
      </c>
      <c r="F14" s="181">
        <v>1.7</v>
      </c>
      <c r="G14" s="181">
        <v>1.7</v>
      </c>
      <c r="H14" s="181">
        <v>1.75</v>
      </c>
      <c r="I14" s="181">
        <v>1.68</v>
      </c>
      <c r="J14" s="181">
        <v>1.68</v>
      </c>
      <c r="K14" s="182">
        <v>-1.1764705882352899E-2</v>
      </c>
      <c r="L14" s="182">
        <v>15447560</v>
      </c>
      <c r="M14" s="183">
        <v>26337219.489999998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640</v>
      </c>
      <c r="M15" s="183">
        <v>1518400</v>
      </c>
      <c r="GA15" s="3"/>
      <c r="GC15"/>
    </row>
    <row r="16" spans="5:185" x14ac:dyDescent="0.35">
      <c r="E16" s="180" t="s">
        <v>221</v>
      </c>
      <c r="F16" s="181">
        <v>598</v>
      </c>
      <c r="G16" s="181">
        <v>598</v>
      </c>
      <c r="H16" s="181">
        <v>565.1</v>
      </c>
      <c r="I16" s="181">
        <v>556.1</v>
      </c>
      <c r="J16" s="181">
        <v>556.1</v>
      </c>
      <c r="K16" s="182">
        <v>-7.0066889632106943E-2</v>
      </c>
      <c r="L16" s="182">
        <v>3144279</v>
      </c>
      <c r="M16" s="183">
        <v>1775389308.2</v>
      </c>
      <c r="GA16" s="3"/>
      <c r="GC16"/>
    </row>
    <row r="17" spans="5:185" x14ac:dyDescent="0.35">
      <c r="E17" s="180" t="s">
        <v>229</v>
      </c>
      <c r="F17" s="181">
        <v>1.99</v>
      </c>
      <c r="G17" s="181">
        <v>1.99</v>
      </c>
      <c r="H17" s="181">
        <v>1.99</v>
      </c>
      <c r="I17" s="181">
        <v>1.99</v>
      </c>
      <c r="J17" s="181">
        <v>1.99</v>
      </c>
      <c r="K17" s="182">
        <v>0</v>
      </c>
      <c r="L17" s="182">
        <v>82551</v>
      </c>
      <c r="M17" s="183">
        <v>175165.67</v>
      </c>
      <c r="GA17" s="3"/>
      <c r="GC17"/>
    </row>
    <row r="18" spans="5:185" x14ac:dyDescent="0.35">
      <c r="E18" s="180" t="s">
        <v>39</v>
      </c>
      <c r="F18" s="181">
        <v>20</v>
      </c>
      <c r="G18" s="181">
        <v>20</v>
      </c>
      <c r="H18" s="181">
        <v>20</v>
      </c>
      <c r="I18" s="181">
        <v>20</v>
      </c>
      <c r="J18" s="181">
        <v>20</v>
      </c>
      <c r="K18" s="182">
        <v>0</v>
      </c>
      <c r="L18" s="182">
        <v>305011</v>
      </c>
      <c r="M18" s="183">
        <v>5935175.7999999998</v>
      </c>
      <c r="GA18" s="3"/>
      <c r="GC18"/>
    </row>
    <row r="19" spans="5:185" x14ac:dyDescent="0.35">
      <c r="E19" s="180" t="s">
        <v>40</v>
      </c>
      <c r="F19" s="181">
        <v>61.55</v>
      </c>
      <c r="G19" s="181">
        <v>61.55</v>
      </c>
      <c r="H19" s="181">
        <v>61.55</v>
      </c>
      <c r="I19" s="181">
        <v>61.55</v>
      </c>
      <c r="J19" s="181">
        <v>61.55</v>
      </c>
      <c r="K19" s="182">
        <v>0</v>
      </c>
      <c r="L19" s="182">
        <v>2375</v>
      </c>
      <c r="M19" s="183">
        <v>153406</v>
      </c>
      <c r="GA19" s="3"/>
      <c r="GC19"/>
    </row>
    <row r="20" spans="5:185" x14ac:dyDescent="0.3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720285</v>
      </c>
      <c r="M20" s="183">
        <v>65556329.700000003</v>
      </c>
      <c r="GA20" s="3"/>
      <c r="GC20"/>
    </row>
    <row r="21" spans="5:185" x14ac:dyDescent="0.3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970996</v>
      </c>
      <c r="M21" s="183">
        <v>362667006</v>
      </c>
      <c r="GA21" s="3"/>
      <c r="GC21"/>
    </row>
    <row r="22" spans="5:185" x14ac:dyDescent="0.35">
      <c r="E22" s="180" t="s">
        <v>42</v>
      </c>
      <c r="F22" s="181">
        <v>22.8</v>
      </c>
      <c r="G22" s="181">
        <v>22.8</v>
      </c>
      <c r="H22" s="181">
        <v>22.8</v>
      </c>
      <c r="I22" s="181">
        <v>22.8</v>
      </c>
      <c r="J22" s="181">
        <v>22.8</v>
      </c>
      <c r="K22" s="182">
        <v>0</v>
      </c>
      <c r="L22" s="182">
        <v>176079</v>
      </c>
      <c r="M22" s="183">
        <v>3792268</v>
      </c>
      <c r="GA22" s="3"/>
      <c r="GC22"/>
    </row>
    <row r="23" spans="5:185" x14ac:dyDescent="0.35">
      <c r="E23" s="180" t="s">
        <v>43</v>
      </c>
      <c r="F23" s="181">
        <v>44</v>
      </c>
      <c r="G23" s="181">
        <v>44</v>
      </c>
      <c r="H23" s="181">
        <v>44</v>
      </c>
      <c r="I23" s="181">
        <v>44</v>
      </c>
      <c r="J23" s="181">
        <v>44</v>
      </c>
      <c r="K23" s="182">
        <v>0</v>
      </c>
      <c r="L23" s="182">
        <v>60216</v>
      </c>
      <c r="M23" s="183">
        <v>2723895.15</v>
      </c>
      <c r="GA23" s="3"/>
      <c r="GC23"/>
    </row>
    <row r="24" spans="5:185" x14ac:dyDescent="0.35">
      <c r="E24" s="180" t="s">
        <v>206</v>
      </c>
      <c r="F24" s="181">
        <v>2.1</v>
      </c>
      <c r="G24" s="181">
        <v>2.1</v>
      </c>
      <c r="H24" s="181">
        <v>2.1</v>
      </c>
      <c r="I24" s="181">
        <v>2</v>
      </c>
      <c r="J24" s="181">
        <v>2</v>
      </c>
      <c r="K24" s="182">
        <v>-4.7619047619047672E-2</v>
      </c>
      <c r="L24" s="182">
        <v>6147379</v>
      </c>
      <c r="M24" s="183">
        <v>12421617.710000001</v>
      </c>
      <c r="GA24" s="3"/>
      <c r="GC24"/>
    </row>
    <row r="25" spans="5:185" x14ac:dyDescent="0.35">
      <c r="E25" s="180" t="s">
        <v>44</v>
      </c>
      <c r="F25" s="181">
        <v>4.28</v>
      </c>
      <c r="G25" s="181">
        <v>4.28</v>
      </c>
      <c r="H25" s="181">
        <v>3.93</v>
      </c>
      <c r="I25" s="181">
        <v>3.93</v>
      </c>
      <c r="J25" s="181">
        <v>3.93</v>
      </c>
      <c r="K25" s="182">
        <v>-8.1775700934579421E-2</v>
      </c>
      <c r="L25" s="182">
        <v>668050</v>
      </c>
      <c r="M25" s="183">
        <v>2626481</v>
      </c>
      <c r="GA25" s="3"/>
      <c r="GC25"/>
    </row>
    <row r="26" spans="5:185" x14ac:dyDescent="0.35">
      <c r="E26" s="180" t="s">
        <v>45</v>
      </c>
      <c r="F26" s="181">
        <v>2.0699999999999998</v>
      </c>
      <c r="G26" s="181">
        <v>2.0699999999999998</v>
      </c>
      <c r="H26" s="181">
        <v>2.1</v>
      </c>
      <c r="I26" s="181">
        <v>2.06</v>
      </c>
      <c r="J26" s="181">
        <v>2.1</v>
      </c>
      <c r="K26" s="182">
        <v>1.449275362318847E-2</v>
      </c>
      <c r="L26" s="182">
        <v>3791272</v>
      </c>
      <c r="M26" s="183">
        <v>7894981.54</v>
      </c>
      <c r="GA26" s="3"/>
      <c r="GC26"/>
    </row>
    <row r="27" spans="5:185" x14ac:dyDescent="0.35">
      <c r="E27" s="180" t="s">
        <v>250</v>
      </c>
      <c r="F27" s="181">
        <v>3.7</v>
      </c>
      <c r="G27" s="181">
        <v>3.7</v>
      </c>
      <c r="H27" s="181">
        <v>3.7</v>
      </c>
      <c r="I27" s="181">
        <v>3.7</v>
      </c>
      <c r="J27" s="181">
        <v>3.7</v>
      </c>
      <c r="K27" s="182">
        <v>0</v>
      </c>
      <c r="L27" s="182">
        <v>3175</v>
      </c>
      <c r="M27" s="183">
        <v>12700</v>
      </c>
      <c r="GA27" s="3"/>
      <c r="GC27"/>
    </row>
    <row r="28" spans="5:185" x14ac:dyDescent="0.35">
      <c r="E28" s="180" t="s">
        <v>46</v>
      </c>
      <c r="F28" s="181">
        <v>4.25</v>
      </c>
      <c r="G28" s="181">
        <v>4.25</v>
      </c>
      <c r="H28" s="181">
        <v>4.4400000000000004</v>
      </c>
      <c r="I28" s="181">
        <v>4.25</v>
      </c>
      <c r="J28" s="181">
        <v>4.4400000000000004</v>
      </c>
      <c r="K28" s="182">
        <v>4.4705882352941373E-2</v>
      </c>
      <c r="L28" s="182">
        <v>2848433</v>
      </c>
      <c r="M28" s="183">
        <v>12415021.890000001</v>
      </c>
      <c r="GA28" s="3"/>
      <c r="GC28"/>
    </row>
    <row r="29" spans="5:185" x14ac:dyDescent="0.35">
      <c r="E29" s="180" t="s">
        <v>207</v>
      </c>
      <c r="F29" s="181">
        <v>3.3</v>
      </c>
      <c r="G29" s="181">
        <v>3.3</v>
      </c>
      <c r="H29" s="181">
        <v>3.3</v>
      </c>
      <c r="I29" s="181">
        <v>3.3</v>
      </c>
      <c r="J29" s="181">
        <v>3.3</v>
      </c>
      <c r="K29" s="182">
        <v>0</v>
      </c>
      <c r="L29" s="182">
        <v>1177794</v>
      </c>
      <c r="M29" s="183">
        <v>3814407.75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3929</v>
      </c>
      <c r="M30" s="183">
        <v>1369256.5</v>
      </c>
      <c r="GA30" s="3"/>
      <c r="GC30"/>
    </row>
    <row r="31" spans="5:185" x14ac:dyDescent="0.35">
      <c r="E31" s="180" t="s">
        <v>48</v>
      </c>
      <c r="F31" s="181">
        <v>3.7</v>
      </c>
      <c r="G31" s="181">
        <v>3.7</v>
      </c>
      <c r="H31" s="181">
        <v>3.7</v>
      </c>
      <c r="I31" s="181">
        <v>3.7</v>
      </c>
      <c r="J31" s="181">
        <v>3.7</v>
      </c>
      <c r="K31" s="182">
        <v>0</v>
      </c>
      <c r="L31" s="182">
        <v>843651</v>
      </c>
      <c r="M31" s="183">
        <v>2976923.79</v>
      </c>
      <c r="GA31" s="3"/>
      <c r="GC31"/>
    </row>
    <row r="32" spans="5:185" x14ac:dyDescent="0.35">
      <c r="E32" s="180" t="s">
        <v>49</v>
      </c>
      <c r="F32" s="181">
        <v>18</v>
      </c>
      <c r="G32" s="181">
        <v>18</v>
      </c>
      <c r="H32" s="181">
        <v>18.5</v>
      </c>
      <c r="I32" s="181">
        <v>18.100000000000001</v>
      </c>
      <c r="J32" s="181">
        <v>18.5</v>
      </c>
      <c r="K32" s="182">
        <v>2.7777777777777679E-2</v>
      </c>
      <c r="L32" s="182">
        <v>870915</v>
      </c>
      <c r="M32" s="183">
        <v>15836607.199999999</v>
      </c>
      <c r="GA32" s="3"/>
      <c r="GC32"/>
    </row>
    <row r="33" spans="5:185" x14ac:dyDescent="0.35">
      <c r="E33" s="180" t="s">
        <v>208</v>
      </c>
      <c r="F33" s="181">
        <v>2.75</v>
      </c>
      <c r="G33" s="181">
        <v>2.75</v>
      </c>
      <c r="H33" s="181">
        <v>2.78</v>
      </c>
      <c r="I33" s="181">
        <v>2.7</v>
      </c>
      <c r="J33" s="181">
        <v>2.7</v>
      </c>
      <c r="K33" s="182">
        <v>-1.8181818181818077E-2</v>
      </c>
      <c r="L33" s="182">
        <v>10367814</v>
      </c>
      <c r="M33" s="183">
        <v>28398554.100000001</v>
      </c>
      <c r="GA33" s="3"/>
      <c r="GC33"/>
    </row>
    <row r="34" spans="5:185" x14ac:dyDescent="0.35">
      <c r="E34" s="180" t="s">
        <v>50</v>
      </c>
      <c r="F34" s="181">
        <v>6.35</v>
      </c>
      <c r="G34" s="181">
        <v>6.35</v>
      </c>
      <c r="H34" s="181">
        <v>6.65</v>
      </c>
      <c r="I34" s="181">
        <v>6.65</v>
      </c>
      <c r="J34" s="181">
        <v>6.65</v>
      </c>
      <c r="K34" s="182">
        <v>4.7244094488189115E-2</v>
      </c>
      <c r="L34" s="182">
        <v>729833</v>
      </c>
      <c r="M34" s="183">
        <v>4850213.45</v>
      </c>
      <c r="GA34" s="3"/>
      <c r="GC34"/>
    </row>
    <row r="35" spans="5:185" x14ac:dyDescent="0.35">
      <c r="E35" s="180" t="s">
        <v>201</v>
      </c>
      <c r="F35" s="181">
        <v>0.89</v>
      </c>
      <c r="G35" s="181">
        <v>0.89</v>
      </c>
      <c r="H35" s="181">
        <v>0.81</v>
      </c>
      <c r="I35" s="181">
        <v>0.81</v>
      </c>
      <c r="J35" s="181">
        <v>0.81</v>
      </c>
      <c r="K35" s="182">
        <v>-8.98876404494382E-2</v>
      </c>
      <c r="L35" s="182">
        <v>698922</v>
      </c>
      <c r="M35" s="183">
        <v>570149.19999999995</v>
      </c>
      <c r="GA35" s="3"/>
      <c r="GC35"/>
    </row>
    <row r="36" spans="5:185" x14ac:dyDescent="0.35">
      <c r="E36" s="180" t="s">
        <v>51</v>
      </c>
      <c r="F36" s="181">
        <v>387.9</v>
      </c>
      <c r="G36" s="181">
        <v>387.9</v>
      </c>
      <c r="H36" s="181">
        <v>400</v>
      </c>
      <c r="I36" s="181">
        <v>349.2</v>
      </c>
      <c r="J36" s="181">
        <v>400</v>
      </c>
      <c r="K36" s="182">
        <v>3.1193606599639212E-2</v>
      </c>
      <c r="L36" s="182">
        <v>6639944</v>
      </c>
      <c r="M36" s="183">
        <v>2411682111.5999999</v>
      </c>
      <c r="GA36" s="3"/>
      <c r="GC36"/>
    </row>
    <row r="37" spans="5:185" x14ac:dyDescent="0.35">
      <c r="E37" s="180" t="s">
        <v>26</v>
      </c>
      <c r="F37" s="181">
        <v>36.85</v>
      </c>
      <c r="G37" s="181">
        <v>36.85</v>
      </c>
      <c r="H37" s="181">
        <v>40.5</v>
      </c>
      <c r="I37" s="181">
        <v>40.450000000000003</v>
      </c>
      <c r="J37" s="181">
        <v>40.5</v>
      </c>
      <c r="K37" s="182">
        <v>9.905020352781535E-2</v>
      </c>
      <c r="L37" s="182">
        <v>5565814</v>
      </c>
      <c r="M37" s="183">
        <v>224902518.94999999</v>
      </c>
      <c r="GA37" s="3"/>
      <c r="GC37"/>
    </row>
    <row r="38" spans="5:185" x14ac:dyDescent="0.35">
      <c r="E38" s="180" t="s">
        <v>200</v>
      </c>
      <c r="F38" s="181">
        <v>1.1299999999999999</v>
      </c>
      <c r="G38" s="181">
        <v>1.1299999999999999</v>
      </c>
      <c r="H38" s="181">
        <v>1.1399999999999999</v>
      </c>
      <c r="I38" s="181">
        <v>1.04</v>
      </c>
      <c r="J38" s="181">
        <v>1.1200000000000001</v>
      </c>
      <c r="K38" s="182">
        <v>-8.8495575221236855E-3</v>
      </c>
      <c r="L38" s="182">
        <v>1417074</v>
      </c>
      <c r="M38" s="183">
        <v>1585686.22</v>
      </c>
      <c r="GA38" s="3"/>
      <c r="GC38"/>
    </row>
    <row r="39" spans="5:185" x14ac:dyDescent="0.35">
      <c r="E39" s="180" t="s">
        <v>209</v>
      </c>
      <c r="F39" s="181">
        <v>3.06</v>
      </c>
      <c r="G39" s="181">
        <v>3.06</v>
      </c>
      <c r="H39" s="181">
        <v>3.1</v>
      </c>
      <c r="I39" s="181">
        <v>3.01</v>
      </c>
      <c r="J39" s="181">
        <v>3.01</v>
      </c>
      <c r="K39" s="182">
        <v>-1.6339869281045805E-2</v>
      </c>
      <c r="L39" s="182">
        <v>3952059</v>
      </c>
      <c r="M39" s="183">
        <v>12066649.1</v>
      </c>
      <c r="GA39" s="3"/>
      <c r="GC39"/>
    </row>
    <row r="40" spans="5:185" x14ac:dyDescent="0.35">
      <c r="E40" s="180" t="s">
        <v>18</v>
      </c>
      <c r="F40" s="181">
        <v>27.95</v>
      </c>
      <c r="G40" s="181">
        <v>27.95</v>
      </c>
      <c r="H40" s="181">
        <v>27.95</v>
      </c>
      <c r="I40" s="181">
        <v>27.95</v>
      </c>
      <c r="J40" s="181">
        <v>27.95</v>
      </c>
      <c r="K40" s="182">
        <v>0</v>
      </c>
      <c r="L40" s="182">
        <v>1109550</v>
      </c>
      <c r="M40" s="183">
        <v>30819642.199999999</v>
      </c>
      <c r="GA40" s="3"/>
      <c r="GC40"/>
    </row>
    <row r="41" spans="5:185" x14ac:dyDescent="0.35">
      <c r="E41" s="180" t="s">
        <v>52</v>
      </c>
      <c r="F41" s="181">
        <v>30.4</v>
      </c>
      <c r="G41" s="181">
        <v>30.4</v>
      </c>
      <c r="H41" s="181">
        <v>30.4</v>
      </c>
      <c r="I41" s="181">
        <v>30.4</v>
      </c>
      <c r="J41" s="181">
        <v>30.4</v>
      </c>
      <c r="K41" s="182">
        <v>0</v>
      </c>
      <c r="L41" s="182">
        <v>170885</v>
      </c>
      <c r="M41" s="183">
        <v>4813017.0999999996</v>
      </c>
      <c r="GA41" s="3"/>
      <c r="GC41"/>
    </row>
    <row r="42" spans="5:185" x14ac:dyDescent="0.35">
      <c r="E42" s="180" t="s">
        <v>226</v>
      </c>
      <c r="F42" s="181">
        <v>6.5</v>
      </c>
      <c r="G42" s="181">
        <v>6.5</v>
      </c>
      <c r="H42" s="181">
        <v>6.5</v>
      </c>
      <c r="I42" s="181">
        <v>6.5</v>
      </c>
      <c r="J42" s="181">
        <v>6.5</v>
      </c>
      <c r="K42" s="182">
        <v>0</v>
      </c>
      <c r="L42" s="182">
        <v>910030</v>
      </c>
      <c r="M42" s="183">
        <v>5996957.4500000002</v>
      </c>
      <c r="GA42" s="3"/>
      <c r="GC42"/>
    </row>
    <row r="43" spans="5:185" x14ac:dyDescent="0.35">
      <c r="E43" s="180" t="s">
        <v>248</v>
      </c>
      <c r="F43" s="181">
        <v>17.350000000000001</v>
      </c>
      <c r="G43" s="181">
        <v>17.350000000000001</v>
      </c>
      <c r="H43" s="181">
        <v>15.62</v>
      </c>
      <c r="I43" s="181">
        <v>15.62</v>
      </c>
      <c r="J43" s="181">
        <v>15.62</v>
      </c>
      <c r="K43" s="182">
        <v>-9.9711815561959738E-2</v>
      </c>
      <c r="L43" s="182">
        <v>106700</v>
      </c>
      <c r="M43" s="183">
        <v>1666654</v>
      </c>
      <c r="GA43" s="3"/>
      <c r="GC43"/>
    </row>
    <row r="44" spans="5:185" x14ac:dyDescent="0.35">
      <c r="E44" s="180" t="s">
        <v>53</v>
      </c>
      <c r="F44" s="181">
        <v>29</v>
      </c>
      <c r="G44" s="181">
        <v>29</v>
      </c>
      <c r="H44" s="181">
        <v>29.05</v>
      </c>
      <c r="I44" s="181">
        <v>29</v>
      </c>
      <c r="J44" s="181">
        <v>29.05</v>
      </c>
      <c r="K44" s="182">
        <v>1.7241379310344307E-3</v>
      </c>
      <c r="L44" s="182">
        <v>3360969</v>
      </c>
      <c r="M44" s="183">
        <v>97500278.950000003</v>
      </c>
      <c r="GA44" s="3"/>
      <c r="GC44"/>
    </row>
    <row r="45" spans="5:185" x14ac:dyDescent="0.35">
      <c r="E45" s="180" t="s">
        <v>54</v>
      </c>
      <c r="F45" s="181">
        <v>10.4</v>
      </c>
      <c r="G45" s="181">
        <v>10.4</v>
      </c>
      <c r="H45" s="181">
        <v>10.4</v>
      </c>
      <c r="I45" s="181">
        <v>10.35</v>
      </c>
      <c r="J45" s="181">
        <v>10.35</v>
      </c>
      <c r="K45" s="182">
        <v>-4.8076923076924016E-3</v>
      </c>
      <c r="L45" s="182">
        <v>4417372</v>
      </c>
      <c r="M45" s="183">
        <v>45814225.149999999</v>
      </c>
      <c r="GA45" s="3"/>
      <c r="GC45"/>
    </row>
    <row r="46" spans="5:185" x14ac:dyDescent="0.35">
      <c r="E46" s="180" t="s">
        <v>55</v>
      </c>
      <c r="F46" s="181">
        <v>17.45</v>
      </c>
      <c r="G46" s="181">
        <v>17.45</v>
      </c>
      <c r="H46" s="181">
        <v>17.5</v>
      </c>
      <c r="I46" s="181">
        <v>17.399999999999999</v>
      </c>
      <c r="J46" s="181">
        <v>17.5</v>
      </c>
      <c r="K46" s="182">
        <v>2.8653295128939771E-3</v>
      </c>
      <c r="L46" s="182">
        <v>45909811</v>
      </c>
      <c r="M46" s="183">
        <v>802838087.39999998</v>
      </c>
      <c r="GA46" s="3"/>
      <c r="GC46"/>
    </row>
    <row r="47" spans="5:185" x14ac:dyDescent="0.35">
      <c r="E47" s="180" t="s">
        <v>56</v>
      </c>
      <c r="F47" s="181">
        <v>17.25</v>
      </c>
      <c r="G47" s="181">
        <v>17.25</v>
      </c>
      <c r="H47" s="181">
        <v>17.25</v>
      </c>
      <c r="I47" s="181">
        <v>17.25</v>
      </c>
      <c r="J47" s="181">
        <v>17.25</v>
      </c>
      <c r="K47" s="182">
        <v>0</v>
      </c>
      <c r="L47" s="182">
        <v>75470</v>
      </c>
      <c r="M47" s="183">
        <v>1195966.1000000001</v>
      </c>
      <c r="GA47" s="3"/>
      <c r="GC47"/>
    </row>
    <row r="48" spans="5:185" x14ac:dyDescent="0.35">
      <c r="E48" s="180" t="s">
        <v>58</v>
      </c>
      <c r="F48" s="181">
        <v>1.95</v>
      </c>
      <c r="G48" s="181">
        <v>1.95</v>
      </c>
      <c r="H48" s="181">
        <v>1.96</v>
      </c>
      <c r="I48" s="181">
        <v>1.82</v>
      </c>
      <c r="J48" s="181">
        <v>1.96</v>
      </c>
      <c r="K48" s="182">
        <v>5.12820512820511E-3</v>
      </c>
      <c r="L48" s="182">
        <v>2414178</v>
      </c>
      <c r="M48" s="183">
        <v>4591919.0599999996</v>
      </c>
      <c r="GA48" s="3"/>
      <c r="GC48"/>
    </row>
    <row r="49" spans="5:185" x14ac:dyDescent="0.35">
      <c r="E49" s="180" t="s">
        <v>210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414</v>
      </c>
      <c r="M49" s="183">
        <v>428490</v>
      </c>
      <c r="GA49" s="3"/>
      <c r="GC49"/>
    </row>
    <row r="50" spans="5:185" x14ac:dyDescent="0.35">
      <c r="E50" s="180" t="s">
        <v>251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3409</v>
      </c>
      <c r="M50" s="183">
        <v>26522.02</v>
      </c>
      <c r="GA50" s="3"/>
      <c r="GC50"/>
    </row>
    <row r="51" spans="5:185" x14ac:dyDescent="0.35">
      <c r="E51" s="180" t="s">
        <v>25</v>
      </c>
      <c r="F51" s="181">
        <v>57.35</v>
      </c>
      <c r="G51" s="181">
        <v>57.35</v>
      </c>
      <c r="H51" s="181">
        <v>58.5</v>
      </c>
      <c r="I51" s="181">
        <v>58</v>
      </c>
      <c r="J51" s="181">
        <v>58</v>
      </c>
      <c r="K51" s="182">
        <v>1.1333914559720881E-2</v>
      </c>
      <c r="L51" s="182">
        <v>65052416</v>
      </c>
      <c r="M51" s="183">
        <v>3773369839.1999998</v>
      </c>
      <c r="GA51" s="3"/>
      <c r="GC51"/>
    </row>
    <row r="52" spans="5:185" x14ac:dyDescent="0.35">
      <c r="E52" s="180" t="s">
        <v>213</v>
      </c>
      <c r="F52" s="181">
        <v>0.86</v>
      </c>
      <c r="G52" s="181">
        <v>0.86</v>
      </c>
      <c r="H52" s="181">
        <v>0.92</v>
      </c>
      <c r="I52" s="181">
        <v>0.82</v>
      </c>
      <c r="J52" s="181">
        <v>0.83</v>
      </c>
      <c r="K52" s="182">
        <v>-3.488372093023262E-2</v>
      </c>
      <c r="L52" s="182">
        <v>2819322</v>
      </c>
      <c r="M52" s="183">
        <v>2424897.02</v>
      </c>
      <c r="GA52" s="3"/>
      <c r="GC52"/>
    </row>
    <row r="53" spans="5:185" x14ac:dyDescent="0.35">
      <c r="E53" s="180" t="s">
        <v>59</v>
      </c>
      <c r="F53" s="181">
        <v>70</v>
      </c>
      <c r="G53" s="181">
        <v>70</v>
      </c>
      <c r="H53" s="181">
        <v>70</v>
      </c>
      <c r="I53" s="181">
        <v>70</v>
      </c>
      <c r="J53" s="181">
        <v>70</v>
      </c>
      <c r="K53" s="182">
        <v>0</v>
      </c>
      <c r="L53" s="182">
        <v>33465</v>
      </c>
      <c r="M53" s="183">
        <v>2297493.35</v>
      </c>
      <c r="GA53" s="3"/>
      <c r="GC53"/>
    </row>
    <row r="54" spans="5:185" x14ac:dyDescent="0.35">
      <c r="E54" s="180" t="s">
        <v>230</v>
      </c>
      <c r="F54" s="181">
        <v>4.8600000000000003</v>
      </c>
      <c r="G54" s="181">
        <v>4.8600000000000003</v>
      </c>
      <c r="H54" s="181">
        <v>4.8600000000000003</v>
      </c>
      <c r="I54" s="181">
        <v>4.8600000000000003</v>
      </c>
      <c r="J54" s="181">
        <v>4.8600000000000003</v>
      </c>
      <c r="K54" s="182">
        <v>0</v>
      </c>
      <c r="L54" s="182">
        <v>61280</v>
      </c>
      <c r="M54" s="183">
        <v>305787.2</v>
      </c>
      <c r="GA54" s="3"/>
      <c r="GC54"/>
    </row>
    <row r="55" spans="5:185" x14ac:dyDescent="0.35">
      <c r="E55" s="180" t="s">
        <v>60</v>
      </c>
      <c r="F55" s="181">
        <v>10.15</v>
      </c>
      <c r="G55" s="181">
        <v>10.15</v>
      </c>
      <c r="H55" s="181">
        <v>10.3</v>
      </c>
      <c r="I55" s="181">
        <v>9.2100000000000009</v>
      </c>
      <c r="J55" s="181">
        <v>9.2100000000000009</v>
      </c>
      <c r="K55" s="182">
        <v>-9.2610837438423577E-2</v>
      </c>
      <c r="L55" s="182">
        <v>6317859</v>
      </c>
      <c r="M55" s="183">
        <v>61725818.329999998</v>
      </c>
      <c r="GA55" s="3"/>
      <c r="GC55"/>
    </row>
    <row r="56" spans="5:185" x14ac:dyDescent="0.35">
      <c r="E56" s="180" t="s">
        <v>188</v>
      </c>
      <c r="F56" s="181">
        <v>13.5</v>
      </c>
      <c r="G56" s="181">
        <v>13.5</v>
      </c>
      <c r="H56" s="181">
        <v>13.5</v>
      </c>
      <c r="I56" s="181">
        <v>13.5</v>
      </c>
      <c r="J56" s="181">
        <v>13.5</v>
      </c>
      <c r="K56" s="182">
        <v>0</v>
      </c>
      <c r="L56" s="182">
        <v>320595</v>
      </c>
      <c r="M56" s="183">
        <v>4278783.4000000004</v>
      </c>
      <c r="GA56" s="3"/>
      <c r="GC56"/>
    </row>
    <row r="57" spans="5:185" x14ac:dyDescent="0.35">
      <c r="E57" s="180" t="s">
        <v>219</v>
      </c>
      <c r="F57" s="181">
        <v>38</v>
      </c>
      <c r="G57" s="181">
        <v>38</v>
      </c>
      <c r="H57" s="181">
        <v>38</v>
      </c>
      <c r="I57" s="181">
        <v>38</v>
      </c>
      <c r="J57" s="181">
        <v>38</v>
      </c>
      <c r="K57" s="182">
        <v>0</v>
      </c>
      <c r="L57" s="182">
        <v>79204</v>
      </c>
      <c r="M57" s="183">
        <v>2855130.55</v>
      </c>
      <c r="GA57" s="3"/>
      <c r="GC57"/>
    </row>
    <row r="58" spans="5:185" x14ac:dyDescent="0.35">
      <c r="E58" s="180" t="s">
        <v>257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400</v>
      </c>
      <c r="M58" s="183">
        <v>2520</v>
      </c>
      <c r="GA58" s="3"/>
      <c r="GC58"/>
    </row>
    <row r="59" spans="5:185" x14ac:dyDescent="0.35">
      <c r="E59" s="180" t="s">
        <v>61</v>
      </c>
      <c r="F59" s="181">
        <v>5.0999999999999996</v>
      </c>
      <c r="G59" s="181">
        <v>5.0999999999999996</v>
      </c>
      <c r="H59" s="181">
        <v>5.0999999999999996</v>
      </c>
      <c r="I59" s="181">
        <v>5.0999999999999996</v>
      </c>
      <c r="J59" s="181">
        <v>5.0999999999999996</v>
      </c>
      <c r="K59" s="182">
        <v>0</v>
      </c>
      <c r="L59" s="182">
        <v>356149</v>
      </c>
      <c r="M59" s="183">
        <v>1863009.93</v>
      </c>
      <c r="GA59" s="3"/>
      <c r="GC59"/>
    </row>
    <row r="60" spans="5:185" x14ac:dyDescent="0.35">
      <c r="E60" s="180" t="s">
        <v>228</v>
      </c>
      <c r="F60" s="181">
        <v>2.0299999999999998</v>
      </c>
      <c r="G60" s="181">
        <v>2.0299999999999998</v>
      </c>
      <c r="H60" s="181">
        <v>2.19</v>
      </c>
      <c r="I60" s="181">
        <v>1.9</v>
      </c>
      <c r="J60" s="181">
        <v>1.9</v>
      </c>
      <c r="K60" s="182">
        <v>-6.4039408866994996E-2</v>
      </c>
      <c r="L60" s="182">
        <v>551663</v>
      </c>
      <c r="M60" s="183">
        <v>1092652.75</v>
      </c>
      <c r="GA60" s="3"/>
      <c r="GC60"/>
    </row>
    <row r="61" spans="5:185" x14ac:dyDescent="0.35">
      <c r="E61" s="180" t="s">
        <v>62</v>
      </c>
      <c r="F61" s="181">
        <v>2.92</v>
      </c>
      <c r="G61" s="181">
        <v>2.92</v>
      </c>
      <c r="H61" s="181">
        <v>2.95</v>
      </c>
      <c r="I61" s="181">
        <v>2.91</v>
      </c>
      <c r="J61" s="181">
        <v>2.94</v>
      </c>
      <c r="K61" s="182">
        <v>6.8493150684931781E-3</v>
      </c>
      <c r="L61" s="182">
        <v>5668274</v>
      </c>
      <c r="M61" s="183">
        <v>16587773.99</v>
      </c>
      <c r="GA61" s="3"/>
      <c r="GC61"/>
    </row>
    <row r="62" spans="5:185" x14ac:dyDescent="0.35">
      <c r="E62" s="180" t="s">
        <v>63</v>
      </c>
      <c r="F62" s="181">
        <v>2.2000000000000002</v>
      </c>
      <c r="G62" s="181">
        <v>2.2000000000000002</v>
      </c>
      <c r="H62" s="181">
        <v>2.25</v>
      </c>
      <c r="I62" s="181">
        <v>2.13</v>
      </c>
      <c r="J62" s="181">
        <v>2.21</v>
      </c>
      <c r="K62" s="182">
        <v>4.5454545454544082E-3</v>
      </c>
      <c r="L62" s="182">
        <v>7015811</v>
      </c>
      <c r="M62" s="183">
        <v>15404310.58</v>
      </c>
      <c r="GA62" s="3"/>
      <c r="GC62"/>
    </row>
    <row r="63" spans="5:185" x14ac:dyDescent="0.35">
      <c r="E63" s="180" t="s">
        <v>64</v>
      </c>
      <c r="F63" s="181">
        <v>139.80000000000001</v>
      </c>
      <c r="G63" s="181">
        <v>139.80000000000001</v>
      </c>
      <c r="H63" s="181">
        <v>139.80000000000001</v>
      </c>
      <c r="I63" s="181">
        <v>139.80000000000001</v>
      </c>
      <c r="J63" s="181">
        <v>139.80000000000001</v>
      </c>
      <c r="K63" s="182">
        <v>0</v>
      </c>
      <c r="L63" s="182">
        <v>39351</v>
      </c>
      <c r="M63" s="183">
        <v>5114149.2</v>
      </c>
      <c r="GA63" s="3"/>
      <c r="GC63"/>
    </row>
    <row r="64" spans="5:185" x14ac:dyDescent="0.35">
      <c r="E64" s="180" t="s">
        <v>223</v>
      </c>
      <c r="F64" s="181">
        <v>8.4700000000000006</v>
      </c>
      <c r="G64" s="181">
        <v>8.4700000000000006</v>
      </c>
      <c r="H64" s="181">
        <v>9.3000000000000007</v>
      </c>
      <c r="I64" s="181">
        <v>7.65</v>
      </c>
      <c r="J64" s="181">
        <v>9.3000000000000007</v>
      </c>
      <c r="K64" s="182">
        <v>9.7992916174734379E-2</v>
      </c>
      <c r="L64" s="182">
        <v>628086</v>
      </c>
      <c r="M64" s="183">
        <v>5374932.9500000002</v>
      </c>
      <c r="GA64" s="3"/>
      <c r="GC64"/>
    </row>
    <row r="65" spans="5:185" x14ac:dyDescent="0.35">
      <c r="E65" s="180" t="s">
        <v>211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9353</v>
      </c>
      <c r="M65" s="183">
        <v>96335.9</v>
      </c>
      <c r="GA65" s="3"/>
      <c r="GC65"/>
    </row>
    <row r="66" spans="5:185" x14ac:dyDescent="0.35">
      <c r="E66" s="180" t="s">
        <v>14</v>
      </c>
      <c r="F66" s="181">
        <v>3.24</v>
      </c>
      <c r="G66" s="181">
        <v>3.24</v>
      </c>
      <c r="H66" s="181">
        <v>3.37</v>
      </c>
      <c r="I66" s="181">
        <v>3.37</v>
      </c>
      <c r="J66" s="181">
        <v>3.37</v>
      </c>
      <c r="K66" s="182">
        <v>4.0123456790123413E-2</v>
      </c>
      <c r="L66" s="182">
        <v>910900</v>
      </c>
      <c r="M66" s="183">
        <v>2978747.7</v>
      </c>
      <c r="GA66" s="3"/>
      <c r="GC66"/>
    </row>
    <row r="67" spans="5:185" x14ac:dyDescent="0.35">
      <c r="E67" s="180" t="s">
        <v>65</v>
      </c>
      <c r="F67" s="181">
        <v>5.25</v>
      </c>
      <c r="G67" s="181">
        <v>5.25</v>
      </c>
      <c r="H67" s="181">
        <v>4.99</v>
      </c>
      <c r="I67" s="181">
        <v>4.7300000000000004</v>
      </c>
      <c r="J67" s="181">
        <v>4.99</v>
      </c>
      <c r="K67" s="182">
        <v>-4.9523809523809526E-2</v>
      </c>
      <c r="L67" s="182">
        <v>497162</v>
      </c>
      <c r="M67" s="183">
        <v>2401386.46</v>
      </c>
      <c r="GA67" s="3"/>
      <c r="GC67"/>
    </row>
    <row r="68" spans="5:185" x14ac:dyDescent="0.35">
      <c r="E68" s="180" t="s">
        <v>193</v>
      </c>
      <c r="F68" s="181">
        <v>1.53</v>
      </c>
      <c r="G68" s="181">
        <v>1.53</v>
      </c>
      <c r="H68" s="181">
        <v>1.5</v>
      </c>
      <c r="I68" s="181">
        <v>1.39</v>
      </c>
      <c r="J68" s="181">
        <v>1.39</v>
      </c>
      <c r="K68" s="182">
        <v>-9.1503267973856328E-2</v>
      </c>
      <c r="L68" s="182">
        <v>5383388</v>
      </c>
      <c r="M68" s="183">
        <v>7867638.2300000004</v>
      </c>
      <c r="GA68" s="3"/>
      <c r="GC68"/>
    </row>
    <row r="69" spans="5:185" x14ac:dyDescent="0.35">
      <c r="E69" s="180" t="s">
        <v>66</v>
      </c>
      <c r="F69" s="181">
        <v>6</v>
      </c>
      <c r="G69" s="181">
        <v>6</v>
      </c>
      <c r="H69" s="181">
        <v>6.19</v>
      </c>
      <c r="I69" s="181">
        <v>5.4</v>
      </c>
      <c r="J69" s="181">
        <v>5.4</v>
      </c>
      <c r="K69" s="182">
        <v>-9.9999999999999978E-2</v>
      </c>
      <c r="L69" s="182">
        <v>11805907</v>
      </c>
      <c r="M69" s="183">
        <v>65764148.829999998</v>
      </c>
      <c r="GA69" s="3"/>
      <c r="GC69"/>
    </row>
    <row r="70" spans="5:185" x14ac:dyDescent="0.35">
      <c r="E70" s="180" t="s">
        <v>67</v>
      </c>
      <c r="F70" s="181">
        <v>9.25</v>
      </c>
      <c r="G70" s="181">
        <v>9.25</v>
      </c>
      <c r="H70" s="181">
        <v>9.1</v>
      </c>
      <c r="I70" s="181">
        <v>9.07</v>
      </c>
      <c r="J70" s="181">
        <v>9.1</v>
      </c>
      <c r="K70" s="182">
        <v>-1.6216216216216273E-2</v>
      </c>
      <c r="L70" s="182">
        <v>1612037</v>
      </c>
      <c r="M70" s="183">
        <v>14701526.98</v>
      </c>
      <c r="GA70" s="3"/>
      <c r="GC70"/>
    </row>
    <row r="71" spans="5:185" x14ac:dyDescent="0.35">
      <c r="E71" s="180" t="s">
        <v>68</v>
      </c>
      <c r="F71" s="181">
        <v>9.4</v>
      </c>
      <c r="G71" s="181">
        <v>9.4</v>
      </c>
      <c r="H71" s="181">
        <v>9.4</v>
      </c>
      <c r="I71" s="181">
        <v>9.4</v>
      </c>
      <c r="J71" s="181">
        <v>9.4</v>
      </c>
      <c r="K71" s="182">
        <v>0</v>
      </c>
      <c r="L71" s="182">
        <v>157877</v>
      </c>
      <c r="M71" s="183">
        <v>1397682.05</v>
      </c>
      <c r="GA71" s="3"/>
      <c r="GC71"/>
    </row>
    <row r="72" spans="5:185" x14ac:dyDescent="0.35">
      <c r="E72" s="180" t="s">
        <v>214</v>
      </c>
      <c r="F72" s="181">
        <v>1.61</v>
      </c>
      <c r="G72" s="181">
        <v>1.61</v>
      </c>
      <c r="H72" s="181">
        <v>1.6</v>
      </c>
      <c r="I72" s="181">
        <v>1.6</v>
      </c>
      <c r="J72" s="181">
        <v>1.6</v>
      </c>
      <c r="K72" s="182">
        <v>-6.2111801242236142E-3</v>
      </c>
      <c r="L72" s="182">
        <v>417485</v>
      </c>
      <c r="M72" s="183">
        <v>681917.25</v>
      </c>
      <c r="GA72" s="3"/>
      <c r="GC72"/>
    </row>
    <row r="73" spans="5:185" x14ac:dyDescent="0.35">
      <c r="E73" s="180" t="s">
        <v>215</v>
      </c>
      <c r="F73" s="181">
        <v>13.9</v>
      </c>
      <c r="G73" s="181">
        <v>13.9</v>
      </c>
      <c r="H73" s="181">
        <v>13.9</v>
      </c>
      <c r="I73" s="181">
        <v>13.9</v>
      </c>
      <c r="J73" s="181">
        <v>13.9</v>
      </c>
      <c r="K73" s="182">
        <v>0</v>
      </c>
      <c r="L73" s="182">
        <v>81407</v>
      </c>
      <c r="M73" s="183">
        <v>1034715.65</v>
      </c>
      <c r="GA73" s="3"/>
      <c r="GC73"/>
    </row>
    <row r="74" spans="5:185" x14ac:dyDescent="0.35">
      <c r="E74" s="180" t="s">
        <v>232</v>
      </c>
      <c r="F74" s="181">
        <v>9.25</v>
      </c>
      <c r="G74" s="181">
        <v>9.25</v>
      </c>
      <c r="H74" s="181">
        <v>9.25</v>
      </c>
      <c r="I74" s="181">
        <v>9.25</v>
      </c>
      <c r="J74" s="181">
        <v>9.25</v>
      </c>
      <c r="K74" s="182">
        <v>0</v>
      </c>
      <c r="L74" s="182">
        <v>38822</v>
      </c>
      <c r="M74" s="183">
        <v>359103.5</v>
      </c>
      <c r="GA74" s="3"/>
      <c r="GC74"/>
    </row>
    <row r="75" spans="5:185" x14ac:dyDescent="0.35">
      <c r="E75" s="180" t="s">
        <v>258</v>
      </c>
      <c r="F75" s="181">
        <v>4.01</v>
      </c>
      <c r="G75" s="181">
        <v>4.01</v>
      </c>
      <c r="H75" s="181">
        <v>4.01</v>
      </c>
      <c r="I75" s="181">
        <v>4.01</v>
      </c>
      <c r="J75" s="181">
        <v>4.01</v>
      </c>
      <c r="K75" s="182">
        <v>0</v>
      </c>
      <c r="L75" s="182">
        <v>1000</v>
      </c>
      <c r="M75" s="183">
        <v>4010</v>
      </c>
      <c r="GA75" s="3"/>
      <c r="GC75"/>
    </row>
    <row r="76" spans="5:185" x14ac:dyDescent="0.35">
      <c r="E76" s="180" t="s">
        <v>70</v>
      </c>
      <c r="F76" s="181">
        <v>201</v>
      </c>
      <c r="G76" s="181">
        <v>201</v>
      </c>
      <c r="H76" s="181">
        <v>201</v>
      </c>
      <c r="I76" s="181">
        <v>201</v>
      </c>
      <c r="J76" s="181">
        <v>201</v>
      </c>
      <c r="K76" s="182">
        <v>0</v>
      </c>
      <c r="L76" s="182">
        <v>491591</v>
      </c>
      <c r="M76" s="183">
        <v>89357032.099999994</v>
      </c>
      <c r="GA76" s="3"/>
      <c r="GC76"/>
    </row>
    <row r="77" spans="5:185" x14ac:dyDescent="0.35">
      <c r="E77" s="180" t="s">
        <v>71</v>
      </c>
      <c r="F77" s="181">
        <v>233</v>
      </c>
      <c r="G77" s="181">
        <v>233</v>
      </c>
      <c r="H77" s="181">
        <v>233</v>
      </c>
      <c r="I77" s="181">
        <v>233</v>
      </c>
      <c r="J77" s="181">
        <v>233</v>
      </c>
      <c r="K77" s="182">
        <v>0</v>
      </c>
      <c r="L77" s="182">
        <v>1924392</v>
      </c>
      <c r="M77" s="183">
        <v>440841043.10000002</v>
      </c>
      <c r="GA77" s="3"/>
      <c r="GC77"/>
    </row>
    <row r="78" spans="5:185" x14ac:dyDescent="0.35">
      <c r="E78" s="180" t="s">
        <v>194</v>
      </c>
      <c r="F78" s="181">
        <v>11.15</v>
      </c>
      <c r="G78" s="181">
        <v>11.15</v>
      </c>
      <c r="H78" s="181">
        <v>11.15</v>
      </c>
      <c r="I78" s="181">
        <v>11.15</v>
      </c>
      <c r="J78" s="181">
        <v>11.15</v>
      </c>
      <c r="K78" s="182">
        <v>0</v>
      </c>
      <c r="L78" s="182">
        <v>202878</v>
      </c>
      <c r="M78" s="183">
        <v>2069289.9</v>
      </c>
      <c r="GA78" s="3"/>
      <c r="GC78"/>
    </row>
    <row r="79" spans="5:185" x14ac:dyDescent="0.35">
      <c r="E79" s="180" t="s">
        <v>72</v>
      </c>
      <c r="F79" s="181">
        <v>50.9</v>
      </c>
      <c r="G79" s="181">
        <v>50.9</v>
      </c>
      <c r="H79" s="181">
        <v>50.9</v>
      </c>
      <c r="I79" s="181">
        <v>50.9</v>
      </c>
      <c r="J79" s="181">
        <v>50.9</v>
      </c>
      <c r="K79" s="182">
        <v>0</v>
      </c>
      <c r="L79" s="182">
        <v>1767381</v>
      </c>
      <c r="M79" s="183">
        <v>86562684.450000003</v>
      </c>
      <c r="GA79" s="3"/>
      <c r="GC79"/>
    </row>
    <row r="80" spans="5:185" x14ac:dyDescent="0.35">
      <c r="E80" s="180" t="s">
        <v>16</v>
      </c>
      <c r="F80" s="181">
        <v>38.5</v>
      </c>
      <c r="G80" s="181">
        <v>38.5</v>
      </c>
      <c r="H80" s="181">
        <v>42.35</v>
      </c>
      <c r="I80" s="181">
        <v>38.5</v>
      </c>
      <c r="J80" s="181">
        <v>38.5</v>
      </c>
      <c r="K80" s="182">
        <v>0</v>
      </c>
      <c r="L80" s="182">
        <v>26653548</v>
      </c>
      <c r="M80" s="183">
        <v>1106861543.2</v>
      </c>
      <c r="GA80" s="3"/>
      <c r="GC80"/>
    </row>
    <row r="81" spans="5:185" x14ac:dyDescent="0.35">
      <c r="E81" s="180" t="s">
        <v>73</v>
      </c>
      <c r="F81" s="181">
        <v>32</v>
      </c>
      <c r="G81" s="181">
        <v>32</v>
      </c>
      <c r="H81" s="181">
        <v>31.1</v>
      </c>
      <c r="I81" s="181">
        <v>31.05</v>
      </c>
      <c r="J81" s="181">
        <v>31.05</v>
      </c>
      <c r="K81" s="182">
        <v>-2.9687499999999978E-2</v>
      </c>
      <c r="L81" s="182">
        <v>1172139</v>
      </c>
      <c r="M81" s="183">
        <v>36592773.75</v>
      </c>
      <c r="GA81" s="3"/>
      <c r="GC81"/>
    </row>
    <row r="82" spans="5:185" x14ac:dyDescent="0.35">
      <c r="E82" s="180" t="s">
        <v>235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14705</v>
      </c>
      <c r="M82" s="183">
        <v>115606.05</v>
      </c>
      <c r="GA82" s="3"/>
      <c r="GC82"/>
    </row>
    <row r="83" spans="5:185" x14ac:dyDescent="0.35">
      <c r="E83" s="180" t="s">
        <v>74</v>
      </c>
      <c r="F83" s="181">
        <v>3.46</v>
      </c>
      <c r="G83" s="181">
        <v>3.8</v>
      </c>
      <c r="H83" s="181">
        <v>3.8</v>
      </c>
      <c r="I83" s="181">
        <v>3.12</v>
      </c>
      <c r="J83" s="181">
        <v>3.12</v>
      </c>
      <c r="K83" s="182">
        <v>-9.8265895953757232E-2</v>
      </c>
      <c r="L83" s="182">
        <v>4950877</v>
      </c>
      <c r="M83" s="183">
        <v>16129103.35</v>
      </c>
      <c r="GA83" s="3"/>
      <c r="GC83"/>
    </row>
    <row r="84" spans="5:185" x14ac:dyDescent="0.35">
      <c r="E84" s="180" t="s">
        <v>75</v>
      </c>
      <c r="F84" s="181">
        <v>12</v>
      </c>
      <c r="G84" s="181">
        <v>12</v>
      </c>
      <c r="H84" s="181">
        <v>12</v>
      </c>
      <c r="I84" s="181">
        <v>12</v>
      </c>
      <c r="J84" s="181">
        <v>12</v>
      </c>
      <c r="K84" s="182">
        <v>0</v>
      </c>
      <c r="L84" s="182">
        <v>747822</v>
      </c>
      <c r="M84" s="183">
        <v>9003376</v>
      </c>
      <c r="GA84" s="3"/>
      <c r="GC84"/>
    </row>
    <row r="85" spans="5:185" x14ac:dyDescent="0.35">
      <c r="E85" s="180" t="s">
        <v>76</v>
      </c>
      <c r="F85" s="181">
        <v>875</v>
      </c>
      <c r="G85" s="181">
        <v>875</v>
      </c>
      <c r="H85" s="181">
        <v>875</v>
      </c>
      <c r="I85" s="181">
        <v>875</v>
      </c>
      <c r="J85" s="181">
        <v>875</v>
      </c>
      <c r="K85" s="182">
        <v>0</v>
      </c>
      <c r="L85" s="182">
        <v>35649</v>
      </c>
      <c r="M85" s="183">
        <v>31867363.199999999</v>
      </c>
      <c r="GA85" s="3"/>
      <c r="GC85"/>
    </row>
    <row r="86" spans="5:185" x14ac:dyDescent="0.35">
      <c r="E86" s="180" t="s">
        <v>77</v>
      </c>
      <c r="F86" s="181">
        <v>27</v>
      </c>
      <c r="G86" s="181">
        <v>27</v>
      </c>
      <c r="H86" s="181">
        <v>29</v>
      </c>
      <c r="I86" s="181">
        <v>27.05</v>
      </c>
      <c r="J86" s="181">
        <v>27.05</v>
      </c>
      <c r="K86" s="182">
        <v>1.8518518518517713E-3</v>
      </c>
      <c r="L86" s="182">
        <v>1822816</v>
      </c>
      <c r="M86" s="183">
        <v>49888282.100000001</v>
      </c>
      <c r="GA86" s="3"/>
      <c r="GC86"/>
    </row>
    <row r="87" spans="5:185" x14ac:dyDescent="0.3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2328</v>
      </c>
      <c r="M87" s="183">
        <v>273028</v>
      </c>
      <c r="GA87" s="3"/>
      <c r="GC87"/>
    </row>
    <row r="88" spans="5:185" x14ac:dyDescent="0.35">
      <c r="E88" s="180" t="s">
        <v>78</v>
      </c>
      <c r="F88" s="181">
        <v>49.5</v>
      </c>
      <c r="G88" s="181">
        <v>49.5</v>
      </c>
      <c r="H88" s="181">
        <v>54.45</v>
      </c>
      <c r="I88" s="181">
        <v>54.4</v>
      </c>
      <c r="J88" s="181">
        <v>54.45</v>
      </c>
      <c r="K88" s="182">
        <v>0.10000000000000009</v>
      </c>
      <c r="L88" s="182">
        <v>629717</v>
      </c>
      <c r="M88" s="183">
        <v>34049479.649999999</v>
      </c>
      <c r="GA88" s="3"/>
      <c r="GC88"/>
    </row>
    <row r="89" spans="5:185" x14ac:dyDescent="0.35">
      <c r="E89" s="180" t="s">
        <v>217</v>
      </c>
      <c r="F89" s="181">
        <v>1.84</v>
      </c>
      <c r="G89" s="181">
        <v>1.84</v>
      </c>
      <c r="H89" s="181">
        <v>1.84</v>
      </c>
      <c r="I89" s="181">
        <v>1.75</v>
      </c>
      <c r="J89" s="181">
        <v>1.75</v>
      </c>
      <c r="K89" s="182">
        <v>-4.8913043478260865E-2</v>
      </c>
      <c r="L89" s="182">
        <v>1531555</v>
      </c>
      <c r="M89" s="183">
        <v>2760456.25</v>
      </c>
      <c r="GA89" s="3"/>
      <c r="GC89"/>
    </row>
    <row r="90" spans="5:185" x14ac:dyDescent="0.35">
      <c r="E90" s="180" t="s">
        <v>212</v>
      </c>
      <c r="F90" s="181">
        <v>0.9</v>
      </c>
      <c r="G90" s="181">
        <v>0.9</v>
      </c>
      <c r="H90" s="181">
        <v>0.89</v>
      </c>
      <c r="I90" s="181">
        <v>0.83</v>
      </c>
      <c r="J90" s="181">
        <v>0.89</v>
      </c>
      <c r="K90" s="182">
        <v>-1.1111111111111072E-2</v>
      </c>
      <c r="L90" s="182">
        <v>1118165</v>
      </c>
      <c r="M90" s="183">
        <v>948654.84</v>
      </c>
      <c r="GA90" s="3"/>
      <c r="GC90"/>
    </row>
    <row r="91" spans="5:185" x14ac:dyDescent="0.35">
      <c r="E91" s="180" t="s">
        <v>79</v>
      </c>
      <c r="F91" s="181">
        <v>65.849999999999994</v>
      </c>
      <c r="G91" s="181">
        <v>65.849999999999994</v>
      </c>
      <c r="H91" s="181">
        <v>65.7</v>
      </c>
      <c r="I91" s="181">
        <v>65.7</v>
      </c>
      <c r="J91" s="181">
        <v>65.7</v>
      </c>
      <c r="K91" s="182">
        <v>-2.2779043280181099E-3</v>
      </c>
      <c r="L91" s="182">
        <v>2426677</v>
      </c>
      <c r="M91" s="183">
        <v>158712845.09999999</v>
      </c>
      <c r="GA91" s="3"/>
      <c r="GC91"/>
    </row>
    <row r="92" spans="5:185" x14ac:dyDescent="0.35">
      <c r="E92" s="180" t="s">
        <v>80</v>
      </c>
      <c r="F92" s="181">
        <v>444</v>
      </c>
      <c r="G92" s="181">
        <v>444</v>
      </c>
      <c r="H92" s="181">
        <v>444</v>
      </c>
      <c r="I92" s="181">
        <v>444</v>
      </c>
      <c r="J92" s="181">
        <v>444</v>
      </c>
      <c r="K92" s="182">
        <v>0</v>
      </c>
      <c r="L92" s="182">
        <v>12126</v>
      </c>
      <c r="M92" s="183">
        <v>5922338.4000000004</v>
      </c>
      <c r="GA92" s="3"/>
      <c r="GC92"/>
    </row>
    <row r="93" spans="5:185" x14ac:dyDescent="0.35">
      <c r="E93" s="180" t="s">
        <v>81</v>
      </c>
      <c r="F93" s="181">
        <v>0.82</v>
      </c>
      <c r="G93" s="181">
        <v>0.82</v>
      </c>
      <c r="H93" s="181">
        <v>0.9</v>
      </c>
      <c r="I93" s="181">
        <v>0.83</v>
      </c>
      <c r="J93" s="181">
        <v>0.9</v>
      </c>
      <c r="K93" s="182">
        <v>9.7560975609756184E-2</v>
      </c>
      <c r="L93" s="182">
        <v>2899135</v>
      </c>
      <c r="M93" s="183">
        <v>2544828.35</v>
      </c>
      <c r="GA93" s="3"/>
      <c r="GC93"/>
    </row>
    <row r="94" spans="5:185" x14ac:dyDescent="0.35">
      <c r="E94" s="180" t="s">
        <v>82</v>
      </c>
      <c r="F94" s="181">
        <v>538</v>
      </c>
      <c r="G94" s="181">
        <v>538</v>
      </c>
      <c r="H94" s="181">
        <v>538</v>
      </c>
      <c r="I94" s="181">
        <v>538</v>
      </c>
      <c r="J94" s="181">
        <v>538</v>
      </c>
      <c r="K94" s="182">
        <v>0</v>
      </c>
      <c r="L94" s="182">
        <v>56495</v>
      </c>
      <c r="M94" s="183">
        <v>29018927.800000001</v>
      </c>
      <c r="GA94" s="3"/>
      <c r="GC94"/>
    </row>
    <row r="95" spans="5:185" x14ac:dyDescent="0.35">
      <c r="E95" s="180" t="s">
        <v>83</v>
      </c>
      <c r="F95" s="181">
        <v>1.07</v>
      </c>
      <c r="G95" s="181">
        <v>1.07</v>
      </c>
      <c r="H95" s="181">
        <v>1.17</v>
      </c>
      <c r="I95" s="181">
        <v>1.08</v>
      </c>
      <c r="J95" s="181">
        <v>1.17</v>
      </c>
      <c r="K95" s="182">
        <v>9.3457943925233433E-2</v>
      </c>
      <c r="L95" s="182">
        <v>2391511</v>
      </c>
      <c r="M95" s="183">
        <v>2765858.35</v>
      </c>
      <c r="GA95" s="3"/>
      <c r="GC95"/>
    </row>
    <row r="96" spans="5:185" x14ac:dyDescent="0.35">
      <c r="E96" s="180" t="s">
        <v>84</v>
      </c>
      <c r="F96" s="181">
        <v>27.5</v>
      </c>
      <c r="G96" s="181">
        <v>27.5</v>
      </c>
      <c r="H96" s="181">
        <v>27.5</v>
      </c>
      <c r="I96" s="181">
        <v>27.5</v>
      </c>
      <c r="J96" s="181">
        <v>27.5</v>
      </c>
      <c r="K96" s="182">
        <v>0</v>
      </c>
      <c r="L96" s="182">
        <v>18313</v>
      </c>
      <c r="M96" s="183">
        <v>460862.75</v>
      </c>
      <c r="GA96" s="3"/>
      <c r="GC96"/>
    </row>
    <row r="97" spans="5:185" x14ac:dyDescent="0.35">
      <c r="E97" s="180" t="s">
        <v>13</v>
      </c>
      <c r="F97" s="181">
        <v>5.05</v>
      </c>
      <c r="G97" s="181">
        <v>5.05</v>
      </c>
      <c r="H97" s="181">
        <v>5.05</v>
      </c>
      <c r="I97" s="181">
        <v>5.05</v>
      </c>
      <c r="J97" s="181">
        <v>5.05</v>
      </c>
      <c r="K97" s="182">
        <v>0</v>
      </c>
      <c r="L97" s="182">
        <v>33505</v>
      </c>
      <c r="M97" s="183">
        <v>163084.25</v>
      </c>
      <c r="GA97" s="3"/>
      <c r="GC97"/>
    </row>
    <row r="98" spans="5:185" x14ac:dyDescent="0.35">
      <c r="E98" s="180" t="s">
        <v>218</v>
      </c>
      <c r="F98" s="181">
        <v>0.75</v>
      </c>
      <c r="G98" s="181">
        <v>0.75</v>
      </c>
      <c r="H98" s="181">
        <v>0.76</v>
      </c>
      <c r="I98" s="181">
        <v>0.68</v>
      </c>
      <c r="J98" s="181">
        <v>0.68</v>
      </c>
      <c r="K98" s="182">
        <v>-9.3333333333333268E-2</v>
      </c>
      <c r="L98" s="182">
        <v>2279609</v>
      </c>
      <c r="M98" s="183">
        <v>1615254.9</v>
      </c>
      <c r="GA98" s="3"/>
      <c r="GC98"/>
    </row>
    <row r="99" spans="5:185" x14ac:dyDescent="0.35">
      <c r="E99" s="180" t="s">
        <v>85</v>
      </c>
      <c r="F99" s="181">
        <v>0.89</v>
      </c>
      <c r="G99" s="181">
        <v>0.89</v>
      </c>
      <c r="H99" s="181">
        <v>0.81</v>
      </c>
      <c r="I99" s="181">
        <v>0.81</v>
      </c>
      <c r="J99" s="181">
        <v>0.81</v>
      </c>
      <c r="K99" s="182">
        <v>-8.98876404494382E-2</v>
      </c>
      <c r="L99" s="182">
        <v>1512395</v>
      </c>
      <c r="M99" s="183">
        <v>1234290.52</v>
      </c>
      <c r="GA99" s="3"/>
      <c r="GC99"/>
    </row>
    <row r="100" spans="5:185" x14ac:dyDescent="0.35">
      <c r="E100" s="180" t="s">
        <v>86</v>
      </c>
      <c r="F100" s="181">
        <v>2.5099999999999998</v>
      </c>
      <c r="G100" s="181">
        <v>2.5099999999999998</v>
      </c>
      <c r="H100" s="181">
        <v>2.5</v>
      </c>
      <c r="I100" s="181">
        <v>2.35</v>
      </c>
      <c r="J100" s="181">
        <v>2.35</v>
      </c>
      <c r="K100" s="182">
        <v>-6.3745019920318557E-2</v>
      </c>
      <c r="L100" s="182">
        <v>605719</v>
      </c>
      <c r="M100" s="183">
        <v>1484104.79</v>
      </c>
      <c r="GA100" s="3"/>
      <c r="GC100"/>
    </row>
    <row r="101" spans="5:185" x14ac:dyDescent="0.35">
      <c r="E101" s="180" t="s">
        <v>249</v>
      </c>
      <c r="F101" s="181">
        <v>2.2599999999999998</v>
      </c>
      <c r="G101" s="181">
        <v>2.2599999999999998</v>
      </c>
      <c r="H101" s="181">
        <v>2.2599999999999998</v>
      </c>
      <c r="I101" s="181">
        <v>2.2599999999999998</v>
      </c>
      <c r="J101" s="181">
        <v>2.2599999999999998</v>
      </c>
      <c r="K101" s="182">
        <v>0</v>
      </c>
      <c r="L101" s="182">
        <v>62260</v>
      </c>
      <c r="M101" s="183">
        <v>154404.79999999999</v>
      </c>
      <c r="GA101" s="3"/>
      <c r="GC101"/>
    </row>
    <row r="102" spans="5:185" x14ac:dyDescent="0.3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3146</v>
      </c>
      <c r="M102" s="183">
        <v>16138980</v>
      </c>
      <c r="GA102" s="3"/>
      <c r="GC102"/>
    </row>
    <row r="103" spans="5:185" x14ac:dyDescent="0.35">
      <c r="E103" s="180" t="s">
        <v>222</v>
      </c>
      <c r="F103" s="181">
        <v>33.15</v>
      </c>
      <c r="G103" s="181">
        <v>33.15</v>
      </c>
      <c r="H103" s="181">
        <v>33.15</v>
      </c>
      <c r="I103" s="181">
        <v>33.15</v>
      </c>
      <c r="J103" s="181">
        <v>33.15</v>
      </c>
      <c r="K103" s="182">
        <v>0</v>
      </c>
      <c r="L103" s="182">
        <v>201793</v>
      </c>
      <c r="M103" s="183">
        <v>6281603.8499999996</v>
      </c>
      <c r="GA103" s="3"/>
      <c r="GC103"/>
    </row>
    <row r="104" spans="5:185" x14ac:dyDescent="0.35">
      <c r="E104" s="180" t="s">
        <v>192</v>
      </c>
      <c r="F104" s="181">
        <v>1.06</v>
      </c>
      <c r="G104" s="181">
        <v>1.06</v>
      </c>
      <c r="H104" s="181">
        <v>1.06</v>
      </c>
      <c r="I104" s="181">
        <v>1</v>
      </c>
      <c r="J104" s="181">
        <v>1</v>
      </c>
      <c r="K104" s="182">
        <v>-5.6603773584905759E-2</v>
      </c>
      <c r="L104" s="182">
        <v>3661822</v>
      </c>
      <c r="M104" s="183">
        <v>3702191.34</v>
      </c>
      <c r="GA104" s="3"/>
      <c r="GC104"/>
    </row>
    <row r="105" spans="5:185" x14ac:dyDescent="0.35">
      <c r="E105" s="180" t="s">
        <v>88</v>
      </c>
      <c r="F105" s="181">
        <v>59.5</v>
      </c>
      <c r="G105" s="181">
        <v>59.5</v>
      </c>
      <c r="H105" s="181">
        <v>59.5</v>
      </c>
      <c r="I105" s="181">
        <v>59.5</v>
      </c>
      <c r="J105" s="181">
        <v>59.5</v>
      </c>
      <c r="K105" s="182">
        <v>0</v>
      </c>
      <c r="L105" s="182">
        <v>285355</v>
      </c>
      <c r="M105" s="183">
        <v>17167476.5</v>
      </c>
      <c r="GA105" s="3"/>
      <c r="GC105"/>
    </row>
    <row r="106" spans="5:185" x14ac:dyDescent="0.35">
      <c r="E106" s="180" t="s">
        <v>17</v>
      </c>
      <c r="F106" s="181">
        <v>5.65</v>
      </c>
      <c r="G106" s="181">
        <v>5.65</v>
      </c>
      <c r="H106" s="181">
        <v>5.78</v>
      </c>
      <c r="I106" s="181">
        <v>5.65</v>
      </c>
      <c r="J106" s="181">
        <v>5.7</v>
      </c>
      <c r="K106" s="182">
        <v>8.8495575221239076E-3</v>
      </c>
      <c r="L106" s="182">
        <v>3771562</v>
      </c>
      <c r="M106" s="183">
        <v>21485259.280000001</v>
      </c>
      <c r="GA106" s="3"/>
      <c r="GC106"/>
    </row>
    <row r="107" spans="5:185" x14ac:dyDescent="0.35">
      <c r="E107" s="180" t="s">
        <v>195</v>
      </c>
      <c r="F107" s="181">
        <v>6.71</v>
      </c>
      <c r="G107" s="181">
        <v>6.71</v>
      </c>
      <c r="H107" s="181">
        <v>6.75</v>
      </c>
      <c r="I107" s="181">
        <v>6.4</v>
      </c>
      <c r="J107" s="181">
        <v>6.62</v>
      </c>
      <c r="K107" s="182">
        <v>-1.3412816691505181E-2</v>
      </c>
      <c r="L107" s="182">
        <v>4791329</v>
      </c>
      <c r="M107" s="183">
        <v>31871499.82</v>
      </c>
      <c r="GA107" s="3"/>
      <c r="GC107"/>
    </row>
    <row r="108" spans="5:185" x14ac:dyDescent="0.35">
      <c r="E108" s="180" t="s">
        <v>12</v>
      </c>
      <c r="F108" s="181">
        <v>2.29</v>
      </c>
      <c r="G108" s="181">
        <v>2.29</v>
      </c>
      <c r="H108" s="181">
        <v>2.33</v>
      </c>
      <c r="I108" s="181">
        <v>2.0699999999999998</v>
      </c>
      <c r="J108" s="181">
        <v>2.09</v>
      </c>
      <c r="K108" s="182">
        <v>-8.7336244541484809E-2</v>
      </c>
      <c r="L108" s="182">
        <v>9802790</v>
      </c>
      <c r="M108" s="183">
        <v>20793226.609999999</v>
      </c>
      <c r="GA108" s="3"/>
      <c r="GC108"/>
    </row>
    <row r="109" spans="5:185" x14ac:dyDescent="0.35">
      <c r="E109" s="180" t="s">
        <v>227</v>
      </c>
      <c r="F109" s="181">
        <v>2.08</v>
      </c>
      <c r="G109" s="181">
        <v>2.08</v>
      </c>
      <c r="H109" s="181">
        <v>2.08</v>
      </c>
      <c r="I109" s="181">
        <v>2.08</v>
      </c>
      <c r="J109" s="181">
        <v>2.08</v>
      </c>
      <c r="K109" s="182">
        <v>0</v>
      </c>
      <c r="L109" s="182">
        <v>72079</v>
      </c>
      <c r="M109" s="183">
        <v>135508.51999999999</v>
      </c>
      <c r="GA109" s="3"/>
      <c r="GC109"/>
    </row>
    <row r="110" spans="5:185" x14ac:dyDescent="0.35">
      <c r="E110" s="180" t="s">
        <v>216</v>
      </c>
      <c r="F110" s="181">
        <v>2.5499999999999998</v>
      </c>
      <c r="G110" s="181">
        <v>2.5499999999999998</v>
      </c>
      <c r="H110" s="181">
        <v>2.8</v>
      </c>
      <c r="I110" s="181">
        <v>2.7</v>
      </c>
      <c r="J110" s="181">
        <v>2.8</v>
      </c>
      <c r="K110" s="182">
        <v>9.8039215686274606E-2</v>
      </c>
      <c r="L110" s="182">
        <v>1566734</v>
      </c>
      <c r="M110" s="183">
        <v>4319855.45</v>
      </c>
      <c r="GA110" s="3"/>
      <c r="GC110"/>
    </row>
    <row r="111" spans="5:185" x14ac:dyDescent="0.35">
      <c r="E111" s="180" t="s">
        <v>89</v>
      </c>
      <c r="F111" s="181">
        <v>670</v>
      </c>
      <c r="G111" s="181">
        <v>670</v>
      </c>
      <c r="H111" s="181">
        <v>670</v>
      </c>
      <c r="I111" s="181">
        <v>670</v>
      </c>
      <c r="J111" s="181">
        <v>670</v>
      </c>
      <c r="K111" s="182">
        <v>0</v>
      </c>
      <c r="L111" s="182">
        <v>33938</v>
      </c>
      <c r="M111" s="183">
        <v>22620732.899999999</v>
      </c>
      <c r="GA111" s="3"/>
      <c r="GC111"/>
    </row>
    <row r="112" spans="5:185" x14ac:dyDescent="0.35">
      <c r="E112" s="180" t="s">
        <v>90</v>
      </c>
      <c r="F112" s="181">
        <v>127.35</v>
      </c>
      <c r="G112" s="181">
        <v>127.35</v>
      </c>
      <c r="H112" s="181">
        <v>127.35</v>
      </c>
      <c r="I112" s="181">
        <v>127.35</v>
      </c>
      <c r="J112" s="181">
        <v>127.35</v>
      </c>
      <c r="K112" s="182">
        <v>0</v>
      </c>
      <c r="L112" s="182">
        <v>20613</v>
      </c>
      <c r="M112" s="183">
        <v>2407163.9</v>
      </c>
      <c r="GA112" s="3"/>
      <c r="GC112"/>
    </row>
    <row r="113" spans="5:185" x14ac:dyDescent="0.35">
      <c r="E113" s="180" t="s">
        <v>21</v>
      </c>
      <c r="F113" s="181">
        <v>49.9</v>
      </c>
      <c r="G113" s="181">
        <v>49.9</v>
      </c>
      <c r="H113" s="181">
        <v>49.9</v>
      </c>
      <c r="I113" s="181">
        <v>49.9</v>
      </c>
      <c r="J113" s="181">
        <v>49.9</v>
      </c>
      <c r="K113" s="182">
        <v>0</v>
      </c>
      <c r="L113" s="182">
        <v>1151188</v>
      </c>
      <c r="M113" s="183">
        <v>55116949.75</v>
      </c>
      <c r="GA113" s="3"/>
      <c r="GC113"/>
    </row>
    <row r="114" spans="5:185" x14ac:dyDescent="0.35">
      <c r="E114" s="180" t="s">
        <v>237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9000</v>
      </c>
      <c r="M114" s="183">
        <v>19000</v>
      </c>
      <c r="GA114" s="3"/>
      <c r="GC114"/>
    </row>
    <row r="115" spans="5:185" x14ac:dyDescent="0.35">
      <c r="E115" s="180" t="s">
        <v>187</v>
      </c>
      <c r="F115" s="181">
        <v>324</v>
      </c>
      <c r="G115" s="181">
        <v>324</v>
      </c>
      <c r="H115" s="181">
        <v>324</v>
      </c>
      <c r="I115" s="181">
        <v>324</v>
      </c>
      <c r="J115" s="181">
        <v>324</v>
      </c>
      <c r="K115" s="182">
        <v>0</v>
      </c>
      <c r="L115" s="182">
        <v>721246</v>
      </c>
      <c r="M115" s="183">
        <v>237272679</v>
      </c>
      <c r="GA115" s="3"/>
      <c r="GC115"/>
    </row>
    <row r="116" spans="5:185" x14ac:dyDescent="0.35">
      <c r="E116" s="180" t="s">
        <v>220</v>
      </c>
      <c r="F116" s="181">
        <v>2.4700000000000002</v>
      </c>
      <c r="G116" s="181">
        <v>2.4700000000000002</v>
      </c>
      <c r="H116" s="181">
        <v>2.4700000000000002</v>
      </c>
      <c r="I116" s="181">
        <v>2.4700000000000002</v>
      </c>
      <c r="J116" s="181">
        <v>2.4700000000000002</v>
      </c>
      <c r="K116" s="182">
        <v>0</v>
      </c>
      <c r="L116" s="182">
        <v>105770</v>
      </c>
      <c r="M116" s="183">
        <v>237155.4</v>
      </c>
      <c r="GA116" s="3"/>
      <c r="GC116"/>
    </row>
    <row r="117" spans="5:185" x14ac:dyDescent="0.35">
      <c r="E117" s="180" t="s">
        <v>91</v>
      </c>
      <c r="F117" s="181">
        <v>35.25</v>
      </c>
      <c r="G117" s="181">
        <v>35.25</v>
      </c>
      <c r="H117" s="181">
        <v>36</v>
      </c>
      <c r="I117" s="181">
        <v>35.950000000000003</v>
      </c>
      <c r="J117" s="181">
        <v>36</v>
      </c>
      <c r="K117" s="182">
        <v>2.1276595744680771E-2</v>
      </c>
      <c r="L117" s="182">
        <v>2734494</v>
      </c>
      <c r="M117" s="183">
        <v>97848291.799999997</v>
      </c>
      <c r="GA117" s="3"/>
      <c r="GC117"/>
    </row>
    <row r="118" spans="5:185" x14ac:dyDescent="0.35">
      <c r="E118" s="180" t="s">
        <v>23</v>
      </c>
      <c r="F118" s="181">
        <v>34</v>
      </c>
      <c r="G118" s="181">
        <v>34</v>
      </c>
      <c r="H118" s="181">
        <v>34</v>
      </c>
      <c r="I118" s="181">
        <v>33.9</v>
      </c>
      <c r="J118" s="181">
        <v>33.950000000000003</v>
      </c>
      <c r="K118" s="182">
        <v>-1.4705882352940014E-3</v>
      </c>
      <c r="L118" s="182">
        <v>11298734</v>
      </c>
      <c r="M118" s="183">
        <v>383626906.75</v>
      </c>
      <c r="GA118" s="3"/>
      <c r="GC118"/>
    </row>
    <row r="119" spans="5:185" x14ac:dyDescent="0.35">
      <c r="E119" s="180" t="s">
        <v>92</v>
      </c>
      <c r="F119" s="181">
        <v>22</v>
      </c>
      <c r="G119" s="181">
        <v>22</v>
      </c>
      <c r="H119" s="181">
        <v>22.15</v>
      </c>
      <c r="I119" s="181">
        <v>22</v>
      </c>
      <c r="J119" s="181">
        <v>22</v>
      </c>
      <c r="K119" s="182">
        <v>0</v>
      </c>
      <c r="L119" s="182">
        <v>11893463</v>
      </c>
      <c r="M119" s="183">
        <v>262062686.44999999</v>
      </c>
      <c r="GA119" s="3"/>
      <c r="GC119"/>
    </row>
    <row r="120" spans="5:185" x14ac:dyDescent="0.35">
      <c r="E120" s="180" t="s">
        <v>93</v>
      </c>
      <c r="F120" s="181">
        <v>36</v>
      </c>
      <c r="G120" s="181">
        <v>36</v>
      </c>
      <c r="H120" s="181">
        <v>37.6</v>
      </c>
      <c r="I120" s="181">
        <v>37.6</v>
      </c>
      <c r="J120" s="181">
        <v>37.6</v>
      </c>
      <c r="K120" s="182">
        <v>4.4444444444444509E-2</v>
      </c>
      <c r="L120" s="182">
        <v>1307130</v>
      </c>
      <c r="M120" s="183">
        <v>47276559.049999997</v>
      </c>
      <c r="GA120" s="3"/>
      <c r="GC120"/>
    </row>
    <row r="121" spans="5:185" x14ac:dyDescent="0.35">
      <c r="E121" s="180" t="s">
        <v>238</v>
      </c>
      <c r="F121" s="181">
        <v>7.5</v>
      </c>
      <c r="G121" s="181">
        <v>7.5</v>
      </c>
      <c r="H121" s="181">
        <v>7.5</v>
      </c>
      <c r="I121" s="181">
        <v>7.5</v>
      </c>
      <c r="J121" s="181">
        <v>7.5</v>
      </c>
      <c r="K121" s="182">
        <v>0</v>
      </c>
      <c r="L121" s="182">
        <v>50800</v>
      </c>
      <c r="M121" s="183">
        <v>343500</v>
      </c>
      <c r="GA121" s="3"/>
      <c r="GC121"/>
    </row>
    <row r="122" spans="5:185" x14ac:dyDescent="0.35">
      <c r="E122" s="180" t="s">
        <v>20</v>
      </c>
      <c r="F122" s="181">
        <v>0.63</v>
      </c>
      <c r="G122" s="181">
        <v>0.64</v>
      </c>
      <c r="H122" s="181">
        <v>0.66</v>
      </c>
      <c r="I122" s="181">
        <v>0.56999999999999995</v>
      </c>
      <c r="J122" s="181">
        <v>0.57999999999999996</v>
      </c>
      <c r="K122" s="182">
        <v>-7.9365079365079416E-2</v>
      </c>
      <c r="L122" s="182">
        <v>48544636</v>
      </c>
      <c r="M122" s="183">
        <v>28507502.789999999</v>
      </c>
      <c r="GA122" s="3"/>
      <c r="GC122"/>
    </row>
    <row r="123" spans="5:185" x14ac:dyDescent="0.35">
      <c r="E123" s="180" t="s">
        <v>94</v>
      </c>
      <c r="F123" s="181">
        <v>1.73</v>
      </c>
      <c r="G123" s="181">
        <v>1.73</v>
      </c>
      <c r="H123" s="181">
        <v>1.75</v>
      </c>
      <c r="I123" s="181">
        <v>1.7</v>
      </c>
      <c r="J123" s="181">
        <v>1.7</v>
      </c>
      <c r="K123" s="182">
        <v>-1.7341040462427793E-2</v>
      </c>
      <c r="L123" s="182">
        <v>3791124</v>
      </c>
      <c r="M123" s="183">
        <v>6572334.0300000003</v>
      </c>
      <c r="GA123" s="3"/>
      <c r="GC123"/>
    </row>
    <row r="124" spans="5:185" x14ac:dyDescent="0.35">
      <c r="E124" s="180" t="s">
        <v>95</v>
      </c>
      <c r="F124" s="181">
        <v>4.8099999999999996</v>
      </c>
      <c r="G124" s="181">
        <v>4.8099999999999996</v>
      </c>
      <c r="H124" s="181">
        <v>4.8099999999999996</v>
      </c>
      <c r="I124" s="181">
        <v>4.8099999999999996</v>
      </c>
      <c r="J124" s="181">
        <v>4.8099999999999996</v>
      </c>
      <c r="K124" s="182">
        <v>0</v>
      </c>
      <c r="L124" s="182">
        <v>188456</v>
      </c>
      <c r="M124" s="183">
        <v>960592.23</v>
      </c>
      <c r="GA124" s="3"/>
      <c r="GC124"/>
    </row>
    <row r="125" spans="5:185" x14ac:dyDescent="0.35">
      <c r="E125" s="180" t="s">
        <v>96</v>
      </c>
      <c r="F125" s="181">
        <v>1.45</v>
      </c>
      <c r="G125" s="181">
        <v>1.45</v>
      </c>
      <c r="H125" s="181">
        <v>1.53</v>
      </c>
      <c r="I125" s="181">
        <v>1.4</v>
      </c>
      <c r="J125" s="181">
        <v>1.5</v>
      </c>
      <c r="K125" s="182">
        <v>3.4482758620689724E-2</v>
      </c>
      <c r="L125" s="182">
        <v>12408983</v>
      </c>
      <c r="M125" s="183">
        <v>17820455.199999999</v>
      </c>
      <c r="GA125" s="3"/>
      <c r="GC125"/>
    </row>
    <row r="126" spans="5:185" x14ac:dyDescent="0.35">
      <c r="E126" s="180" t="s">
        <v>234</v>
      </c>
      <c r="F126" s="181">
        <v>44.4</v>
      </c>
      <c r="G126" s="181">
        <v>44.4</v>
      </c>
      <c r="H126" s="181">
        <v>44.4</v>
      </c>
      <c r="I126" s="181">
        <v>44.4</v>
      </c>
      <c r="J126" s="181">
        <v>44.4</v>
      </c>
      <c r="K126" s="182">
        <v>0</v>
      </c>
      <c r="L126" s="183">
        <v>86183</v>
      </c>
      <c r="M126" s="183">
        <v>3745535.1</v>
      </c>
      <c r="GA126" s="3"/>
      <c r="GC126"/>
    </row>
    <row r="127" spans="5:185" x14ac:dyDescent="0.35">
      <c r="E127" s="180" t="s">
        <v>97</v>
      </c>
      <c r="F127" s="181">
        <v>24</v>
      </c>
      <c r="G127" s="181">
        <v>24</v>
      </c>
      <c r="H127" s="181">
        <v>24.25</v>
      </c>
      <c r="I127" s="181">
        <v>24</v>
      </c>
      <c r="J127" s="181">
        <v>24.25</v>
      </c>
      <c r="K127" s="182">
        <v>1.0416666666666741E-2</v>
      </c>
      <c r="L127" s="183">
        <v>1250831</v>
      </c>
      <c r="M127" s="183">
        <v>30283886.850000001</v>
      </c>
      <c r="GA127" s="3"/>
      <c r="GC127"/>
    </row>
    <row r="128" spans="5:185" x14ac:dyDescent="0.35">
      <c r="E128" s="180" t="s">
        <v>98</v>
      </c>
      <c r="F128" s="181">
        <v>70</v>
      </c>
      <c r="G128" s="181">
        <v>70</v>
      </c>
      <c r="H128" s="181">
        <v>70</v>
      </c>
      <c r="I128" s="181">
        <v>69</v>
      </c>
      <c r="J128" s="181">
        <v>70</v>
      </c>
      <c r="K128" s="182">
        <v>0</v>
      </c>
      <c r="L128" s="183">
        <v>1885955</v>
      </c>
      <c r="M128" s="183">
        <v>130487973.45</v>
      </c>
      <c r="GA128" s="3"/>
      <c r="GC128"/>
    </row>
    <row r="129" spans="5:185" x14ac:dyDescent="0.35">
      <c r="E129" s="180" t="s">
        <v>231</v>
      </c>
      <c r="F129" s="181">
        <v>2.08</v>
      </c>
      <c r="G129" s="181">
        <v>2.08</v>
      </c>
      <c r="H129" s="181">
        <v>2.0499999999999998</v>
      </c>
      <c r="I129" s="181">
        <v>1.88</v>
      </c>
      <c r="J129" s="181">
        <v>2.0499999999999998</v>
      </c>
      <c r="K129" s="182">
        <v>-1.4423076923077094E-2</v>
      </c>
      <c r="L129" s="183">
        <v>5317339</v>
      </c>
      <c r="M129" s="183">
        <v>10422500.07</v>
      </c>
      <c r="GA129" s="3"/>
      <c r="GC129"/>
    </row>
    <row r="130" spans="5:185" x14ac:dyDescent="0.35">
      <c r="E130" s="180" t="s">
        <v>233</v>
      </c>
      <c r="F130" s="181">
        <v>10.75</v>
      </c>
      <c r="G130" s="181">
        <v>10.75</v>
      </c>
      <c r="H130" s="181">
        <v>10.7</v>
      </c>
      <c r="I130" s="181">
        <v>9.8000000000000007</v>
      </c>
      <c r="J130" s="181">
        <v>10.7</v>
      </c>
      <c r="K130" s="182">
        <v>-4.6511627906977715E-3</v>
      </c>
      <c r="L130" s="183">
        <v>10560934</v>
      </c>
      <c r="M130" s="183">
        <v>110774547.3</v>
      </c>
      <c r="GA130" s="3"/>
      <c r="GC130"/>
    </row>
    <row r="131" spans="5:185" x14ac:dyDescent="0.35">
      <c r="E131" s="180" t="s">
        <v>22</v>
      </c>
      <c r="F131" s="181">
        <v>46.95</v>
      </c>
      <c r="G131" s="181">
        <v>46.95</v>
      </c>
      <c r="H131" s="181">
        <v>47</v>
      </c>
      <c r="I131" s="181">
        <v>46.8</v>
      </c>
      <c r="J131" s="181">
        <v>46.95</v>
      </c>
      <c r="K131" s="182">
        <v>0</v>
      </c>
      <c r="L131" s="183">
        <v>7521769</v>
      </c>
      <c r="M131" s="183">
        <v>353097158.94999999</v>
      </c>
      <c r="GA131" s="3"/>
      <c r="GC131"/>
    </row>
    <row r="132" spans="5:185" x14ac:dyDescent="0.35">
      <c r="E132" s="180"/>
      <c r="F132" s="181"/>
      <c r="G132" s="181"/>
      <c r="H132" s="181"/>
      <c r="I132" s="181"/>
      <c r="J132" s="181"/>
      <c r="K132" s="182"/>
      <c r="L132" s="183"/>
      <c r="M132" s="183"/>
      <c r="GA132" s="3"/>
      <c r="GC132"/>
    </row>
    <row r="133" spans="5:185" x14ac:dyDescent="0.35">
      <c r="E133" s="180"/>
      <c r="F133" s="181"/>
      <c r="G133" s="181"/>
      <c r="H133" s="181"/>
      <c r="I133" s="181"/>
      <c r="J133" s="181"/>
      <c r="K133" s="182"/>
      <c r="L133" s="183"/>
      <c r="M133" s="183"/>
      <c r="GA133" s="3"/>
      <c r="GC133"/>
    </row>
    <row r="134" spans="5:185" x14ac:dyDescent="0.3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 x14ac:dyDescent="0.3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F105" sqref="F10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78</v>
      </c>
      <c r="G10" s="28">
        <v>49.5</v>
      </c>
      <c r="H10" s="28">
        <v>54.45</v>
      </c>
      <c r="I10" s="118">
        <v>0.10000000000000009</v>
      </c>
      <c r="J10" s="90"/>
      <c r="K10" s="27" t="s">
        <v>66</v>
      </c>
      <c r="L10" s="28">
        <v>6</v>
      </c>
      <c r="M10" s="28">
        <v>5.4</v>
      </c>
      <c r="N10" s="117">
        <v>-9.9999999999999978E-2</v>
      </c>
    </row>
    <row r="11" spans="6:14" x14ac:dyDescent="0.35">
      <c r="F11" s="27" t="s">
        <v>26</v>
      </c>
      <c r="G11" s="28">
        <v>36.85</v>
      </c>
      <c r="H11" s="28">
        <v>40.5</v>
      </c>
      <c r="I11" s="118">
        <v>9.905020352781535E-2</v>
      </c>
      <c r="J11" s="90"/>
      <c r="K11" s="27" t="s">
        <v>248</v>
      </c>
      <c r="L11" s="28">
        <v>17.350000000000001</v>
      </c>
      <c r="M11" s="28">
        <v>15.62</v>
      </c>
      <c r="N11" s="117">
        <v>-9.9711815561959738E-2</v>
      </c>
    </row>
    <row r="12" spans="6:14" x14ac:dyDescent="0.35">
      <c r="F12" s="27" t="s">
        <v>216</v>
      </c>
      <c r="G12" s="28">
        <v>2.5499999999999998</v>
      </c>
      <c r="H12" s="28">
        <v>2.8</v>
      </c>
      <c r="I12" s="118">
        <v>9.8039215686274606E-2</v>
      </c>
      <c r="J12" s="90"/>
      <c r="K12" s="27" t="s">
        <v>74</v>
      </c>
      <c r="L12" s="28">
        <v>3.46</v>
      </c>
      <c r="M12" s="28">
        <v>3.12</v>
      </c>
      <c r="N12" s="117">
        <v>-9.8265895953757232E-2</v>
      </c>
    </row>
    <row r="13" spans="6:14" x14ac:dyDescent="0.35">
      <c r="F13" s="27" t="s">
        <v>223</v>
      </c>
      <c r="G13" s="28">
        <v>8.4700000000000006</v>
      </c>
      <c r="H13" s="28">
        <v>9.3000000000000007</v>
      </c>
      <c r="I13" s="118">
        <v>9.7992916174734379E-2</v>
      </c>
      <c r="J13" s="90"/>
      <c r="K13" s="27" t="s">
        <v>218</v>
      </c>
      <c r="L13" s="28">
        <v>0.75</v>
      </c>
      <c r="M13" s="28">
        <v>0.68</v>
      </c>
      <c r="N13" s="117">
        <v>-9.3333333333333268E-2</v>
      </c>
    </row>
    <row r="14" spans="6:14" x14ac:dyDescent="0.35">
      <c r="F14" s="27" t="s">
        <v>81</v>
      </c>
      <c r="G14" s="28">
        <v>0.82</v>
      </c>
      <c r="H14" s="28">
        <v>0.9</v>
      </c>
      <c r="I14" s="118">
        <v>9.7560975609756184E-2</v>
      </c>
      <c r="J14" s="90"/>
      <c r="K14" s="27" t="s">
        <v>60</v>
      </c>
      <c r="L14" s="28">
        <v>10.15</v>
      </c>
      <c r="M14" s="28">
        <v>9.2100000000000009</v>
      </c>
      <c r="N14" s="117">
        <v>-9.2610837438423577E-2</v>
      </c>
    </row>
    <row r="15" spans="6:14" x14ac:dyDescent="0.35">
      <c r="F15" s="27" t="s">
        <v>83</v>
      </c>
      <c r="G15" s="28">
        <v>1.07</v>
      </c>
      <c r="H15" s="28">
        <v>1.17</v>
      </c>
      <c r="I15" s="118">
        <v>9.3457943925233433E-2</v>
      </c>
      <c r="J15" s="90"/>
      <c r="K15" s="27" t="s">
        <v>193</v>
      </c>
      <c r="L15" s="28">
        <v>1.53</v>
      </c>
      <c r="M15" s="28">
        <v>1.39</v>
      </c>
      <c r="N15" s="117">
        <v>-9.1503267973856328E-2</v>
      </c>
    </row>
    <row r="16" spans="6:14" x14ac:dyDescent="0.35">
      <c r="F16" s="27" t="s">
        <v>50</v>
      </c>
      <c r="G16" s="28">
        <v>6.35</v>
      </c>
      <c r="H16" s="28">
        <v>6.65</v>
      </c>
      <c r="I16" s="118">
        <v>4.7244094488189115E-2</v>
      </c>
      <c r="J16" s="90"/>
      <c r="K16" s="27" t="s">
        <v>201</v>
      </c>
      <c r="L16" s="28">
        <v>0.89</v>
      </c>
      <c r="M16" s="28">
        <v>0.81</v>
      </c>
      <c r="N16" s="117">
        <v>-8.98876404494382E-2</v>
      </c>
    </row>
    <row r="17" spans="6:14" x14ac:dyDescent="0.35">
      <c r="F17" s="27" t="s">
        <v>46</v>
      </c>
      <c r="G17" s="28">
        <v>4.25</v>
      </c>
      <c r="H17" s="28">
        <v>4.4400000000000004</v>
      </c>
      <c r="I17" s="118">
        <v>4.4705882352941373E-2</v>
      </c>
      <c r="J17" s="90"/>
      <c r="K17" s="27" t="s">
        <v>85</v>
      </c>
      <c r="L17" s="28">
        <v>0.89</v>
      </c>
      <c r="M17" s="28">
        <v>0.81</v>
      </c>
      <c r="N17" s="117">
        <v>-8.98876404494382E-2</v>
      </c>
    </row>
    <row r="18" spans="6:14" x14ac:dyDescent="0.35">
      <c r="F18" s="27" t="s">
        <v>93</v>
      </c>
      <c r="G18" s="28">
        <v>36</v>
      </c>
      <c r="H18" s="28">
        <v>37.6</v>
      </c>
      <c r="I18" s="118">
        <v>4.4444444444444509E-2</v>
      </c>
      <c r="J18" s="90"/>
      <c r="K18" s="27" t="s">
        <v>12</v>
      </c>
      <c r="L18" s="28">
        <v>2.29</v>
      </c>
      <c r="M18" s="28">
        <v>2.09</v>
      </c>
      <c r="N18" s="117">
        <v>-8.7336244541484809E-2</v>
      </c>
    </row>
    <row r="19" spans="6:14" x14ac:dyDescent="0.35">
      <c r="F19" s="27" t="s">
        <v>14</v>
      </c>
      <c r="G19" s="28">
        <v>3.24</v>
      </c>
      <c r="H19" s="28">
        <v>3.37</v>
      </c>
      <c r="I19" s="118">
        <v>4.0123456790123413E-2</v>
      </c>
      <c r="J19" s="90"/>
      <c r="K19" s="27" t="s">
        <v>44</v>
      </c>
      <c r="L19" s="28">
        <v>4.28</v>
      </c>
      <c r="M19" s="28">
        <v>3.93</v>
      </c>
      <c r="N19" s="117">
        <v>-8.1775700934579421E-2</v>
      </c>
    </row>
    <row r="20" spans="6:14" x14ac:dyDescent="0.35">
      <c r="F20" s="27" t="s">
        <v>36</v>
      </c>
      <c r="G20" s="28">
        <v>22.8</v>
      </c>
      <c r="H20" s="28">
        <v>23.65</v>
      </c>
      <c r="I20" s="118">
        <v>3.7280701754385914E-2</v>
      </c>
      <c r="J20" s="90"/>
      <c r="K20" s="27" t="s">
        <v>20</v>
      </c>
      <c r="L20" s="28">
        <v>0.63</v>
      </c>
      <c r="M20" s="28">
        <v>0.57999999999999996</v>
      </c>
      <c r="N20" s="117">
        <v>-7.9365079365079416E-2</v>
      </c>
    </row>
    <row r="21" spans="6:14" x14ac:dyDescent="0.35">
      <c r="F21" s="27" t="s">
        <v>96</v>
      </c>
      <c r="G21" s="28">
        <v>1.45</v>
      </c>
      <c r="H21" s="28">
        <v>1.5</v>
      </c>
      <c r="I21" s="118">
        <v>3.4482758620689724E-2</v>
      </c>
      <c r="J21" s="90"/>
      <c r="K21" s="27" t="s">
        <v>221</v>
      </c>
      <c r="L21" s="28">
        <v>598</v>
      </c>
      <c r="M21" s="28">
        <v>556.1</v>
      </c>
      <c r="N21" s="117">
        <v>-7.0066889632106943E-2</v>
      </c>
    </row>
    <row r="22" spans="6:14" x14ac:dyDescent="0.35">
      <c r="F22" s="27" t="s">
        <v>51</v>
      </c>
      <c r="G22" s="28">
        <v>387.9</v>
      </c>
      <c r="H22" s="28">
        <v>400</v>
      </c>
      <c r="I22" s="118">
        <v>3.1193606599639212E-2</v>
      </c>
      <c r="J22" s="90"/>
      <c r="K22" s="27" t="s">
        <v>228</v>
      </c>
      <c r="L22" s="28">
        <v>2.0299999999999998</v>
      </c>
      <c r="M22" s="28">
        <v>1.9</v>
      </c>
      <c r="N22" s="117">
        <v>-6.4039408866994996E-2</v>
      </c>
    </row>
    <row r="23" spans="6:14" x14ac:dyDescent="0.35">
      <c r="F23" s="27" t="s">
        <v>49</v>
      </c>
      <c r="G23" s="28">
        <v>18</v>
      </c>
      <c r="H23" s="28">
        <v>18.5</v>
      </c>
      <c r="I23" s="118">
        <v>2.7777777777777679E-2</v>
      </c>
      <c r="J23" s="90"/>
      <c r="K23" s="27" t="s">
        <v>86</v>
      </c>
      <c r="L23" s="28">
        <v>2.5099999999999998</v>
      </c>
      <c r="M23" s="28">
        <v>2.35</v>
      </c>
      <c r="N23" s="117">
        <v>-6.3745019920318557E-2</v>
      </c>
    </row>
    <row r="24" spans="6:14" x14ac:dyDescent="0.35">
      <c r="F24" s="27" t="s">
        <v>91</v>
      </c>
      <c r="G24" s="28">
        <v>35.25</v>
      </c>
      <c r="H24" s="28">
        <v>36</v>
      </c>
      <c r="I24" s="118">
        <v>2.1276595744680771E-2</v>
      </c>
      <c r="J24" s="90"/>
      <c r="K24" s="27" t="s">
        <v>192</v>
      </c>
      <c r="L24" s="28">
        <v>1.06</v>
      </c>
      <c r="M24" s="28">
        <v>1</v>
      </c>
      <c r="N24" s="117">
        <v>-5.6603773584905759E-2</v>
      </c>
    </row>
    <row r="25" spans="6:14" x14ac:dyDescent="0.35">
      <c r="F25" s="27" t="s">
        <v>45</v>
      </c>
      <c r="G25" s="28">
        <v>2.0699999999999998</v>
      </c>
      <c r="H25" s="28">
        <v>2.1</v>
      </c>
      <c r="I25" s="118">
        <v>1.449275362318847E-2</v>
      </c>
      <c r="J25" s="90"/>
      <c r="K25" s="27" t="s">
        <v>203</v>
      </c>
      <c r="L25" s="28">
        <v>1.1299999999999999</v>
      </c>
      <c r="M25" s="28">
        <v>1.07</v>
      </c>
      <c r="N25" s="117">
        <v>-5.3097345132743223E-2</v>
      </c>
    </row>
    <row r="26" spans="6:14" x14ac:dyDescent="0.35">
      <c r="F26" s="27" t="s">
        <v>25</v>
      </c>
      <c r="G26" s="28">
        <v>57.35</v>
      </c>
      <c r="H26" s="28">
        <v>58</v>
      </c>
      <c r="I26" s="118">
        <v>1.1333914559720881E-2</v>
      </c>
      <c r="J26" s="90"/>
      <c r="K26" s="27" t="s">
        <v>65</v>
      </c>
      <c r="L26" s="28">
        <v>5.25</v>
      </c>
      <c r="M26" s="28">
        <v>4.99</v>
      </c>
      <c r="N26" s="117">
        <v>-4.9523809523809526E-2</v>
      </c>
    </row>
    <row r="27" spans="6:14" x14ac:dyDescent="0.35">
      <c r="F27" s="27" t="s">
        <v>97</v>
      </c>
      <c r="G27" s="28">
        <v>24</v>
      </c>
      <c r="H27" s="28">
        <v>24.25</v>
      </c>
      <c r="I27" s="118">
        <v>1.0416666666666741E-2</v>
      </c>
      <c r="J27" s="90"/>
      <c r="K27" s="27" t="s">
        <v>217</v>
      </c>
      <c r="L27" s="28">
        <v>1.84</v>
      </c>
      <c r="M27" s="28">
        <v>1.75</v>
      </c>
      <c r="N27" s="117">
        <v>-4.8913043478260865E-2</v>
      </c>
    </row>
    <row r="28" spans="6:14" x14ac:dyDescent="0.35">
      <c r="F28" s="27" t="s">
        <v>17</v>
      </c>
      <c r="G28" s="28">
        <v>5.65</v>
      </c>
      <c r="H28" s="28">
        <v>5.7</v>
      </c>
      <c r="I28" s="118">
        <v>8.8495575221239076E-3</v>
      </c>
      <c r="J28" s="90"/>
      <c r="K28" s="27" t="s">
        <v>206</v>
      </c>
      <c r="L28" s="28">
        <v>2.1</v>
      </c>
      <c r="M28" s="28">
        <v>2</v>
      </c>
      <c r="N28" s="117">
        <v>-4.7619047619047672E-2</v>
      </c>
    </row>
    <row r="29" spans="6:14" x14ac:dyDescent="0.35">
      <c r="F29" s="27" t="s">
        <v>62</v>
      </c>
      <c r="G29" s="28">
        <v>2.92</v>
      </c>
      <c r="H29" s="28">
        <v>2.94</v>
      </c>
      <c r="I29" s="118">
        <v>6.8493150684931781E-3</v>
      </c>
      <c r="J29" s="90"/>
      <c r="K29" s="27" t="s">
        <v>213</v>
      </c>
      <c r="L29" s="28">
        <v>0.86</v>
      </c>
      <c r="M29" s="28">
        <v>0.83</v>
      </c>
      <c r="N29" s="117">
        <v>-3.488372093023262E-2</v>
      </c>
    </row>
    <row r="30" spans="6:14" x14ac:dyDescent="0.35">
      <c r="F30" s="27" t="s">
        <v>58</v>
      </c>
      <c r="G30" s="28">
        <v>1.95</v>
      </c>
      <c r="H30" s="28">
        <v>1.96</v>
      </c>
      <c r="I30" s="118">
        <v>5.12820512820511E-3</v>
      </c>
      <c r="J30" s="90"/>
      <c r="K30" s="27" t="s">
        <v>73</v>
      </c>
      <c r="L30" s="28">
        <v>32</v>
      </c>
      <c r="M30" s="28">
        <v>31.05</v>
      </c>
      <c r="N30" s="117">
        <v>-2.9687499999999978E-2</v>
      </c>
    </row>
    <row r="31" spans="6:14" x14ac:dyDescent="0.35">
      <c r="F31" s="27" t="s">
        <v>63</v>
      </c>
      <c r="G31" s="28">
        <v>2.2000000000000002</v>
      </c>
      <c r="H31" s="28">
        <v>2.21</v>
      </c>
      <c r="I31" s="118">
        <v>4.5454545454544082E-3</v>
      </c>
      <c r="J31" s="90"/>
      <c r="K31" s="27" t="s">
        <v>208</v>
      </c>
      <c r="L31" s="28">
        <v>2.75</v>
      </c>
      <c r="M31" s="28">
        <v>2.7</v>
      </c>
      <c r="N31" s="29">
        <v>-1.8181818181818077E-2</v>
      </c>
    </row>
    <row r="32" spans="6:14" x14ac:dyDescent="0.35">
      <c r="F32" s="27" t="s">
        <v>55</v>
      </c>
      <c r="G32" s="28">
        <v>17.45</v>
      </c>
      <c r="H32" s="28">
        <v>17.5</v>
      </c>
      <c r="I32" s="118">
        <v>2.8653295128939771E-3</v>
      </c>
      <c r="J32" s="90"/>
      <c r="K32" s="27" t="s">
        <v>94</v>
      </c>
      <c r="L32" s="28">
        <v>1.73</v>
      </c>
      <c r="M32" s="28">
        <v>1.7</v>
      </c>
      <c r="N32" s="29">
        <v>-1.7341040462427793E-2</v>
      </c>
    </row>
    <row r="33" spans="6:14" x14ac:dyDescent="0.35">
      <c r="F33" s="27" t="s">
        <v>77</v>
      </c>
      <c r="G33" s="28">
        <v>27</v>
      </c>
      <c r="H33" s="28">
        <v>27.05</v>
      </c>
      <c r="I33" s="118">
        <v>1.8518518518517713E-3</v>
      </c>
      <c r="J33" s="90"/>
      <c r="K33" s="27" t="s">
        <v>209</v>
      </c>
      <c r="L33" s="28">
        <v>3.06</v>
      </c>
      <c r="M33" s="28">
        <v>3.01</v>
      </c>
      <c r="N33" s="29">
        <v>-1.6339869281045805E-2</v>
      </c>
    </row>
    <row r="34" spans="6:14" x14ac:dyDescent="0.35">
      <c r="F34" s="27" t="s">
        <v>53</v>
      </c>
      <c r="G34" s="28">
        <v>29</v>
      </c>
      <c r="H34" s="28">
        <v>29.05</v>
      </c>
      <c r="I34" s="118">
        <v>1.7241379310344307E-3</v>
      </c>
      <c r="J34" s="90"/>
      <c r="K34" s="27" t="s">
        <v>67</v>
      </c>
      <c r="L34" s="28">
        <v>9.25</v>
      </c>
      <c r="M34" s="28">
        <v>9.1</v>
      </c>
      <c r="N34" s="29">
        <v>-1.6216216216216273E-2</v>
      </c>
    </row>
    <row r="35" spans="6:14" x14ac:dyDescent="0.35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231</v>
      </c>
      <c r="L35" s="28">
        <v>2.08</v>
      </c>
      <c r="M35" s="28">
        <v>2.0499999999999998</v>
      </c>
      <c r="N35" s="29">
        <v>-1.4423076923077094E-2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195</v>
      </c>
      <c r="L36" s="28">
        <v>6.71</v>
      </c>
      <c r="M36" s="28">
        <v>6.62</v>
      </c>
      <c r="N36" s="29">
        <v>-1.3412816691505181E-2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37</v>
      </c>
      <c r="L37" s="28">
        <v>1.7</v>
      </c>
      <c r="M37" s="28">
        <v>1.68</v>
      </c>
      <c r="N37" s="29">
        <v>-1.1764705882352899E-2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212</v>
      </c>
      <c r="L38" s="28">
        <v>0.9</v>
      </c>
      <c r="M38" s="28">
        <v>0.89</v>
      </c>
      <c r="N38" s="29">
        <v>-1.1111111111111072E-2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200</v>
      </c>
      <c r="L39" s="28">
        <v>1.1299999999999999</v>
      </c>
      <c r="M39" s="28">
        <v>1.1200000000000001</v>
      </c>
      <c r="N39" s="29">
        <v>-8.8495575221236855E-3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214</v>
      </c>
      <c r="L40" s="28">
        <v>1.61</v>
      </c>
      <c r="M40" s="28">
        <v>1.6</v>
      </c>
      <c r="N40" s="29">
        <v>-6.2111801242236142E-3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54</v>
      </c>
      <c r="L41" s="28">
        <v>10.4</v>
      </c>
      <c r="M41" s="28">
        <v>10.35</v>
      </c>
      <c r="N41" s="29">
        <v>-4.8076923076924016E-3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233</v>
      </c>
      <c r="L42" s="28">
        <v>10.75</v>
      </c>
      <c r="M42" s="28">
        <v>10.7</v>
      </c>
      <c r="N42" s="29">
        <v>-4.6511627906977715E-3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79</v>
      </c>
      <c r="L43" s="28">
        <v>65.849999999999994</v>
      </c>
      <c r="M43" s="28">
        <v>65.7</v>
      </c>
      <c r="N43" s="29">
        <v>-2.2779043280181099E-3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23</v>
      </c>
      <c r="L44" s="28">
        <v>34</v>
      </c>
      <c r="M44" s="28">
        <v>33.950000000000003</v>
      </c>
      <c r="N44" s="29">
        <v>-1.4705882352940014E-3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102" sqref="E102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25</v>
      </c>
      <c r="F13" s="175">
        <v>65052416</v>
      </c>
      <c r="G13" s="208">
        <v>65052416</v>
      </c>
      <c r="H13" s="210">
        <v>0.13777540550730683</v>
      </c>
      <c r="I13" s="177"/>
      <c r="J13" s="7" t="s">
        <v>25</v>
      </c>
      <c r="K13" s="175">
        <v>3773369839.1999998</v>
      </c>
      <c r="L13" s="208">
        <v>3773369839.1999998</v>
      </c>
      <c r="M13" s="210">
        <v>0.22600618712133205</v>
      </c>
    </row>
    <row r="14" spans="1:246" x14ac:dyDescent="0.35">
      <c r="E14" s="7" t="s">
        <v>20</v>
      </c>
      <c r="F14" s="175">
        <v>48544636</v>
      </c>
      <c r="G14" s="208">
        <v>48544636</v>
      </c>
      <c r="H14" s="176">
        <v>0.102813351468831</v>
      </c>
      <c r="I14" s="177"/>
      <c r="J14" s="7" t="s">
        <v>51</v>
      </c>
      <c r="K14" s="175">
        <v>2411682111.5999999</v>
      </c>
      <c r="L14" s="208">
        <v>2411682111.5999999</v>
      </c>
      <c r="M14" s="176">
        <v>0.14444782828576302</v>
      </c>
    </row>
    <row r="15" spans="1:246" x14ac:dyDescent="0.35">
      <c r="E15" s="7" t="s">
        <v>55</v>
      </c>
      <c r="F15" s="175">
        <v>45909811</v>
      </c>
      <c r="G15" s="208">
        <v>45909811</v>
      </c>
      <c r="H15" s="176">
        <v>9.7233019405287197E-2</v>
      </c>
      <c r="I15" s="177"/>
      <c r="J15" s="7" t="s">
        <v>221</v>
      </c>
      <c r="K15" s="175">
        <v>1775389308.2</v>
      </c>
      <c r="L15" s="208">
        <v>1775389308.2</v>
      </c>
      <c r="M15" s="176">
        <v>0.10633703699909021</v>
      </c>
    </row>
    <row r="16" spans="1:246" x14ac:dyDescent="0.35">
      <c r="E16" s="7" t="s">
        <v>204</v>
      </c>
      <c r="F16" s="175">
        <v>27334258</v>
      </c>
      <c r="G16" s="208">
        <v>27334258</v>
      </c>
      <c r="H16" s="176">
        <v>5.7891600523973553E-2</v>
      </c>
      <c r="I16" s="177"/>
      <c r="J16" s="7" t="s">
        <v>16</v>
      </c>
      <c r="K16" s="175">
        <v>1106861543.2</v>
      </c>
      <c r="L16" s="208">
        <v>1106861543.2</v>
      </c>
      <c r="M16" s="176">
        <v>6.629553097368851E-2</v>
      </c>
    </row>
    <row r="17" spans="5:13" x14ac:dyDescent="0.35">
      <c r="E17" s="7" t="s">
        <v>16</v>
      </c>
      <c r="F17" s="175">
        <v>26653548</v>
      </c>
      <c r="G17" s="208">
        <v>26653548</v>
      </c>
      <c r="H17" s="176">
        <v>5.6449915463684962E-2</v>
      </c>
      <c r="I17" s="177"/>
      <c r="J17" s="7" t="s">
        <v>55</v>
      </c>
      <c r="K17" s="175">
        <v>802838087.39999998</v>
      </c>
      <c r="L17" s="208">
        <v>802838087.39999998</v>
      </c>
      <c r="M17" s="176">
        <v>4.8086029925846221E-2</v>
      </c>
    </row>
    <row r="18" spans="5:13" x14ac:dyDescent="0.35">
      <c r="E18" s="7" t="s">
        <v>37</v>
      </c>
      <c r="F18" s="175">
        <v>15447560</v>
      </c>
      <c r="G18" s="208">
        <v>15447560</v>
      </c>
      <c r="H18" s="176">
        <v>3.2716599535649107E-2</v>
      </c>
      <c r="I18" s="177"/>
      <c r="J18" s="7" t="s">
        <v>204</v>
      </c>
      <c r="K18" s="175">
        <v>668063207.79999995</v>
      </c>
      <c r="L18" s="208">
        <v>668063207.79999995</v>
      </c>
      <c r="M18" s="176">
        <v>4.001368134721061E-2</v>
      </c>
    </row>
    <row r="19" spans="5:13" x14ac:dyDescent="0.35">
      <c r="E19" s="7" t="s">
        <v>96</v>
      </c>
      <c r="F19" s="175">
        <v>12408983</v>
      </c>
      <c r="G19" s="208">
        <v>12408983</v>
      </c>
      <c r="H19" s="176">
        <v>2.6281155564741466E-2</v>
      </c>
      <c r="I19" s="177"/>
      <c r="J19" s="7" t="s">
        <v>71</v>
      </c>
      <c r="K19" s="175">
        <v>440841043.10000002</v>
      </c>
      <c r="L19" s="208">
        <v>440841043.10000002</v>
      </c>
      <c r="M19" s="176">
        <v>2.6404197712765198E-2</v>
      </c>
    </row>
    <row r="20" spans="5:13" x14ac:dyDescent="0.35">
      <c r="E20" s="7" t="s">
        <v>92</v>
      </c>
      <c r="F20" s="175">
        <v>11893463</v>
      </c>
      <c r="G20" s="208">
        <v>11893463</v>
      </c>
      <c r="H20" s="176">
        <v>2.5189328674758982E-2</v>
      </c>
      <c r="I20" s="177"/>
      <c r="J20" s="7" t="s">
        <v>23</v>
      </c>
      <c r="K20" s="175">
        <v>383626906.75</v>
      </c>
      <c r="L20" s="208">
        <v>383626906.75</v>
      </c>
      <c r="M20" s="176">
        <v>2.2977353974425203E-2</v>
      </c>
    </row>
    <row r="21" spans="5:13" x14ac:dyDescent="0.35">
      <c r="E21" s="7" t="s">
        <v>66</v>
      </c>
      <c r="F21" s="175">
        <v>11805907</v>
      </c>
      <c r="G21" s="208">
        <v>11805907</v>
      </c>
      <c r="H21" s="176">
        <v>2.5003892619553932E-2</v>
      </c>
      <c r="I21" s="177"/>
      <c r="J21" s="7" t="s">
        <v>205</v>
      </c>
      <c r="K21" s="175">
        <v>362667006</v>
      </c>
      <c r="L21" s="208">
        <v>362667006</v>
      </c>
      <c r="M21" s="176">
        <v>2.1721959604719485E-2</v>
      </c>
    </row>
    <row r="22" spans="5:13" x14ac:dyDescent="0.35">
      <c r="E22" s="7" t="s">
        <v>23</v>
      </c>
      <c r="F22" s="175">
        <v>11298734</v>
      </c>
      <c r="G22" s="208">
        <v>11298734</v>
      </c>
      <c r="H22" s="176">
        <v>2.392974395553879E-2</v>
      </c>
      <c r="I22" s="177"/>
      <c r="J22" s="7" t="s">
        <v>22</v>
      </c>
      <c r="K22" s="175">
        <v>353097158.94999999</v>
      </c>
      <c r="L22" s="208">
        <v>353097158.94999999</v>
      </c>
      <c r="M22" s="176">
        <v>2.1148773106901032E-2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98" sqref="E98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0.18</v>
      </c>
      <c r="L11" s="75">
        <v>97.86</v>
      </c>
      <c r="M11" s="50">
        <v>0.24719999999999998</v>
      </c>
      <c r="N11" s="207">
        <v>2.6573501195969129E-2</v>
      </c>
      <c r="O11" s="130">
        <v>1.7000000000239046E-5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1.02</v>
      </c>
      <c r="L12" s="75">
        <v>91.76</v>
      </c>
      <c r="M12" s="50">
        <v>0.21969999999999998</v>
      </c>
      <c r="N12" s="207">
        <v>0</v>
      </c>
      <c r="O12" s="130">
        <v>2.5728644284667146E-4</v>
      </c>
      <c r="P12" s="132"/>
      <c r="Q12" s="132"/>
      <c r="R12" s="68" t="s">
        <v>239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2.16</v>
      </c>
      <c r="L13" s="75">
        <v>92.67</v>
      </c>
      <c r="M13" s="50">
        <v>0.20600000000000002</v>
      </c>
      <c r="N13" s="207">
        <v>0</v>
      </c>
      <c r="O13" s="130">
        <v>5.4083955681849538E-5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</v>
      </c>
      <c r="L14" s="75">
        <v>85.47</v>
      </c>
      <c r="M14" s="50">
        <v>0.2051</v>
      </c>
      <c r="N14" s="207">
        <v>0</v>
      </c>
      <c r="O14" s="130">
        <v>2.3905612177105295E-5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4.2699999999999996</v>
      </c>
      <c r="L15" s="75">
        <v>81.260000000000005</v>
      </c>
      <c r="M15" s="50">
        <v>0.21429999999999999</v>
      </c>
      <c r="N15" s="207">
        <v>2.2011559726990981E-3</v>
      </c>
      <c r="O15" s="130">
        <v>5.9624369745492345E-5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5.52</v>
      </c>
      <c r="L16" s="75">
        <v>62.47</v>
      </c>
      <c r="M16" s="50">
        <v>0.221</v>
      </c>
      <c r="N16" s="207">
        <v>-0.33845152739779394</v>
      </c>
      <c r="O16" s="130">
        <v>1.6019885764809727E-3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</v>
      </c>
      <c r="L17" s="75">
        <v>68.73</v>
      </c>
      <c r="M17" s="50">
        <v>0.19500000000000001</v>
      </c>
      <c r="N17" s="207">
        <v>-4.6599999999999966</v>
      </c>
      <c r="O17" s="130">
        <v>1.3834389029567046E-2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10.19</v>
      </c>
      <c r="L18" s="75">
        <v>73.72</v>
      </c>
      <c r="M18" s="50">
        <v>0.18260000000000001</v>
      </c>
      <c r="N18" s="207">
        <v>3.8566500000030146E-3</v>
      </c>
      <c r="O18" s="130">
        <v>4.1605848020459524E-5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11.17</v>
      </c>
      <c r="L19" s="75">
        <v>70.63</v>
      </c>
      <c r="M19" s="50">
        <v>0.1875</v>
      </c>
      <c r="N19" s="207">
        <v>0</v>
      </c>
      <c r="O19" s="130">
        <v>-3.9586543111591599E-5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12.25</v>
      </c>
      <c r="L20" s="75">
        <v>89.71</v>
      </c>
      <c r="M20" s="50">
        <v>0.1837</v>
      </c>
      <c r="N20" s="207">
        <v>3.0499999999999972</v>
      </c>
      <c r="O20" s="130">
        <v>-7.1101371259464086E-3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20.52</v>
      </c>
      <c r="L21" s="75">
        <v>57.84</v>
      </c>
      <c r="M21" s="50">
        <v>0.17370000000000002</v>
      </c>
      <c r="N21" s="207">
        <v>2.5876706624075041E-3</v>
      </c>
      <c r="O21" s="130">
        <v>1.232115751398366E-6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24.27</v>
      </c>
      <c r="L22" s="75">
        <v>87.29</v>
      </c>
      <c r="M22" s="50">
        <v>0.1699</v>
      </c>
      <c r="N22" s="207">
        <v>0</v>
      </c>
      <c r="O22" s="130">
        <v>1.6354586403671822E-5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25.19</v>
      </c>
      <c r="L23" s="75">
        <v>76.7</v>
      </c>
      <c r="M23" s="50">
        <v>0.17</v>
      </c>
      <c r="N23" s="207">
        <v>0</v>
      </c>
      <c r="O23" s="130">
        <v>5.0385172679245915E-5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28.43</v>
      </c>
      <c r="L24" s="75">
        <v>89.76</v>
      </c>
      <c r="M24" s="50">
        <v>0.17499999999999999</v>
      </c>
      <c r="N24" s="207">
        <v>0</v>
      </c>
      <c r="O24" s="130">
        <v>-5.7216837548446087E-6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7" sqref="E57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240</v>
      </c>
      <c r="F11" s="219">
        <v>1549.2</v>
      </c>
      <c r="G11" s="219">
        <v>1547.6695</v>
      </c>
      <c r="H11" s="221">
        <v>-1.5305000000000746</v>
      </c>
      <c r="I11" s="220">
        <v>-7.9900059859978612E-3</v>
      </c>
    </row>
    <row r="12" spans="5:18" ht="11.25" customHeight="1" x14ac:dyDescent="0.35">
      <c r="E12" s="216" t="s">
        <v>179</v>
      </c>
      <c r="F12" s="219">
        <v>1680</v>
      </c>
      <c r="G12" s="219">
        <v>1660</v>
      </c>
      <c r="H12" s="221">
        <v>-20</v>
      </c>
      <c r="I12" s="220">
        <v>-1.5105740181268867E-2</v>
      </c>
    </row>
    <row r="13" spans="5:18" ht="11.25" customHeight="1" x14ac:dyDescent="0.35">
      <c r="E13" s="216" t="s">
        <v>236</v>
      </c>
      <c r="F13" s="219">
        <v>1548.47</v>
      </c>
      <c r="G13" s="219">
        <v>1551.1</v>
      </c>
      <c r="H13" s="221">
        <v>2.6299999999998818</v>
      </c>
      <c r="I13" s="218">
        <v>-6.6439135381115566E-3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81.94</v>
      </c>
      <c r="G15" s="219">
        <v>80.989999999999995</v>
      </c>
      <c r="H15" s="221">
        <v>0.95000000000000284</v>
      </c>
      <c r="I15" s="217">
        <v>0.10386636130944349</v>
      </c>
    </row>
    <row r="16" spans="5:18" ht="11.25" customHeight="1" x14ac:dyDescent="0.35">
      <c r="E16" s="216" t="s">
        <v>224</v>
      </c>
      <c r="F16" s="222">
        <v>40.485101589660005</v>
      </c>
      <c r="G16" s="219">
        <v>40.560691583210001</v>
      </c>
      <c r="H16" s="221">
        <v>-7.5589993549996848E-2</v>
      </c>
      <c r="I16" s="220">
        <v>-9.3787656811235021E-3</v>
      </c>
    </row>
    <row r="17" spans="5:9" ht="11.25" customHeight="1" x14ac:dyDescent="0.35">
      <c r="E17" s="216" t="s">
        <v>225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2025-01-16T15:46:07Z</dcterms:modified>
  <cp:category/>
  <cp:contentStatus/>
</cp:coreProperties>
</file>