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1925B9EA-2F6C-4609-BA6A-FF3FD1AA4559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<sst xmlns="http://schemas.openxmlformats.org/spreadsheetml/2006/main" count="2398" uniqueCount="247">
  <si>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</si>
  <si>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</si>
  <si>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</si>
  <si>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</si>
  <si>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</si>
  <si>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</si>
  <si>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</si>
  <si>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</si>
  <si>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</si>
  <si>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</si>
  <si>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</si>
  <si>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</si>
  <si>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</si>
  <si>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</si>
  <si>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</si>
  <si>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</si>
  <si>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</si>
  <si>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</si>
  <si>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</si>
  <si>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</si>
  <si>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</si>
  <si>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</si>
  <si>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</si>
  <si>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</si>
  <si>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</si>
  <si>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</si>
  <si>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</si>
  <si>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</si>
  <si>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</si>
  <si>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</si>
  <si>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</si>
  <si>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</si>
  <si>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</si>
  <si>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</si>
  <si>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</si>
  <si>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</si>
  <si>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</si>
  <si>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</si>
  <si>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</si>
  <si>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</si>
  <si>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</si>
  <si>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</si>
  <si>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</si>
  <si>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</si>
  <si>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</si>
  <si>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</si>
  <si>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</si>
  <si>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</si>
  <si>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</si>
  <si>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</si>
  <si>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</si>
  <si>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</si>
  <si>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</si>
  <si>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</si>
  <si>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</si>
  <si>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</si>
  <si>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</si>
  <si>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</si>
  <si>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</si>
  <si>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</si>
  <si>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</si>
  <si>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</si>
  <si>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</si>
  <si>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</si>
  <si>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</si>
  <si>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</si>
  <si>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</si>
  <si>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</si>
  <si>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</si>
  <si>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</si>
  <si>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</si>
  <si>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</si>
  <si>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</si>
  <si>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</si>
  <si>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</si>
  <si>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</si>
  <si>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</si>
  <si>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</si>
  <si>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</si>
  <si>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</si>
  <si>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</si>
  <si>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</si>
  <si>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</si>
  <si>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</si>
  <si>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</si>
  <si>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</si>
  <si>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</si>
  <si>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</si>
  <si>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</si>
  <si>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</si>
  <si>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</si>
  <si>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</si>
  <si>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</si>
  <si>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</si>
  <si>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</si>
  <si>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</si>
  <si>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</si>
  <si>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</si>
  <si>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</si>
  <si>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</si>
  <si>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</si>
  <si>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</si>
  <si>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</si>
  <si>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</si>
  <si>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</si>
  <si>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</si>
  <si>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</si>
  <si>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</si>
  <si>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</si>
  <si>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</si>
  <si>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</si>
  <si>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</si>
  <si>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</si>
  <si>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</si>
  <si>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</si>
  <si>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</si>
  <si>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</si>
  <si>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</si>
  <si>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</si>
  <si>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</si>
  <si>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</si>
  <si>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</si>
  <si>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</si>
  <si>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</si>
  <si>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</si>
  <si>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</si>
  <si>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</si>
  <si>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</si>
  <si>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</si>
  <si>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</si>
  <si>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</si>
  <si>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</si>
  <si>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</si>
  <si>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</si>
  <si>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</si>
  <si>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</si>
  <si>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</si>
  <si>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</si>
  <si>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</si>
  <si>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</si>
  <si>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</si>
  <si>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</si>
  <si>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</si>
  <si>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</si>
  <si>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</si>
  <si>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</si>
  <si>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</si>
  <si>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</si>
  <si>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</si>
  <si>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</si>
  <si>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</si>
  <si>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</si>
  <si>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</si>
  <si>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</si>
  <si>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</si>
  <si>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</si>
  <si>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</si>
  <si>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</si>
  <si>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</si>
  <si>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</si>
  <si>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</si>
  <si>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</si>
  <si>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</si>
  <si>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</si>
  <si>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</si>
  <si>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</si>
  <si>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</si>
  <si>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</si>
  <si>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</si>
  <si>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</si>
  <si>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</si>
  <si>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</si>
  <si>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</si>
  <si>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</si>
  <si>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</si>
  <si>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</si>
  <si>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</si>
  <si>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</si>
  <si>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</si>
  <si>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</si>
  <si>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</si>
  <si>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</si>
  <si>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</si>
  <si>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</si>
  <si>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</si>
  <si>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</si>
  <si>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</si>
  <si>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</si>
  <si>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</si>
  <si>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</si>
  <si>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</si>
  <si>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</si>
  <si>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</si>
  <si>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</si>
  <si>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</si>
  <si>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</si>
  <si>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</si>
  <si>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</si>
  <si>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</si>
  <si>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</si>
  <si>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</si>
  <si>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</si>
  <si>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</si>
  <si>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</si>
  <si>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</si>
  <si>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</si>
  <si>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</si>
  <si>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</si>
  <si>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</si>
  <si>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</si>
  <si>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</si>
  <si>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</si>
  <si>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</si>
  <si>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</si>
  <si>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</si>
  <si>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</si>
  <si>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</si>
  <si>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</si>
  <si>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LINKASSURE</t>
  </si>
  <si>
    <t>TRIPPLEG</t>
  </si>
  <si>
    <t>LAWUNION</t>
  </si>
  <si>
    <t>CHIPLC</t>
  </si>
  <si>
    <t>ACADEMY</t>
  </si>
  <si>
    <t>GUINEAINS</t>
  </si>
  <si>
    <t>JOHNHOLT</t>
  </si>
  <si>
    <t>SCOA</t>
  </si>
  <si>
    <t>UNIONDAC</t>
  </si>
  <si>
    <t>IKEJAHOTEL</t>
  </si>
  <si>
    <t>The All-Share Index Gained .54%</t>
  </si>
  <si>
    <t>Total Market Cap. Increased by 17.87%</t>
  </si>
  <si>
    <t>Total Volume Traded Increased by 76.73%</t>
  </si>
  <si>
    <t>Total Value Traded Increased by 35.38%</t>
  </si>
  <si>
    <t>Total Number of Deals Increased by 19.40%</t>
  </si>
  <si>
    <t>MTNN</t>
  </si>
  <si>
    <t>CAPHOTEL</t>
  </si>
  <si>
    <t>CAPOIL</t>
  </si>
  <si>
    <t>CWG</t>
  </si>
  <si>
    <t>DAARCOMM</t>
  </si>
  <si>
    <t>FTNCOCOA</t>
  </si>
  <si>
    <t>GOLDINSURE</t>
  </si>
  <si>
    <t>GSPECPLC</t>
  </si>
  <si>
    <t>MORISON</t>
  </si>
  <si>
    <t>MULTIVERSE</t>
  </si>
  <si>
    <t>RAKUNITY</t>
  </si>
  <si>
    <t>SUNUASSUR</t>
  </si>
  <si>
    <t>TOURIST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</si>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</sst>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DF93C6-3319-48C2-8F74-DF6876EF8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9">
        <v>43601</v>
      </c>
      <c r="G5" s="23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228</v>
      </c>
      <c r="F10" s="7"/>
      <c r="G10" s="6" t="s">
        <v>187</v>
      </c>
      <c r="H10" s="132">
        <v>28438.19</v>
      </c>
      <c r="I10" s="132">
        <v>28286.080000000002</v>
      </c>
      <c r="J10" s="209">
        <v>5.3775567346199303E-3</v>
      </c>
      <c r="K10" s="90"/>
      <c r="L10" s="152"/>
    </row>
    <row r="11" spans="1:200" x14ac:dyDescent="0.25">
      <c r="E11" s="6" t="s">
        <v>229</v>
      </c>
      <c r="F11" s="7"/>
      <c r="G11" s="6" t="s">
        <v>5</v>
      </c>
      <c r="H11" s="132">
        <v>12.5257039097801</v>
      </c>
      <c r="I11" s="132">
        <v>10.6268019269811</v>
      </c>
      <c r="J11" s="209">
        <v>0.17868988204040481</v>
      </c>
      <c r="K11" s="103"/>
      <c r="L11" s="152"/>
    </row>
    <row r="12" spans="1:200" x14ac:dyDescent="0.25">
      <c r="E12" s="6" t="s">
        <v>230</v>
      </c>
      <c r="F12" s="7"/>
      <c r="G12" s="6" t="s">
        <v>6</v>
      </c>
      <c r="H12" s="132">
        <v>312.35661499999998</v>
      </c>
      <c r="I12" s="132">
        <v>176.74169499999999</v>
      </c>
      <c r="J12" s="209">
        <v>0.7673057565731729</v>
      </c>
    </row>
    <row r="13" spans="1:200" x14ac:dyDescent="0.25">
      <c r="E13" s="6" t="s">
        <v>231</v>
      </c>
      <c r="F13" s="7"/>
      <c r="G13" s="6" t="s">
        <v>7</v>
      </c>
      <c r="H13" s="132">
        <v>2811.5028719899997</v>
      </c>
      <c r="I13" s="132">
        <v>2076.6799998699998</v>
      </c>
      <c r="J13" s="209">
        <v>0.35384501808945035</v>
      </c>
      <c r="K13" s="127"/>
    </row>
    <row r="14" spans="1:200" x14ac:dyDescent="0.25">
      <c r="E14" s="6" t="s">
        <v>232</v>
      </c>
      <c r="F14" s="7"/>
      <c r="G14" s="6" t="s">
        <v>8</v>
      </c>
      <c r="H14" s="228">
        <v>3933</v>
      </c>
      <c r="I14" s="228">
        <v>3294</v>
      </c>
      <c r="J14" s="209">
        <v>0.19398907103825147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151</v>
      </c>
      <c r="J18" s="136" t="s">
        <v>152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233</v>
      </c>
      <c r="F20" s="11"/>
      <c r="G20" s="215">
        <v>0.10000000000000009</v>
      </c>
      <c r="H20" s="137"/>
      <c r="I20" s="132">
        <v>99</v>
      </c>
      <c r="J20" s="9">
        <v>0.10000000000000009</v>
      </c>
    </row>
    <row r="21" spans="1:200" x14ac:dyDescent="0.25">
      <c r="E21" s="6" t="s">
        <v>210</v>
      </c>
      <c r="F21" s="11"/>
      <c r="G21" s="215">
        <v>9.7014925373134275E-2</v>
      </c>
      <c r="H21" s="137"/>
      <c r="I21" s="132">
        <v>1.47</v>
      </c>
      <c r="J21" s="9">
        <v>9.7014925373134275E-2</v>
      </c>
    </row>
    <row r="22" spans="1:200" x14ac:dyDescent="0.25">
      <c r="E22" s="6" t="s">
        <v>215</v>
      </c>
      <c r="F22" s="11"/>
      <c r="G22" s="215">
        <v>7.4074074074073959E-2</v>
      </c>
      <c r="H22" s="137"/>
      <c r="I22" s="132">
        <v>0.28999999999999998</v>
      </c>
      <c r="J22" s="9">
        <v>7.4074074074073959E-2</v>
      </c>
    </row>
    <row r="23" spans="1:200" x14ac:dyDescent="0.25">
      <c r="E23" s="6" t="s">
        <v>207</v>
      </c>
      <c r="F23" s="11"/>
      <c r="G23" s="215">
        <v>5.555555555555558E-2</v>
      </c>
      <c r="H23" s="137"/>
      <c r="I23" s="132">
        <v>0.38</v>
      </c>
      <c r="J23" s="9">
        <v>5.555555555555558E-2</v>
      </c>
    </row>
    <row r="24" spans="1:200" x14ac:dyDescent="0.25">
      <c r="E24" s="6" t="s">
        <v>226</v>
      </c>
      <c r="F24" s="11"/>
      <c r="G24" s="215">
        <v>4.3478260869565188E-2</v>
      </c>
      <c r="H24" s="137"/>
      <c r="I24" s="132">
        <v>0.24</v>
      </c>
      <c r="J24" s="9">
        <v>4.3478260869565188E-2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151</v>
      </c>
      <c r="J28" s="136" t="s">
        <v>153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200</v>
      </c>
      <c r="F30" s="11"/>
      <c r="G30" s="138">
        <v>9.722222222222221E-2</v>
      </c>
      <c r="H30" s="138"/>
      <c r="I30" s="132">
        <v>0.65</v>
      </c>
      <c r="J30" s="179">
        <v>-9.722222222222221E-2</v>
      </c>
    </row>
    <row r="31" spans="1:200" x14ac:dyDescent="0.25">
      <c r="E31" s="6" t="s">
        <v>194</v>
      </c>
      <c r="F31" s="11"/>
      <c r="G31" s="138">
        <v>8.333333333333337E-2</v>
      </c>
      <c r="H31" s="138"/>
      <c r="I31" s="132">
        <v>1.65</v>
      </c>
      <c r="J31" s="179">
        <v>-8.333333333333337E-2</v>
      </c>
    </row>
    <row r="32" spans="1:200" x14ac:dyDescent="0.25">
      <c r="E32" s="6" t="s">
        <v>212</v>
      </c>
      <c r="F32" s="11"/>
      <c r="G32" s="138">
        <v>7.999999999999996E-2</v>
      </c>
      <c r="H32" s="138"/>
      <c r="I32" s="132">
        <v>0.23</v>
      </c>
      <c r="J32" s="179">
        <v>-7.999999999999996E-2</v>
      </c>
    </row>
    <row r="33" spans="1:200" x14ac:dyDescent="0.25">
      <c r="E33" s="6" t="s">
        <v>201</v>
      </c>
      <c r="F33" s="11"/>
      <c r="G33" s="138">
        <v>6.0606060606060663E-2</v>
      </c>
      <c r="H33" s="138"/>
      <c r="I33" s="132">
        <v>0.62</v>
      </c>
      <c r="J33" s="179">
        <v>-6.0606060606060663E-2</v>
      </c>
    </row>
    <row r="34" spans="1:200" x14ac:dyDescent="0.25">
      <c r="E34" s="6" t="s">
        <v>169</v>
      </c>
      <c r="F34" s="11"/>
      <c r="G34" s="138">
        <v>5.7591623036649109E-2</v>
      </c>
      <c r="H34" s="138"/>
      <c r="I34" s="132">
        <v>3.6</v>
      </c>
      <c r="J34" s="179">
        <v>-5.7591623036649109E-2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154</v>
      </c>
      <c r="J38" s="136" t="s">
        <v>155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146</v>
      </c>
      <c r="F40" s="11"/>
      <c r="G40" s="139">
        <v>0.33773647150069164</v>
      </c>
      <c r="H40" s="139"/>
      <c r="I40" s="132">
        <v>105494221</v>
      </c>
      <c r="J40" s="227">
        <v>0.33773647150069164</v>
      </c>
    </row>
    <row r="41" spans="1:200" x14ac:dyDescent="0.25">
      <c r="E41" s="6" t="s">
        <v>31</v>
      </c>
      <c r="F41" s="11"/>
      <c r="G41" s="139">
        <v>7.5363657657770436E-2</v>
      </c>
      <c r="H41" s="139"/>
      <c r="I41" s="132">
        <v>23540337</v>
      </c>
      <c r="J41" s="227">
        <v>7.5363657657770436E-2</v>
      </c>
    </row>
    <row r="42" spans="1:200" x14ac:dyDescent="0.25">
      <c r="E42" s="6" t="s">
        <v>48</v>
      </c>
      <c r="F42" s="11"/>
      <c r="G42" s="139">
        <v>7.4162255215885223E-2</v>
      </c>
      <c r="H42" s="139"/>
      <c r="I42" s="132">
        <v>23165071</v>
      </c>
      <c r="J42" s="227">
        <v>7.4162255215885223E-2</v>
      </c>
    </row>
    <row r="43" spans="1:200" x14ac:dyDescent="0.25">
      <c r="E43" s="6" t="s">
        <v>14</v>
      </c>
      <c r="F43" s="11"/>
      <c r="G43" s="139">
        <v>6.319532883912192E-2</v>
      </c>
      <c r="H43" s="139"/>
      <c r="I43" s="132">
        <v>19739479</v>
      </c>
      <c r="J43" s="227">
        <v>6.319532883912192E-2</v>
      </c>
    </row>
    <row r="44" spans="1:200" x14ac:dyDescent="0.25">
      <c r="E44" s="6" t="s">
        <v>18</v>
      </c>
      <c r="F44" s="11"/>
      <c r="G44" s="139">
        <v>5.2540664138007773E-2</v>
      </c>
      <c r="H44" s="139"/>
      <c r="I44" s="132">
        <v>16411424</v>
      </c>
      <c r="J44" s="227">
        <v>5.2540664138007773E-2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156</v>
      </c>
      <c r="J48" s="136" t="s">
        <v>157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233</v>
      </c>
      <c r="F50" s="11"/>
      <c r="G50" s="139">
        <v>0.19512645904277467</v>
      </c>
      <c r="H50" s="139"/>
      <c r="I50" s="132">
        <v>548598600</v>
      </c>
      <c r="J50" s="22">
        <v>0.19512645904277467</v>
      </c>
    </row>
    <row r="51" spans="1:200" x14ac:dyDescent="0.25">
      <c r="E51" s="6" t="s">
        <v>53</v>
      </c>
      <c r="F51" s="11"/>
      <c r="G51" s="139">
        <v>0.18183766648196348</v>
      </c>
      <c r="H51" s="139"/>
      <c r="I51" s="132">
        <v>511237121.55000001</v>
      </c>
      <c r="J51" s="22">
        <v>0.18183766648196348</v>
      </c>
    </row>
    <row r="52" spans="1:200" x14ac:dyDescent="0.25">
      <c r="E52" s="6" t="s">
        <v>63</v>
      </c>
      <c r="F52" s="11"/>
      <c r="G52" s="139">
        <v>0.17590581865561017</v>
      </c>
      <c r="H52" s="139"/>
      <c r="I52" s="132">
        <v>494559714.35000002</v>
      </c>
      <c r="J52" s="22">
        <v>0.17590581865561017</v>
      </c>
    </row>
    <row r="53" spans="1:200" x14ac:dyDescent="0.25">
      <c r="E53" s="6" t="s">
        <v>18</v>
      </c>
      <c r="F53" s="11"/>
      <c r="G53" s="139">
        <v>0.11571134617754614</v>
      </c>
      <c r="H53" s="139"/>
      <c r="I53" s="132">
        <v>325322782.10000002</v>
      </c>
      <c r="J53" s="22">
        <v>0.11571134617754614</v>
      </c>
    </row>
    <row r="54" spans="1:200" x14ac:dyDescent="0.25">
      <c r="E54" s="6" t="s">
        <v>31</v>
      </c>
      <c r="F54" s="11"/>
      <c r="G54" s="139">
        <v>5.4645600358663428E-2</v>
      </c>
      <c r="H54" s="139"/>
      <c r="I54" s="132">
        <v>153636262.34999999</v>
      </c>
      <c r="J54" s="22">
        <v>5.4645600358663428E-2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215</v>
      </c>
      <c r="F9" s="100">
        <v>0.27</v>
      </c>
      <c r="G9" s="100">
        <v>0.27</v>
      </c>
      <c r="H9" s="100">
        <v>0.28999999999999998</v>
      </c>
      <c r="I9" s="100">
        <v>0.25</v>
      </c>
      <c r="J9" s="100">
        <v>0.28999999999999998</v>
      </c>
      <c r="K9" s="36">
        <v>1.9999999999999962E-2</v>
      </c>
      <c r="L9" s="185">
        <v>1513583</v>
      </c>
      <c r="M9" s="101">
        <v>408705.35</v>
      </c>
    </row>
    <row r="10" spans="5:13" x14ac:dyDescent="0.25">
      <c r="E10" s="218" t="s">
        <v>222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5">
        <v>5000</v>
      </c>
      <c r="M10" s="101">
        <v>1350</v>
      </c>
    </row>
    <row r="11" spans="5:13" x14ac:dyDescent="0.25">
      <c r="E11" s="218" t="s">
        <v>31</v>
      </c>
      <c r="F11" s="100">
        <v>6.75</v>
      </c>
      <c r="G11" s="100">
        <v>6.75</v>
      </c>
      <c r="H11" s="100">
        <v>6.75</v>
      </c>
      <c r="I11" s="100">
        <v>6.4</v>
      </c>
      <c r="J11" s="100">
        <v>6.5</v>
      </c>
      <c r="K11" s="36">
        <v>-0.25</v>
      </c>
      <c r="L11" s="185">
        <v>23540337</v>
      </c>
      <c r="M11" s="101">
        <v>153636262.34999999</v>
      </c>
    </row>
    <row r="12" spans="5:13" x14ac:dyDescent="0.25">
      <c r="E12" s="218" t="s">
        <v>169</v>
      </c>
      <c r="F12" s="100">
        <v>3.82</v>
      </c>
      <c r="G12" s="100">
        <v>3.82</v>
      </c>
      <c r="H12" s="100">
        <v>3.6</v>
      </c>
      <c r="I12" s="100">
        <v>3.6</v>
      </c>
      <c r="J12" s="100">
        <v>3.6</v>
      </c>
      <c r="K12" s="36">
        <v>-0.21999999999999975</v>
      </c>
      <c r="L12" s="185">
        <v>603141</v>
      </c>
      <c r="M12" s="101">
        <v>2243694.91</v>
      </c>
    </row>
    <row r="13" spans="5:13" x14ac:dyDescent="0.25">
      <c r="E13" s="218" t="s">
        <v>32</v>
      </c>
      <c r="F13" s="100">
        <v>0.28000000000000003</v>
      </c>
      <c r="G13" s="100">
        <v>0.28000000000000003</v>
      </c>
      <c r="H13" s="100">
        <v>0.28000000000000003</v>
      </c>
      <c r="I13" s="100">
        <v>0.28000000000000003</v>
      </c>
      <c r="J13" s="100">
        <v>0.28000000000000003</v>
      </c>
      <c r="K13" s="36">
        <v>0</v>
      </c>
      <c r="L13" s="185">
        <v>4460</v>
      </c>
      <c r="M13" s="101">
        <v>1338</v>
      </c>
    </row>
    <row r="14" spans="5:13" x14ac:dyDescent="0.25">
      <c r="E14" s="218" t="s">
        <v>10</v>
      </c>
      <c r="F14" s="100">
        <v>0.68</v>
      </c>
      <c r="G14" s="100">
        <v>0.68</v>
      </c>
      <c r="H14" s="100">
        <v>0.66</v>
      </c>
      <c r="I14" s="100">
        <v>0.65</v>
      </c>
      <c r="J14" s="100">
        <v>0.65</v>
      </c>
      <c r="K14" s="36">
        <v>-3.0000000000000027E-2</v>
      </c>
      <c r="L14" s="185">
        <v>1252442</v>
      </c>
      <c r="M14" s="101">
        <v>825759.85</v>
      </c>
    </row>
    <row r="15" spans="5:13" x14ac:dyDescent="0.25">
      <c r="E15" s="218" t="s">
        <v>35</v>
      </c>
      <c r="F15" s="100">
        <v>7.35</v>
      </c>
      <c r="G15" s="100">
        <v>7.35</v>
      </c>
      <c r="H15" s="100">
        <v>7.35</v>
      </c>
      <c r="I15" s="100">
        <v>7.35</v>
      </c>
      <c r="J15" s="100">
        <v>7.35</v>
      </c>
      <c r="K15" s="36">
        <v>0</v>
      </c>
      <c r="L15" s="185">
        <v>1100</v>
      </c>
      <c r="M15" s="101">
        <v>7995</v>
      </c>
    </row>
    <row r="16" spans="5:13" x14ac:dyDescent="0.25">
      <c r="E16" s="218" t="s">
        <v>129</v>
      </c>
      <c r="F16" s="100">
        <v>68.95</v>
      </c>
      <c r="G16" s="100">
        <v>68.95</v>
      </c>
      <c r="H16" s="100">
        <v>68.95</v>
      </c>
      <c r="I16" s="100">
        <v>68.95</v>
      </c>
      <c r="J16" s="100">
        <v>68.95</v>
      </c>
      <c r="K16" s="36">
        <v>0</v>
      </c>
      <c r="L16" s="185">
        <v>236</v>
      </c>
      <c r="M16" s="101">
        <v>15748.3</v>
      </c>
    </row>
    <row r="17" spans="5:13" x14ac:dyDescent="0.25">
      <c r="E17" s="218" t="s">
        <v>36</v>
      </c>
      <c r="F17" s="100">
        <v>10.5</v>
      </c>
      <c r="G17" s="100">
        <v>10.5</v>
      </c>
      <c r="H17" s="100">
        <v>10.5</v>
      </c>
      <c r="I17" s="100">
        <v>10.5</v>
      </c>
      <c r="J17" s="100">
        <v>10.5</v>
      </c>
      <c r="K17" s="36">
        <v>0</v>
      </c>
      <c r="L17" s="185">
        <v>219261</v>
      </c>
      <c r="M17" s="101">
        <v>2314503.15</v>
      </c>
    </row>
    <row r="18" spans="5:13" x14ac:dyDescent="0.25">
      <c r="E18" s="218" t="s">
        <v>37</v>
      </c>
      <c r="F18" s="100">
        <v>34</v>
      </c>
      <c r="G18" s="100">
        <v>34</v>
      </c>
      <c r="H18" s="100">
        <v>34</v>
      </c>
      <c r="I18" s="100">
        <v>34</v>
      </c>
      <c r="J18" s="100">
        <v>34</v>
      </c>
      <c r="K18" s="36">
        <v>0</v>
      </c>
      <c r="L18" s="185">
        <v>9063</v>
      </c>
      <c r="M18" s="101">
        <v>315124.5</v>
      </c>
    </row>
    <row r="19" spans="5:13" x14ac:dyDescent="0.25">
      <c r="E19" s="218" t="s">
        <v>234</v>
      </c>
      <c r="F19" s="100">
        <v>3.05</v>
      </c>
      <c r="G19" s="100">
        <v>3.05</v>
      </c>
      <c r="H19" s="100">
        <v>3.05</v>
      </c>
      <c r="I19" s="100">
        <v>3.05</v>
      </c>
      <c r="J19" s="100">
        <v>3.05</v>
      </c>
      <c r="K19" s="36">
        <v>0</v>
      </c>
      <c r="L19" s="185">
        <v>20</v>
      </c>
      <c r="M19" s="101">
        <v>61</v>
      </c>
    </row>
    <row r="20" spans="5:13" x14ac:dyDescent="0.25">
      <c r="E20" s="218" t="s">
        <v>235</v>
      </c>
      <c r="F20" s="100">
        <v>0.23</v>
      </c>
      <c r="G20" s="100">
        <v>0.23</v>
      </c>
      <c r="H20" s="100">
        <v>0.23</v>
      </c>
      <c r="I20" s="100">
        <v>0.23</v>
      </c>
      <c r="J20" s="100">
        <v>0.23</v>
      </c>
      <c r="K20" s="36">
        <v>0</v>
      </c>
      <c r="L20" s="185">
        <v>1200</v>
      </c>
      <c r="M20" s="101">
        <v>252</v>
      </c>
    </row>
    <row r="21" spans="5:13" x14ac:dyDescent="0.25">
      <c r="E21" s="218" t="s">
        <v>190</v>
      </c>
      <c r="F21" s="100">
        <v>2.5</v>
      </c>
      <c r="G21" s="100">
        <v>2.5</v>
      </c>
      <c r="H21" s="100">
        <v>2.5</v>
      </c>
      <c r="I21" s="100">
        <v>2.5</v>
      </c>
      <c r="J21" s="100">
        <v>2.5</v>
      </c>
      <c r="K21" s="36">
        <v>0</v>
      </c>
      <c r="L21" s="185">
        <v>444800</v>
      </c>
      <c r="M21" s="101">
        <v>1082690.8600000001</v>
      </c>
    </row>
    <row r="22" spans="5:13" x14ac:dyDescent="0.25">
      <c r="E22" s="218" t="s">
        <v>38</v>
      </c>
      <c r="F22" s="100">
        <v>13.9</v>
      </c>
      <c r="G22" s="100">
        <v>13.9</v>
      </c>
      <c r="H22" s="100">
        <v>13.9</v>
      </c>
      <c r="I22" s="100">
        <v>13.9</v>
      </c>
      <c r="J22" s="100">
        <v>13.9</v>
      </c>
      <c r="K22" s="36">
        <v>0</v>
      </c>
      <c r="L22" s="185">
        <v>379124</v>
      </c>
      <c r="M22" s="101">
        <v>5169591.5</v>
      </c>
    </row>
    <row r="23" spans="5:13" x14ac:dyDescent="0.25">
      <c r="E23" s="218" t="s">
        <v>214</v>
      </c>
      <c r="F23" s="100">
        <v>1.29</v>
      </c>
      <c r="G23" s="100">
        <v>1.29</v>
      </c>
      <c r="H23" s="100">
        <v>1.29</v>
      </c>
      <c r="I23" s="100">
        <v>1.29</v>
      </c>
      <c r="J23" s="100">
        <v>1.29</v>
      </c>
      <c r="K23" s="36">
        <v>0</v>
      </c>
      <c r="L23" s="185">
        <v>102877</v>
      </c>
      <c r="M23" s="101">
        <v>120366.09</v>
      </c>
    </row>
    <row r="24" spans="5:13" x14ac:dyDescent="0.25">
      <c r="E24" s="218" t="s">
        <v>211</v>
      </c>
      <c r="F24" s="100">
        <v>0.36</v>
      </c>
      <c r="G24" s="100">
        <v>0.36</v>
      </c>
      <c r="H24" s="100">
        <v>0.38</v>
      </c>
      <c r="I24" s="100">
        <v>0.34</v>
      </c>
      <c r="J24" s="100">
        <v>0.34</v>
      </c>
      <c r="K24" s="36">
        <v>-1.9999999999999962E-2</v>
      </c>
      <c r="L24" s="185">
        <v>4324550</v>
      </c>
      <c r="M24" s="101">
        <v>1525312.5</v>
      </c>
    </row>
    <row r="25" spans="5:13" x14ac:dyDescent="0.25">
      <c r="E25" s="218" t="s">
        <v>221</v>
      </c>
      <c r="F25" s="100">
        <v>0.28999999999999998</v>
      </c>
      <c r="G25" s="100">
        <v>0.28999999999999998</v>
      </c>
      <c r="H25" s="100">
        <v>0.28999999999999998</v>
      </c>
      <c r="I25" s="100">
        <v>0.28999999999999998</v>
      </c>
      <c r="J25" s="100">
        <v>0.28999999999999998</v>
      </c>
      <c r="K25" s="36">
        <v>0</v>
      </c>
      <c r="L25" s="185">
        <v>19100</v>
      </c>
      <c r="M25" s="101">
        <v>5157</v>
      </c>
    </row>
    <row r="26" spans="5:13" x14ac:dyDescent="0.25">
      <c r="E26" s="218" t="s">
        <v>40</v>
      </c>
      <c r="F26" s="100">
        <v>20.100000000000001</v>
      </c>
      <c r="G26" s="100">
        <v>20.100000000000001</v>
      </c>
      <c r="H26" s="100">
        <v>20.100000000000001</v>
      </c>
      <c r="I26" s="100">
        <v>20.100000000000001</v>
      </c>
      <c r="J26" s="100">
        <v>20.100000000000001</v>
      </c>
      <c r="K26" s="36">
        <v>0</v>
      </c>
      <c r="L26" s="185">
        <v>10271</v>
      </c>
      <c r="M26" s="101">
        <v>214495</v>
      </c>
    </row>
    <row r="27" spans="5:13" x14ac:dyDescent="0.25">
      <c r="E27" s="218" t="s">
        <v>42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5">
        <v>111978</v>
      </c>
      <c r="M27" s="101">
        <v>23597.62</v>
      </c>
    </row>
    <row r="28" spans="5:13" x14ac:dyDescent="0.25">
      <c r="E28" s="218" t="s">
        <v>217</v>
      </c>
      <c r="F28" s="100">
        <v>0.24</v>
      </c>
      <c r="G28" s="100">
        <v>0.24</v>
      </c>
      <c r="H28" s="100">
        <v>0.25</v>
      </c>
      <c r="I28" s="100">
        <v>0.24</v>
      </c>
      <c r="J28" s="100">
        <v>0.25</v>
      </c>
      <c r="K28" s="36">
        <v>1.0000000000000009E-2</v>
      </c>
      <c r="L28" s="185">
        <v>515808</v>
      </c>
      <c r="M28" s="101">
        <v>120823.94</v>
      </c>
    </row>
    <row r="29" spans="5:13" x14ac:dyDescent="0.25">
      <c r="E29" s="218" t="s">
        <v>195</v>
      </c>
      <c r="F29" s="100">
        <v>6.5</v>
      </c>
      <c r="G29" s="100">
        <v>6.5</v>
      </c>
      <c r="H29" s="100">
        <v>6.5</v>
      </c>
      <c r="I29" s="100">
        <v>6.5</v>
      </c>
      <c r="J29" s="100">
        <v>6.5</v>
      </c>
      <c r="K29" s="36">
        <v>0</v>
      </c>
      <c r="L29" s="185">
        <v>62381</v>
      </c>
      <c r="M29" s="101">
        <v>382071.7</v>
      </c>
    </row>
    <row r="30" spans="5:13" x14ac:dyDescent="0.25">
      <c r="E30" s="218" t="s">
        <v>194</v>
      </c>
      <c r="F30" s="100">
        <v>1.8</v>
      </c>
      <c r="G30" s="100">
        <v>1.8</v>
      </c>
      <c r="H30" s="100">
        <v>1.65</v>
      </c>
      <c r="I30" s="100">
        <v>1.65</v>
      </c>
      <c r="J30" s="100">
        <v>1.65</v>
      </c>
      <c r="K30" s="36">
        <v>-0.15000000000000013</v>
      </c>
      <c r="L30" s="185">
        <v>450864</v>
      </c>
      <c r="M30" s="101">
        <v>744436.96</v>
      </c>
    </row>
    <row r="31" spans="5:13" x14ac:dyDescent="0.25">
      <c r="E31" s="218" t="s">
        <v>236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5">
        <v>1000</v>
      </c>
      <c r="M31" s="101">
        <v>2540</v>
      </c>
    </row>
    <row r="32" spans="5:13" x14ac:dyDescent="0.25">
      <c r="E32" s="218" t="s">
        <v>237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5">
        <v>25410</v>
      </c>
      <c r="M32" s="101">
        <v>9147.6</v>
      </c>
    </row>
    <row r="33" spans="5:13" x14ac:dyDescent="0.25">
      <c r="E33" s="218" t="s">
        <v>16</v>
      </c>
      <c r="F33" s="100">
        <v>178</v>
      </c>
      <c r="G33" s="100">
        <v>178</v>
      </c>
      <c r="H33" s="100">
        <v>178.2</v>
      </c>
      <c r="I33" s="100">
        <v>176</v>
      </c>
      <c r="J33" s="100">
        <v>176</v>
      </c>
      <c r="K33" s="36">
        <v>-2</v>
      </c>
      <c r="L33" s="185">
        <v>234071</v>
      </c>
      <c r="M33" s="101">
        <v>41256939.5</v>
      </c>
    </row>
    <row r="34" spans="5:13" x14ac:dyDescent="0.25">
      <c r="E34" s="218" t="s">
        <v>44</v>
      </c>
      <c r="F34" s="100">
        <v>16.25</v>
      </c>
      <c r="G34" s="100">
        <v>16.25</v>
      </c>
      <c r="H34" s="100">
        <v>16.2</v>
      </c>
      <c r="I34" s="100">
        <v>16</v>
      </c>
      <c r="J34" s="100">
        <v>16.100000000000001</v>
      </c>
      <c r="K34" s="36">
        <v>-0.14999999999999858</v>
      </c>
      <c r="L34" s="185">
        <v>4077874</v>
      </c>
      <c r="M34" s="101">
        <v>65332904.450000003</v>
      </c>
    </row>
    <row r="35" spans="5:13" x14ac:dyDescent="0.25">
      <c r="E35" s="218" t="s">
        <v>45</v>
      </c>
      <c r="F35" s="100">
        <v>13.85</v>
      </c>
      <c r="G35" s="100">
        <v>13.85</v>
      </c>
      <c r="H35" s="100">
        <v>13.85</v>
      </c>
      <c r="I35" s="100">
        <v>13.55</v>
      </c>
      <c r="J35" s="100">
        <v>13.55</v>
      </c>
      <c r="K35" s="36">
        <v>-0.29999999999999893</v>
      </c>
      <c r="L35" s="185">
        <v>494296</v>
      </c>
      <c r="M35" s="101">
        <v>6782181.5999999996</v>
      </c>
    </row>
    <row r="36" spans="5:13" x14ac:dyDescent="0.25">
      <c r="E36" s="218" t="s">
        <v>47</v>
      </c>
      <c r="F36" s="100">
        <v>22.1</v>
      </c>
      <c r="G36" s="100">
        <v>22.1</v>
      </c>
      <c r="H36" s="100">
        <v>22.1</v>
      </c>
      <c r="I36" s="100">
        <v>22.1</v>
      </c>
      <c r="J36" s="100">
        <v>22.1</v>
      </c>
      <c r="K36" s="36">
        <v>0</v>
      </c>
      <c r="L36" s="185">
        <v>10</v>
      </c>
      <c r="M36" s="101">
        <v>200</v>
      </c>
    </row>
    <row r="37" spans="5:13" x14ac:dyDescent="0.25">
      <c r="E37" s="218" t="s">
        <v>186</v>
      </c>
      <c r="F37" s="100">
        <v>3.75</v>
      </c>
      <c r="G37" s="100">
        <v>3.75</v>
      </c>
      <c r="H37" s="100">
        <v>3.75</v>
      </c>
      <c r="I37" s="100">
        <v>3.75</v>
      </c>
      <c r="J37" s="100">
        <v>3.75</v>
      </c>
      <c r="K37" s="36">
        <v>0</v>
      </c>
      <c r="L37" s="185">
        <v>35400</v>
      </c>
      <c r="M37" s="101">
        <v>138937.5</v>
      </c>
    </row>
    <row r="38" spans="5:13" x14ac:dyDescent="0.25">
      <c r="E38" s="218" t="s">
        <v>17</v>
      </c>
      <c r="F38" s="100">
        <v>10.199999999999999</v>
      </c>
      <c r="G38" s="100">
        <v>10.199999999999999</v>
      </c>
      <c r="H38" s="100">
        <v>10.199999999999999</v>
      </c>
      <c r="I38" s="100">
        <v>10</v>
      </c>
      <c r="J38" s="100">
        <v>10</v>
      </c>
      <c r="K38" s="36">
        <v>-0.19999999999999929</v>
      </c>
      <c r="L38" s="222">
        <v>4340211</v>
      </c>
      <c r="M38" s="101">
        <v>43445851.049999997</v>
      </c>
    </row>
    <row r="39" spans="5:13" x14ac:dyDescent="0.25">
      <c r="E39" s="218" t="s">
        <v>149</v>
      </c>
      <c r="F39" s="100">
        <v>7.25</v>
      </c>
      <c r="G39" s="100">
        <v>7.25</v>
      </c>
      <c r="H39" s="100">
        <v>7.45</v>
      </c>
      <c r="I39" s="100">
        <v>7</v>
      </c>
      <c r="J39" s="100">
        <v>7</v>
      </c>
      <c r="K39" s="36">
        <v>-0.25</v>
      </c>
      <c r="L39" s="185">
        <v>5347152</v>
      </c>
      <c r="M39" s="101">
        <v>37778322.75</v>
      </c>
    </row>
    <row r="40" spans="5:13" x14ac:dyDescent="0.25">
      <c r="E40" s="218" t="s">
        <v>48</v>
      </c>
      <c r="F40" s="100">
        <v>1.71</v>
      </c>
      <c r="G40" s="100">
        <v>1.71</v>
      </c>
      <c r="H40" s="100">
        <v>1.71</v>
      </c>
      <c r="I40" s="100">
        <v>1.69</v>
      </c>
      <c r="J40" s="100">
        <v>1.7</v>
      </c>
      <c r="K40" s="36">
        <v>-1.0000000000000009E-2</v>
      </c>
      <c r="L40" s="185">
        <v>23165071</v>
      </c>
      <c r="M40" s="101">
        <v>39331993.359999999</v>
      </c>
    </row>
    <row r="41" spans="5:13" x14ac:dyDescent="0.25">
      <c r="E41" s="218" t="s">
        <v>49</v>
      </c>
      <c r="F41" s="100">
        <v>1.81</v>
      </c>
      <c r="G41" s="100">
        <v>1.81</v>
      </c>
      <c r="H41" s="100">
        <v>1.8</v>
      </c>
      <c r="I41" s="100">
        <v>1.79</v>
      </c>
      <c r="J41" s="100">
        <v>1.79</v>
      </c>
      <c r="K41" s="36">
        <v>-2.0000000000000018E-2</v>
      </c>
      <c r="L41" s="185">
        <v>2075409</v>
      </c>
      <c r="M41" s="101">
        <v>3728692.77</v>
      </c>
    </row>
    <row r="42" spans="5:13" x14ac:dyDescent="0.25">
      <c r="E42" s="218" t="s">
        <v>50</v>
      </c>
      <c r="F42" s="100">
        <v>4.5999999999999996</v>
      </c>
      <c r="G42" s="100">
        <v>4.5999999999999996</v>
      </c>
      <c r="H42" s="100">
        <v>4.5999999999999996</v>
      </c>
      <c r="I42" s="100">
        <v>4.5999999999999996</v>
      </c>
      <c r="J42" s="100">
        <v>4.5999999999999996</v>
      </c>
      <c r="K42" s="36">
        <v>0</v>
      </c>
      <c r="L42" s="185">
        <v>20</v>
      </c>
      <c r="M42" s="101">
        <v>83</v>
      </c>
    </row>
    <row r="43" spans="5:13" x14ac:dyDescent="0.25">
      <c r="E43" s="218" t="s">
        <v>51</v>
      </c>
      <c r="F43" s="100">
        <v>16</v>
      </c>
      <c r="G43" s="100">
        <v>16</v>
      </c>
      <c r="H43" s="100">
        <v>15.85</v>
      </c>
      <c r="I43" s="100">
        <v>15.85</v>
      </c>
      <c r="J43" s="100">
        <v>15.85</v>
      </c>
      <c r="K43" s="36">
        <v>-0.15000000000000036</v>
      </c>
      <c r="L43" s="185">
        <v>277197</v>
      </c>
      <c r="M43" s="101">
        <v>4377810</v>
      </c>
    </row>
    <row r="44" spans="5:13" x14ac:dyDescent="0.25">
      <c r="E44" s="218" t="s">
        <v>145</v>
      </c>
      <c r="F44" s="100">
        <v>31.5</v>
      </c>
      <c r="G44" s="100">
        <v>31.5</v>
      </c>
      <c r="H44" s="100">
        <v>31.5</v>
      </c>
      <c r="I44" s="100">
        <v>31.5</v>
      </c>
      <c r="J44" s="100">
        <v>31.5</v>
      </c>
      <c r="K44" s="36">
        <v>0</v>
      </c>
      <c r="L44" s="185">
        <v>117550</v>
      </c>
      <c r="M44" s="101">
        <v>3332542.5</v>
      </c>
    </row>
    <row r="45" spans="5:13" x14ac:dyDescent="0.25">
      <c r="E45" s="218" t="s">
        <v>238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5">
        <v>150000</v>
      </c>
      <c r="M45" s="101">
        <v>30000</v>
      </c>
    </row>
    <row r="46" spans="5:13" x14ac:dyDescent="0.25">
      <c r="E46" s="218" t="s">
        <v>52</v>
      </c>
      <c r="F46" s="100">
        <v>9</v>
      </c>
      <c r="G46" s="100">
        <v>9</v>
      </c>
      <c r="H46" s="100">
        <v>9</v>
      </c>
      <c r="I46" s="100">
        <v>9</v>
      </c>
      <c r="J46" s="100">
        <v>9</v>
      </c>
      <c r="K46" s="36">
        <v>0</v>
      </c>
      <c r="L46" s="185">
        <v>34852</v>
      </c>
      <c r="M46" s="101">
        <v>306815.65000000002</v>
      </c>
    </row>
    <row r="47" spans="5:13" x14ac:dyDescent="0.25">
      <c r="E47" s="218" t="s">
        <v>239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5">
        <v>200</v>
      </c>
      <c r="M47" s="101">
        <v>40</v>
      </c>
    </row>
    <row r="48" spans="5:13" x14ac:dyDescent="0.25">
      <c r="E48" s="218" t="s">
        <v>240</v>
      </c>
      <c r="F48" s="100">
        <v>5.75</v>
      </c>
      <c r="G48" s="100">
        <v>5.75</v>
      </c>
      <c r="H48" s="100">
        <v>5.75</v>
      </c>
      <c r="I48" s="100">
        <v>5.75</v>
      </c>
      <c r="J48" s="100">
        <v>5.75</v>
      </c>
      <c r="K48" s="36">
        <v>0</v>
      </c>
      <c r="L48" s="185">
        <v>200</v>
      </c>
      <c r="M48" s="101">
        <v>1260</v>
      </c>
    </row>
    <row r="49" spans="5:13" x14ac:dyDescent="0.25">
      <c r="E49" s="218" t="s">
        <v>53</v>
      </c>
      <c r="F49" s="100">
        <v>31.6</v>
      </c>
      <c r="G49" s="100">
        <v>31.6</v>
      </c>
      <c r="H49" s="100">
        <v>31.65</v>
      </c>
      <c r="I49" s="100">
        <v>31</v>
      </c>
      <c r="J49" s="100">
        <v>31</v>
      </c>
      <c r="K49" s="36">
        <v>-0.60000000000000142</v>
      </c>
      <c r="L49" s="185">
        <v>16289343</v>
      </c>
      <c r="M49" s="101">
        <v>511237121.55000001</v>
      </c>
    </row>
    <row r="50" spans="5:13" x14ac:dyDescent="0.25">
      <c r="E50" s="218" t="s">
        <v>223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5">
        <v>80000</v>
      </c>
      <c r="M50" s="101">
        <v>16000</v>
      </c>
    </row>
    <row r="51" spans="5:13" x14ac:dyDescent="0.25">
      <c r="E51" s="218" t="s">
        <v>54</v>
      </c>
      <c r="F51" s="100">
        <v>50</v>
      </c>
      <c r="G51" s="100">
        <v>50</v>
      </c>
      <c r="H51" s="100">
        <v>49.05</v>
      </c>
      <c r="I51" s="100">
        <v>46.05</v>
      </c>
      <c r="J51" s="100">
        <v>49.05</v>
      </c>
      <c r="K51" s="36">
        <v>-0.95000000000000284</v>
      </c>
      <c r="L51" s="185">
        <v>197956</v>
      </c>
      <c r="M51" s="101">
        <v>9601773</v>
      </c>
    </row>
    <row r="52" spans="5:13" x14ac:dyDescent="0.25">
      <c r="E52" s="218" t="s">
        <v>55</v>
      </c>
      <c r="F52" s="100">
        <v>1.1000000000000001</v>
      </c>
      <c r="G52" s="100">
        <v>1.1000000000000001</v>
      </c>
      <c r="H52" s="100">
        <v>1.1000000000000001</v>
      </c>
      <c r="I52" s="100">
        <v>1.1000000000000001</v>
      </c>
      <c r="J52" s="100">
        <v>1.1000000000000001</v>
      </c>
      <c r="K52" s="36">
        <v>0</v>
      </c>
      <c r="L52" s="185">
        <v>669026</v>
      </c>
      <c r="M52" s="101">
        <v>738738.2</v>
      </c>
    </row>
    <row r="53" spans="5:13" x14ac:dyDescent="0.25">
      <c r="E53" s="218" t="s">
        <v>227</v>
      </c>
      <c r="F53" s="100">
        <v>1.45</v>
      </c>
      <c r="G53" s="100">
        <v>1.45</v>
      </c>
      <c r="H53" s="100">
        <v>1.45</v>
      </c>
      <c r="I53" s="100">
        <v>1.45</v>
      </c>
      <c r="J53" s="100">
        <v>1.45</v>
      </c>
      <c r="K53" s="36">
        <v>0</v>
      </c>
      <c r="L53" s="222">
        <v>49011</v>
      </c>
      <c r="M53" s="101">
        <v>74069.490000000005</v>
      </c>
    </row>
    <row r="54" spans="5:13" x14ac:dyDescent="0.25">
      <c r="E54" s="218" t="s">
        <v>203</v>
      </c>
      <c r="F54" s="100">
        <v>20</v>
      </c>
      <c r="G54" s="100">
        <v>20</v>
      </c>
      <c r="H54" s="100">
        <v>20</v>
      </c>
      <c r="I54" s="100">
        <v>20</v>
      </c>
      <c r="J54" s="100">
        <v>20</v>
      </c>
      <c r="K54" s="36">
        <v>0</v>
      </c>
      <c r="L54" s="185">
        <v>2035871</v>
      </c>
      <c r="M54" s="101">
        <v>40705060</v>
      </c>
    </row>
    <row r="55" spans="5:13" x14ac:dyDescent="0.25">
      <c r="E55" s="218" t="s">
        <v>188</v>
      </c>
      <c r="F55" s="100">
        <v>0.48</v>
      </c>
      <c r="G55" s="100">
        <v>0.48</v>
      </c>
      <c r="H55" s="100">
        <v>0.48</v>
      </c>
      <c r="I55" s="100">
        <v>0.48</v>
      </c>
      <c r="J55" s="100">
        <v>0.48</v>
      </c>
      <c r="K55" s="36">
        <v>0</v>
      </c>
      <c r="L55" s="185">
        <v>509265</v>
      </c>
      <c r="M55" s="101">
        <v>244233.2</v>
      </c>
    </row>
    <row r="56" spans="5:13" x14ac:dyDescent="0.25">
      <c r="E56" s="218" t="s">
        <v>216</v>
      </c>
      <c r="F56" s="100">
        <v>0.28000000000000003</v>
      </c>
      <c r="G56" s="100">
        <v>0.28000000000000003</v>
      </c>
      <c r="H56" s="100">
        <v>0.28000000000000003</v>
      </c>
      <c r="I56" s="100">
        <v>0.26</v>
      </c>
      <c r="J56" s="100">
        <v>0.28000000000000003</v>
      </c>
      <c r="K56" s="36">
        <v>0</v>
      </c>
      <c r="L56" s="185">
        <v>1671286</v>
      </c>
      <c r="M56" s="101">
        <v>447429.88</v>
      </c>
    </row>
    <row r="57" spans="5:13" x14ac:dyDescent="0.25">
      <c r="E57" s="218" t="s">
        <v>57</v>
      </c>
      <c r="F57" s="100">
        <v>23</v>
      </c>
      <c r="G57" s="100">
        <v>23</v>
      </c>
      <c r="H57" s="100">
        <v>23</v>
      </c>
      <c r="I57" s="100">
        <v>23</v>
      </c>
      <c r="J57" s="100">
        <v>23</v>
      </c>
      <c r="K57" s="36">
        <v>0</v>
      </c>
      <c r="L57" s="185">
        <v>68986</v>
      </c>
      <c r="M57" s="101">
        <v>1590545.7</v>
      </c>
    </row>
    <row r="58" spans="5:13" x14ac:dyDescent="0.25">
      <c r="E58" s="218" t="s">
        <v>224</v>
      </c>
      <c r="F58" s="100">
        <v>0.47</v>
      </c>
      <c r="G58" s="100">
        <v>0.47</v>
      </c>
      <c r="H58" s="100">
        <v>0.47</v>
      </c>
      <c r="I58" s="100">
        <v>0.47</v>
      </c>
      <c r="J58" s="100">
        <v>0.47</v>
      </c>
      <c r="K58" s="36">
        <v>0</v>
      </c>
      <c r="L58" s="185">
        <v>10111</v>
      </c>
      <c r="M58" s="101">
        <v>5055.5</v>
      </c>
    </row>
    <row r="59" spans="5:13" x14ac:dyDescent="0.25">
      <c r="E59" s="218" t="s">
        <v>58</v>
      </c>
      <c r="F59" s="100">
        <v>0.28999999999999998</v>
      </c>
      <c r="G59" s="100">
        <v>0.28999999999999998</v>
      </c>
      <c r="H59" s="100">
        <v>0.3</v>
      </c>
      <c r="I59" s="100">
        <v>0.28999999999999998</v>
      </c>
      <c r="J59" s="100">
        <v>0.3</v>
      </c>
      <c r="K59" s="36">
        <v>1.0000000000000009E-2</v>
      </c>
      <c r="L59" s="185">
        <v>1998398</v>
      </c>
      <c r="M59" s="101">
        <v>592599.84</v>
      </c>
    </row>
    <row r="60" spans="5:13" x14ac:dyDescent="0.25">
      <c r="E60" s="218" t="s">
        <v>220</v>
      </c>
      <c r="F60" s="100">
        <v>0.44</v>
      </c>
      <c r="G60" s="100">
        <v>0.44</v>
      </c>
      <c r="H60" s="100">
        <v>0.44</v>
      </c>
      <c r="I60" s="100">
        <v>0.44</v>
      </c>
      <c r="J60" s="100">
        <v>0.44</v>
      </c>
      <c r="K60" s="36">
        <v>0</v>
      </c>
      <c r="L60" s="185">
        <v>100</v>
      </c>
      <c r="M60" s="101">
        <v>48</v>
      </c>
    </row>
    <row r="61" spans="5:13" x14ac:dyDescent="0.25">
      <c r="E61" s="218" t="s">
        <v>158</v>
      </c>
      <c r="F61" s="100">
        <v>1.22</v>
      </c>
      <c r="G61" s="100">
        <v>1.22</v>
      </c>
      <c r="H61" s="100">
        <v>1.22</v>
      </c>
      <c r="I61" s="100">
        <v>1.22</v>
      </c>
      <c r="J61" s="100">
        <v>1.22</v>
      </c>
      <c r="K61" s="36">
        <v>0</v>
      </c>
      <c r="L61" s="185">
        <v>10510</v>
      </c>
      <c r="M61" s="101">
        <v>14083.4</v>
      </c>
    </row>
    <row r="62" spans="5:13" x14ac:dyDescent="0.25">
      <c r="E62" s="218" t="s">
        <v>218</v>
      </c>
      <c r="F62" s="100">
        <v>0.44</v>
      </c>
      <c r="G62" s="100">
        <v>0.44</v>
      </c>
      <c r="H62" s="100">
        <v>0.44</v>
      </c>
      <c r="I62" s="100">
        <v>0.44</v>
      </c>
      <c r="J62" s="100">
        <v>0.44</v>
      </c>
      <c r="K62" s="36">
        <v>0</v>
      </c>
      <c r="L62" s="185">
        <v>54641</v>
      </c>
      <c r="M62" s="101">
        <v>24042.19</v>
      </c>
    </row>
    <row r="63" spans="5:13" x14ac:dyDescent="0.25">
      <c r="E63" s="218" t="s">
        <v>213</v>
      </c>
      <c r="F63" s="100">
        <v>0.6</v>
      </c>
      <c r="G63" s="100">
        <v>0.6</v>
      </c>
      <c r="H63" s="100">
        <v>0.6</v>
      </c>
      <c r="I63" s="100">
        <v>0.6</v>
      </c>
      <c r="J63" s="100">
        <v>0.6</v>
      </c>
      <c r="K63" s="36">
        <v>0</v>
      </c>
      <c r="L63" s="185">
        <v>152500</v>
      </c>
      <c r="M63" s="101">
        <v>91575</v>
      </c>
    </row>
    <row r="64" spans="5:13" x14ac:dyDescent="0.25">
      <c r="E64" s="218" t="s">
        <v>148</v>
      </c>
      <c r="F64" s="100">
        <v>1.8</v>
      </c>
      <c r="G64" s="100">
        <v>1.8</v>
      </c>
      <c r="H64" s="100">
        <v>1.8</v>
      </c>
      <c r="I64" s="100">
        <v>1.8</v>
      </c>
      <c r="J64" s="100">
        <v>1.8</v>
      </c>
      <c r="K64" s="36">
        <v>0</v>
      </c>
      <c r="L64" s="185">
        <v>5027</v>
      </c>
      <c r="M64" s="101">
        <v>9802.65</v>
      </c>
    </row>
    <row r="65" spans="5:13" x14ac:dyDescent="0.25">
      <c r="E65" s="218" t="s">
        <v>59</v>
      </c>
      <c r="F65" s="100">
        <v>2.3199999999999998</v>
      </c>
      <c r="G65" s="100">
        <v>2.3199999999999998</v>
      </c>
      <c r="H65" s="100">
        <v>2.2999999999999998</v>
      </c>
      <c r="I65" s="100">
        <v>2.2999999999999998</v>
      </c>
      <c r="J65" s="100">
        <v>2.2999999999999998</v>
      </c>
      <c r="K65" s="36">
        <v>-2.0000000000000018E-2</v>
      </c>
      <c r="L65" s="185">
        <v>424453</v>
      </c>
      <c r="M65" s="101">
        <v>972525.8</v>
      </c>
    </row>
    <row r="66" spans="5:13" x14ac:dyDescent="0.25">
      <c r="E66" s="218" t="s">
        <v>60</v>
      </c>
      <c r="F66" s="100">
        <v>0.22</v>
      </c>
      <c r="G66" s="100">
        <v>0.22</v>
      </c>
      <c r="H66" s="100">
        <v>0.22</v>
      </c>
      <c r="I66" s="100">
        <v>0.22</v>
      </c>
      <c r="J66" s="100">
        <v>0.22</v>
      </c>
      <c r="K66" s="36">
        <v>0</v>
      </c>
      <c r="L66" s="185">
        <v>304250</v>
      </c>
      <c r="M66" s="101">
        <v>66869.5</v>
      </c>
    </row>
    <row r="67" spans="5:13" x14ac:dyDescent="0.25">
      <c r="E67" s="218" t="s">
        <v>61</v>
      </c>
      <c r="F67" s="100">
        <v>174</v>
      </c>
      <c r="G67" s="100">
        <v>174</v>
      </c>
      <c r="H67" s="100">
        <v>174</v>
      </c>
      <c r="I67" s="100">
        <v>174</v>
      </c>
      <c r="J67" s="100">
        <v>174</v>
      </c>
      <c r="K67" s="36">
        <v>0</v>
      </c>
      <c r="L67" s="185">
        <v>69831</v>
      </c>
      <c r="M67" s="101">
        <v>11705179.9</v>
      </c>
    </row>
    <row r="68" spans="5:13" x14ac:dyDescent="0.25">
      <c r="E68" s="218" t="s">
        <v>241</v>
      </c>
      <c r="F68" s="100">
        <v>0.55000000000000004</v>
      </c>
      <c r="G68" s="100">
        <v>0.55000000000000004</v>
      </c>
      <c r="H68" s="100">
        <v>0.55000000000000004</v>
      </c>
      <c r="I68" s="100">
        <v>0.55000000000000004</v>
      </c>
      <c r="J68" s="100">
        <v>0.55000000000000004</v>
      </c>
      <c r="K68" s="36">
        <v>0</v>
      </c>
      <c r="L68" s="185">
        <v>1170</v>
      </c>
      <c r="M68" s="101">
        <v>702</v>
      </c>
    </row>
    <row r="69" spans="5:13" x14ac:dyDescent="0.25">
      <c r="E69" s="218" t="s">
        <v>147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5">
        <v>1636</v>
      </c>
      <c r="M69" s="101">
        <v>30756.799999999999</v>
      </c>
    </row>
    <row r="70" spans="5:13" x14ac:dyDescent="0.25">
      <c r="E70" s="218" t="s">
        <v>233</v>
      </c>
      <c r="F70" s="100">
        <v>90</v>
      </c>
      <c r="G70" s="100">
        <v>99</v>
      </c>
      <c r="H70" s="100">
        <v>99</v>
      </c>
      <c r="I70" s="100">
        <v>99</v>
      </c>
      <c r="J70" s="100">
        <v>99</v>
      </c>
      <c r="K70" s="36">
        <v>9</v>
      </c>
      <c r="L70" s="185">
        <v>5541400</v>
      </c>
      <c r="M70" s="101">
        <v>548598600</v>
      </c>
    </row>
    <row r="71" spans="5:13" x14ac:dyDescent="0.25">
      <c r="E71" s="218" t="s">
        <v>242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5">
        <v>10300</v>
      </c>
      <c r="M71" s="101">
        <v>2060</v>
      </c>
    </row>
    <row r="72" spans="5:13" x14ac:dyDescent="0.25">
      <c r="E72" s="218" t="s">
        <v>62</v>
      </c>
      <c r="F72" s="100">
        <v>3.13</v>
      </c>
      <c r="G72" s="100">
        <v>3.13</v>
      </c>
      <c r="H72" s="100">
        <v>3.18</v>
      </c>
      <c r="I72" s="100">
        <v>3.18</v>
      </c>
      <c r="J72" s="100">
        <v>3.18</v>
      </c>
      <c r="K72" s="36">
        <v>5.0000000000000266E-2</v>
      </c>
      <c r="L72" s="185">
        <v>228476</v>
      </c>
      <c r="M72" s="101">
        <v>727020.48</v>
      </c>
    </row>
    <row r="73" spans="5:13" x14ac:dyDescent="0.25">
      <c r="E73" s="218" t="s">
        <v>196</v>
      </c>
      <c r="F73" s="100">
        <v>17.95</v>
      </c>
      <c r="G73" s="100">
        <v>17.95</v>
      </c>
      <c r="H73" s="100">
        <v>17.95</v>
      </c>
      <c r="I73" s="100">
        <v>17</v>
      </c>
      <c r="J73" s="100">
        <v>17.95</v>
      </c>
      <c r="K73" s="36">
        <v>0</v>
      </c>
      <c r="L73" s="185">
        <v>795999</v>
      </c>
      <c r="M73" s="101">
        <v>14101041.550000001</v>
      </c>
    </row>
    <row r="74" spans="5:13" x14ac:dyDescent="0.25">
      <c r="E74" s="218" t="s">
        <v>63</v>
      </c>
      <c r="F74" s="100">
        <v>65</v>
      </c>
      <c r="G74" s="100">
        <v>65</v>
      </c>
      <c r="H74" s="100">
        <v>63.75</v>
      </c>
      <c r="I74" s="100">
        <v>62.5</v>
      </c>
      <c r="J74" s="100">
        <v>62.5</v>
      </c>
      <c r="K74" s="36">
        <v>-2.5</v>
      </c>
      <c r="L74" s="185">
        <v>7776881</v>
      </c>
      <c r="M74" s="101">
        <v>494559714.35000002</v>
      </c>
    </row>
    <row r="75" spans="5:13" x14ac:dyDescent="0.25">
      <c r="E75" s="218" t="s">
        <v>204</v>
      </c>
      <c r="F75" s="100">
        <v>0.61</v>
      </c>
      <c r="G75" s="100">
        <v>0.61</v>
      </c>
      <c r="H75" s="100">
        <v>0.61</v>
      </c>
      <c r="I75" s="100">
        <v>0.61</v>
      </c>
      <c r="J75" s="100">
        <v>0.61</v>
      </c>
      <c r="K75" s="36">
        <v>0</v>
      </c>
      <c r="L75" s="185">
        <v>19800</v>
      </c>
      <c r="M75" s="101">
        <v>11238.72</v>
      </c>
    </row>
    <row r="76" spans="5:13" x14ac:dyDescent="0.25">
      <c r="E76" s="218" t="s">
        <v>197</v>
      </c>
      <c r="F76" s="100">
        <v>2.2000000000000002</v>
      </c>
      <c r="G76" s="100">
        <v>2.2000000000000002</v>
      </c>
      <c r="H76" s="100">
        <v>2.2000000000000002</v>
      </c>
      <c r="I76" s="100">
        <v>2.2000000000000002</v>
      </c>
      <c r="J76" s="100">
        <v>2.2000000000000002</v>
      </c>
      <c r="K76" s="36">
        <v>0</v>
      </c>
      <c r="L76" s="185">
        <v>861875</v>
      </c>
      <c r="M76" s="101">
        <v>1898370.83</v>
      </c>
    </row>
    <row r="77" spans="5:13" x14ac:dyDescent="0.25">
      <c r="E77" s="218" t="s">
        <v>64</v>
      </c>
      <c r="F77" s="100">
        <v>1430</v>
      </c>
      <c r="G77" s="100">
        <v>1430</v>
      </c>
      <c r="H77" s="100">
        <v>1430</v>
      </c>
      <c r="I77" s="100">
        <v>1430</v>
      </c>
      <c r="J77" s="100">
        <v>1430</v>
      </c>
      <c r="K77" s="36">
        <v>0</v>
      </c>
      <c r="L77" s="185">
        <v>4812</v>
      </c>
      <c r="M77" s="101">
        <v>6608340.5</v>
      </c>
    </row>
    <row r="78" spans="5:13" x14ac:dyDescent="0.25">
      <c r="E78" s="218" t="s">
        <v>208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5">
        <v>61638</v>
      </c>
      <c r="M78" s="101">
        <v>12820.88</v>
      </c>
    </row>
    <row r="79" spans="5:13" x14ac:dyDescent="0.25">
      <c r="E79" s="218" t="s">
        <v>210</v>
      </c>
      <c r="F79" s="100">
        <v>1.34</v>
      </c>
      <c r="G79" s="100">
        <v>1.34</v>
      </c>
      <c r="H79" s="100">
        <v>1.47</v>
      </c>
      <c r="I79" s="100">
        <v>1.47</v>
      </c>
      <c r="J79" s="100">
        <v>1.47</v>
      </c>
      <c r="K79" s="36">
        <v>0.12999999999999989</v>
      </c>
      <c r="L79" s="185">
        <v>726635</v>
      </c>
      <c r="M79" s="101">
        <v>1066130.71</v>
      </c>
    </row>
    <row r="80" spans="5:13" x14ac:dyDescent="0.25">
      <c r="E80" s="218" t="s">
        <v>65</v>
      </c>
      <c r="F80" s="100">
        <v>4.7</v>
      </c>
      <c r="G80" s="100">
        <v>4.7</v>
      </c>
      <c r="H80" s="100">
        <v>4.6500000000000004</v>
      </c>
      <c r="I80" s="100">
        <v>4.5</v>
      </c>
      <c r="J80" s="100">
        <v>4.5</v>
      </c>
      <c r="K80" s="36">
        <v>-0.20000000000000018</v>
      </c>
      <c r="L80" s="185">
        <v>1655828</v>
      </c>
      <c r="M80" s="101">
        <v>7500973.5499999998</v>
      </c>
    </row>
    <row r="81" spans="5:13" x14ac:dyDescent="0.25">
      <c r="E81" s="218" t="s">
        <v>66</v>
      </c>
      <c r="F81" s="100">
        <v>74</v>
      </c>
      <c r="G81" s="100">
        <v>74</v>
      </c>
      <c r="H81" s="100">
        <v>74</v>
      </c>
      <c r="I81" s="100">
        <v>74</v>
      </c>
      <c r="J81" s="100">
        <v>74</v>
      </c>
      <c r="K81" s="36">
        <v>0</v>
      </c>
      <c r="L81" s="185">
        <v>13918</v>
      </c>
      <c r="M81" s="101">
        <v>951516</v>
      </c>
    </row>
    <row r="82" spans="5:13" x14ac:dyDescent="0.25">
      <c r="E82" s="218" t="s">
        <v>67</v>
      </c>
      <c r="F82" s="100">
        <v>58</v>
      </c>
      <c r="G82" s="100">
        <v>58</v>
      </c>
      <c r="H82" s="100">
        <v>58</v>
      </c>
      <c r="I82" s="100">
        <v>58</v>
      </c>
      <c r="J82" s="100">
        <v>58</v>
      </c>
      <c r="K82" s="36">
        <v>0</v>
      </c>
      <c r="L82" s="185">
        <v>1875</v>
      </c>
      <c r="M82" s="101">
        <v>97875</v>
      </c>
    </row>
    <row r="83" spans="5:13" x14ac:dyDescent="0.25">
      <c r="E83" s="218" t="s">
        <v>134</v>
      </c>
      <c r="F83" s="100">
        <v>0.5</v>
      </c>
      <c r="G83" s="100">
        <v>0.5</v>
      </c>
      <c r="H83" s="100">
        <v>0.5</v>
      </c>
      <c r="I83" s="100">
        <v>0.5</v>
      </c>
      <c r="J83" s="100">
        <v>0.5</v>
      </c>
      <c r="K83" s="36">
        <v>0</v>
      </c>
      <c r="L83" s="222">
        <v>6009680</v>
      </c>
      <c r="M83" s="101">
        <v>3004840</v>
      </c>
    </row>
    <row r="84" spans="5:13" x14ac:dyDescent="0.25">
      <c r="E84" s="218" t="s">
        <v>68</v>
      </c>
      <c r="F84" s="100">
        <v>8.5</v>
      </c>
      <c r="G84" s="100">
        <v>8.5</v>
      </c>
      <c r="H84" s="100">
        <v>8.5</v>
      </c>
      <c r="I84" s="100">
        <v>8.5</v>
      </c>
      <c r="J84" s="100">
        <v>8.5</v>
      </c>
      <c r="K84" s="36">
        <v>0</v>
      </c>
      <c r="L84" s="185">
        <v>15485</v>
      </c>
      <c r="M84" s="101">
        <v>133915.5</v>
      </c>
    </row>
    <row r="85" spans="5:13" x14ac:dyDescent="0.25">
      <c r="E85" s="218" t="s">
        <v>243</v>
      </c>
      <c r="F85" s="100">
        <v>0.4</v>
      </c>
      <c r="G85" s="100">
        <v>0.4</v>
      </c>
      <c r="H85" s="100">
        <v>0.4</v>
      </c>
      <c r="I85" s="100">
        <v>0.4</v>
      </c>
      <c r="J85" s="100">
        <v>0.4</v>
      </c>
      <c r="K85" s="36">
        <v>0</v>
      </c>
      <c r="L85" s="185">
        <v>100</v>
      </c>
      <c r="M85" s="101">
        <v>44</v>
      </c>
    </row>
    <row r="86" spans="5:13" x14ac:dyDescent="0.25">
      <c r="E86" s="218" t="s">
        <v>69</v>
      </c>
      <c r="F86" s="100">
        <v>5.5</v>
      </c>
      <c r="G86" s="100">
        <v>5.5</v>
      </c>
      <c r="H86" s="100">
        <v>5.5</v>
      </c>
      <c r="I86" s="100">
        <v>5.5</v>
      </c>
      <c r="J86" s="100">
        <v>5.5</v>
      </c>
      <c r="K86" s="36">
        <v>0</v>
      </c>
      <c r="L86" s="185">
        <v>554</v>
      </c>
      <c r="M86" s="101">
        <v>2936.2</v>
      </c>
    </row>
    <row r="87" spans="5:13" x14ac:dyDescent="0.25">
      <c r="E87" s="218" t="s">
        <v>209</v>
      </c>
      <c r="F87" s="100">
        <v>0.2</v>
      </c>
      <c r="G87" s="100">
        <v>0.21</v>
      </c>
      <c r="H87" s="100">
        <v>0.21</v>
      </c>
      <c r="I87" s="100">
        <v>0.2</v>
      </c>
      <c r="J87" s="100">
        <v>0.2</v>
      </c>
      <c r="K87" s="36">
        <v>0</v>
      </c>
      <c r="L87" s="185">
        <v>10495308</v>
      </c>
      <c r="M87" s="101">
        <v>2104844.6800000002</v>
      </c>
    </row>
    <row r="88" spans="5:13" x14ac:dyDescent="0.25">
      <c r="E88" s="218" t="s">
        <v>70</v>
      </c>
      <c r="F88" s="100">
        <v>0.22</v>
      </c>
      <c r="G88" s="100">
        <v>0.22</v>
      </c>
      <c r="H88" s="100">
        <v>0.22</v>
      </c>
      <c r="I88" s="100">
        <v>0.22</v>
      </c>
      <c r="J88" s="100">
        <v>0.22</v>
      </c>
      <c r="K88" s="36">
        <v>0</v>
      </c>
      <c r="L88" s="185">
        <v>14422</v>
      </c>
      <c r="M88" s="101">
        <v>3461.28</v>
      </c>
    </row>
    <row r="89" spans="5:13" x14ac:dyDescent="0.25">
      <c r="E89" s="218" t="s">
        <v>225</v>
      </c>
      <c r="F89" s="100">
        <v>2.93</v>
      </c>
      <c r="G89" s="100">
        <v>2.93</v>
      </c>
      <c r="H89" s="100">
        <v>2.93</v>
      </c>
      <c r="I89" s="100">
        <v>2.93</v>
      </c>
      <c r="J89" s="100">
        <v>2.93</v>
      </c>
      <c r="K89" s="36">
        <v>0</v>
      </c>
      <c r="L89" s="185">
        <v>2500</v>
      </c>
      <c r="M89" s="101">
        <v>6600</v>
      </c>
    </row>
    <row r="90" spans="5:13" x14ac:dyDescent="0.25">
      <c r="E90" s="218" t="s">
        <v>161</v>
      </c>
      <c r="F90" s="100">
        <v>520</v>
      </c>
      <c r="G90" s="100">
        <v>520</v>
      </c>
      <c r="H90" s="100">
        <v>520</v>
      </c>
      <c r="I90" s="100">
        <v>520</v>
      </c>
      <c r="J90" s="100">
        <v>520</v>
      </c>
      <c r="K90" s="36">
        <v>0</v>
      </c>
      <c r="L90" s="185">
        <v>22072</v>
      </c>
      <c r="M90" s="101">
        <v>11570831.6</v>
      </c>
    </row>
    <row r="91" spans="5:13" x14ac:dyDescent="0.25">
      <c r="E91" s="218" t="s">
        <v>212</v>
      </c>
      <c r="F91" s="100">
        <v>0.25</v>
      </c>
      <c r="G91" s="100">
        <v>0.25</v>
      </c>
      <c r="H91" s="100">
        <v>0.23</v>
      </c>
      <c r="I91" s="100">
        <v>0.23</v>
      </c>
      <c r="J91" s="100">
        <v>0.23</v>
      </c>
      <c r="K91" s="36">
        <v>-1.999999999999999E-2</v>
      </c>
      <c r="L91" s="185">
        <v>1031000</v>
      </c>
      <c r="M91" s="101">
        <v>237250</v>
      </c>
    </row>
    <row r="92" spans="5:13" x14ac:dyDescent="0.25">
      <c r="E92" s="218" t="s">
        <v>150</v>
      </c>
      <c r="F92" s="100">
        <v>44.05</v>
      </c>
      <c r="G92" s="100">
        <v>44.05</v>
      </c>
      <c r="H92" s="100">
        <v>44.05</v>
      </c>
      <c r="I92" s="100">
        <v>44.05</v>
      </c>
      <c r="J92" s="100">
        <v>44.05</v>
      </c>
      <c r="K92" s="36">
        <v>0</v>
      </c>
      <c r="L92" s="185">
        <v>48118</v>
      </c>
      <c r="M92" s="101">
        <v>2116887.1</v>
      </c>
    </row>
    <row r="93" spans="5:13" x14ac:dyDescent="0.25">
      <c r="E93" s="218" t="s">
        <v>73</v>
      </c>
      <c r="F93" s="100">
        <v>2.5</v>
      </c>
      <c r="G93" s="100">
        <v>2.5</v>
      </c>
      <c r="H93" s="100">
        <v>2.5</v>
      </c>
      <c r="I93" s="100">
        <v>2.5</v>
      </c>
      <c r="J93" s="100">
        <v>2.5</v>
      </c>
      <c r="K93" s="36">
        <v>0</v>
      </c>
      <c r="L93" s="185">
        <v>8427940</v>
      </c>
      <c r="M93" s="101">
        <v>21362276.84</v>
      </c>
    </row>
    <row r="94" spans="5:13" x14ac:dyDescent="0.25">
      <c r="E94" s="218" t="s">
        <v>244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141900</v>
      </c>
      <c r="M94" s="101">
        <v>28380</v>
      </c>
    </row>
    <row r="95" spans="5:13" x14ac:dyDescent="0.25">
      <c r="E95" s="218" t="s">
        <v>74</v>
      </c>
      <c r="F95" s="100">
        <v>162</v>
      </c>
      <c r="G95" s="100">
        <v>162</v>
      </c>
      <c r="H95" s="100">
        <v>162</v>
      </c>
      <c r="I95" s="100">
        <v>162</v>
      </c>
      <c r="J95" s="100">
        <v>162</v>
      </c>
      <c r="K95" s="36">
        <v>0</v>
      </c>
      <c r="L95" s="185">
        <v>18502</v>
      </c>
      <c r="M95" s="101">
        <v>2883431.3</v>
      </c>
    </row>
    <row r="96" spans="5:13" x14ac:dyDescent="0.25">
      <c r="E96" s="218" t="s">
        <v>245</v>
      </c>
      <c r="F96" s="100">
        <v>3.5</v>
      </c>
      <c r="G96" s="100">
        <v>3.5</v>
      </c>
      <c r="H96" s="100">
        <v>3.5</v>
      </c>
      <c r="I96" s="100">
        <v>3.5</v>
      </c>
      <c r="J96" s="100">
        <v>3.5</v>
      </c>
      <c r="K96" s="36">
        <v>0</v>
      </c>
      <c r="L96" s="185">
        <v>100</v>
      </c>
      <c r="M96" s="101">
        <v>315</v>
      </c>
    </row>
    <row r="97" spans="5:13" x14ac:dyDescent="0.25">
      <c r="E97" s="218" t="s">
        <v>146</v>
      </c>
      <c r="F97" s="100">
        <v>1.1599999999999999</v>
      </c>
      <c r="G97" s="100">
        <v>1.1599999999999999</v>
      </c>
      <c r="H97" s="100">
        <v>1.24</v>
      </c>
      <c r="I97" s="100">
        <v>1.1200000000000001</v>
      </c>
      <c r="J97" s="100">
        <v>1.1399999999999999</v>
      </c>
      <c r="K97" s="36">
        <v>-2.0000000000000018E-2</v>
      </c>
      <c r="L97" s="185">
        <v>105494221</v>
      </c>
      <c r="M97" s="101">
        <v>130090774.20999999</v>
      </c>
    </row>
    <row r="98" spans="5:13" x14ac:dyDescent="0.25">
      <c r="E98" s="218" t="s">
        <v>246</v>
      </c>
      <c r="F98" s="100">
        <v>0.77</v>
      </c>
      <c r="G98" s="100">
        <v>0.77</v>
      </c>
      <c r="H98" s="100">
        <v>0.77</v>
      </c>
      <c r="I98" s="100">
        <v>0.77</v>
      </c>
      <c r="J98" s="100">
        <v>0.77</v>
      </c>
      <c r="K98" s="36">
        <v>0</v>
      </c>
      <c r="L98" s="185">
        <v>1300</v>
      </c>
      <c r="M98" s="101">
        <v>910</v>
      </c>
    </row>
    <row r="99" spans="5:13" x14ac:dyDescent="0.25">
      <c r="E99" s="218" t="s">
        <v>219</v>
      </c>
      <c r="F99" s="100">
        <v>0.7</v>
      </c>
      <c r="G99" s="100">
        <v>0.7</v>
      </c>
      <c r="H99" s="100">
        <v>0.7</v>
      </c>
      <c r="I99" s="100">
        <v>0.7</v>
      </c>
      <c r="J99" s="100">
        <v>0.7</v>
      </c>
      <c r="K99" s="36">
        <v>0</v>
      </c>
      <c r="L99" s="185">
        <v>17471</v>
      </c>
      <c r="M99" s="101">
        <v>11006.73</v>
      </c>
    </row>
    <row r="100" spans="5:13" x14ac:dyDescent="0.25">
      <c r="E100" s="218" t="s">
        <v>75</v>
      </c>
      <c r="F100" s="100">
        <v>7.55</v>
      </c>
      <c r="G100" s="100">
        <v>7.55</v>
      </c>
      <c r="H100" s="100">
        <v>7.5</v>
      </c>
      <c r="I100" s="100">
        <v>7.2</v>
      </c>
      <c r="J100" s="100">
        <v>7.4</v>
      </c>
      <c r="K100" s="36">
        <v>-0.14999999999999947</v>
      </c>
      <c r="L100" s="185">
        <v>3730844</v>
      </c>
      <c r="M100" s="101">
        <v>27769287.850000001</v>
      </c>
    </row>
    <row r="101" spans="5:13" x14ac:dyDescent="0.25">
      <c r="E101" s="218" t="s">
        <v>76</v>
      </c>
      <c r="F101" s="100">
        <v>1.5</v>
      </c>
      <c r="G101" s="100">
        <v>1.5</v>
      </c>
      <c r="H101" s="100">
        <v>1.5</v>
      </c>
      <c r="I101" s="100">
        <v>1.5</v>
      </c>
      <c r="J101" s="100">
        <v>1.5</v>
      </c>
      <c r="K101" s="36">
        <v>0</v>
      </c>
      <c r="L101" s="185">
        <v>6000</v>
      </c>
      <c r="M101" s="101">
        <v>9840.1</v>
      </c>
    </row>
    <row r="102" spans="5:13" x14ac:dyDescent="0.25">
      <c r="E102" s="218" t="s">
        <v>14</v>
      </c>
      <c r="F102" s="100">
        <v>6</v>
      </c>
      <c r="G102" s="100">
        <v>6</v>
      </c>
      <c r="H102" s="100">
        <v>6.5</v>
      </c>
      <c r="I102" s="100">
        <v>6</v>
      </c>
      <c r="J102" s="100">
        <v>6</v>
      </c>
      <c r="K102" s="36">
        <v>0</v>
      </c>
      <c r="L102" s="185">
        <v>19739479</v>
      </c>
      <c r="M102" s="101">
        <v>121518660.25</v>
      </c>
    </row>
    <row r="103" spans="5:13" x14ac:dyDescent="0.25">
      <c r="E103" s="218" t="s">
        <v>198</v>
      </c>
      <c r="F103" s="100">
        <v>6.75</v>
      </c>
      <c r="G103" s="100">
        <v>6.75</v>
      </c>
      <c r="H103" s="100">
        <v>6.85</v>
      </c>
      <c r="I103" s="100">
        <v>6.8</v>
      </c>
      <c r="J103" s="100">
        <v>6.85</v>
      </c>
      <c r="K103" s="36">
        <v>9.9999999999999645E-2</v>
      </c>
      <c r="L103" s="185">
        <v>1779820</v>
      </c>
      <c r="M103" s="101">
        <v>12184068.699999999</v>
      </c>
    </row>
    <row r="104" spans="5:13" x14ac:dyDescent="0.25">
      <c r="E104" s="218" t="s">
        <v>199</v>
      </c>
      <c r="F104" s="100">
        <v>2.4500000000000002</v>
      </c>
      <c r="G104" s="100">
        <v>2.4500000000000002</v>
      </c>
      <c r="H104" s="100">
        <v>2.5</v>
      </c>
      <c r="I104" s="100">
        <v>2.46</v>
      </c>
      <c r="J104" s="100">
        <v>2.46</v>
      </c>
      <c r="K104" s="36">
        <v>9.9999999999997868E-3</v>
      </c>
      <c r="L104" s="185">
        <v>1742683</v>
      </c>
      <c r="M104" s="101">
        <v>4239619.26</v>
      </c>
    </row>
    <row r="105" spans="5:13" x14ac:dyDescent="0.25">
      <c r="E105" s="218" t="s">
        <v>78</v>
      </c>
      <c r="F105" s="100">
        <v>31</v>
      </c>
      <c r="G105" s="100">
        <v>31</v>
      </c>
      <c r="H105" s="100">
        <v>32</v>
      </c>
      <c r="I105" s="100">
        <v>32</v>
      </c>
      <c r="J105" s="100">
        <v>32</v>
      </c>
      <c r="K105" s="36">
        <v>1</v>
      </c>
      <c r="L105" s="185">
        <v>1865430</v>
      </c>
      <c r="M105" s="101">
        <v>59511716.25</v>
      </c>
    </row>
    <row r="106" spans="5:13" x14ac:dyDescent="0.25">
      <c r="E106" s="218" t="s">
        <v>226</v>
      </c>
      <c r="F106" s="100">
        <v>0.23</v>
      </c>
      <c r="G106" s="100">
        <v>0.23</v>
      </c>
      <c r="H106" s="100">
        <v>0.24</v>
      </c>
      <c r="I106" s="100">
        <v>0.21</v>
      </c>
      <c r="J106" s="100">
        <v>0.24</v>
      </c>
      <c r="K106" s="36">
        <v>9.9999999999999811E-3</v>
      </c>
      <c r="L106" s="185">
        <v>9410000</v>
      </c>
      <c r="M106" s="101">
        <v>2070126.2</v>
      </c>
    </row>
    <row r="107" spans="5:13" x14ac:dyDescent="0.25">
      <c r="E107" s="218" t="s">
        <v>200</v>
      </c>
      <c r="F107" s="100">
        <v>0.72</v>
      </c>
      <c r="G107" s="100">
        <v>0.72</v>
      </c>
      <c r="H107" s="100">
        <v>0.65</v>
      </c>
      <c r="I107" s="100">
        <v>0.65</v>
      </c>
      <c r="J107" s="100">
        <v>0.65</v>
      </c>
      <c r="K107" s="36">
        <v>-6.9999999999999951E-2</v>
      </c>
      <c r="L107" s="185">
        <v>588109</v>
      </c>
      <c r="M107" s="101">
        <v>383880.85</v>
      </c>
    </row>
    <row r="108" spans="5:13" x14ac:dyDescent="0.25">
      <c r="E108" s="218" t="s">
        <v>79</v>
      </c>
      <c r="F108" s="100">
        <v>1.67</v>
      </c>
      <c r="G108" s="100">
        <v>1.67</v>
      </c>
      <c r="H108" s="100">
        <v>1.67</v>
      </c>
      <c r="I108" s="100">
        <v>1.67</v>
      </c>
      <c r="J108" s="100">
        <v>1.67</v>
      </c>
      <c r="K108" s="36">
        <v>0</v>
      </c>
      <c r="L108" s="185">
        <v>100136</v>
      </c>
      <c r="M108" s="101">
        <v>181728.48</v>
      </c>
    </row>
    <row r="109" spans="5:13" x14ac:dyDescent="0.25">
      <c r="E109" s="218" t="s">
        <v>80</v>
      </c>
      <c r="F109" s="100">
        <v>3.95</v>
      </c>
      <c r="G109" s="100">
        <v>3.95</v>
      </c>
      <c r="H109" s="100">
        <v>3.95</v>
      </c>
      <c r="I109" s="100">
        <v>3.95</v>
      </c>
      <c r="J109" s="100">
        <v>3.95</v>
      </c>
      <c r="K109" s="36">
        <v>0</v>
      </c>
      <c r="L109" s="185">
        <v>1182338</v>
      </c>
      <c r="M109" s="101">
        <v>4512790.2699999996</v>
      </c>
    </row>
    <row r="110" spans="5:13" x14ac:dyDescent="0.25">
      <c r="E110" s="218" t="s">
        <v>12</v>
      </c>
      <c r="F110" s="100">
        <v>10.7</v>
      </c>
      <c r="G110" s="100">
        <v>10.7</v>
      </c>
      <c r="H110" s="100">
        <v>10.85</v>
      </c>
      <c r="I110" s="100">
        <v>10.5</v>
      </c>
      <c r="J110" s="100">
        <v>10.5</v>
      </c>
      <c r="K110" s="36">
        <v>-0.19999999999999929</v>
      </c>
      <c r="L110" s="185">
        <v>626139</v>
      </c>
      <c r="M110" s="101">
        <v>6636269.0499999998</v>
      </c>
    </row>
    <row r="111" spans="5:13" x14ac:dyDescent="0.25">
      <c r="E111" s="218" t="s">
        <v>207</v>
      </c>
      <c r="F111" s="100">
        <v>0.36</v>
      </c>
      <c r="G111" s="100">
        <v>0.36</v>
      </c>
      <c r="H111" s="100">
        <v>0.38</v>
      </c>
      <c r="I111" s="100">
        <v>0.38</v>
      </c>
      <c r="J111" s="100">
        <v>0.38</v>
      </c>
      <c r="K111" s="36">
        <v>2.0000000000000018E-2</v>
      </c>
      <c r="L111" s="185">
        <v>1066038</v>
      </c>
      <c r="M111" s="101">
        <v>404107.81</v>
      </c>
    </row>
    <row r="112" spans="5:13" x14ac:dyDescent="0.25">
      <c r="E112" s="218" t="s">
        <v>201</v>
      </c>
      <c r="F112" s="100">
        <v>0.66</v>
      </c>
      <c r="G112" s="100">
        <v>0.66</v>
      </c>
      <c r="H112" s="100">
        <v>0.66</v>
      </c>
      <c r="I112" s="100">
        <v>0.61</v>
      </c>
      <c r="J112" s="100">
        <v>0.62</v>
      </c>
      <c r="K112" s="36">
        <v>-4.0000000000000036E-2</v>
      </c>
      <c r="L112" s="185">
        <v>6117175</v>
      </c>
      <c r="M112" s="101">
        <v>3879776.9</v>
      </c>
    </row>
    <row r="113" spans="5:13" x14ac:dyDescent="0.25">
      <c r="E113" s="218" t="s">
        <v>18</v>
      </c>
      <c r="F113" s="100">
        <v>20</v>
      </c>
      <c r="G113" s="100">
        <v>20</v>
      </c>
      <c r="H113" s="100">
        <v>20</v>
      </c>
      <c r="I113" s="100">
        <v>19.55</v>
      </c>
      <c r="J113" s="100">
        <v>19.55</v>
      </c>
      <c r="K113" s="36">
        <v>-0.44999999999999929</v>
      </c>
      <c r="L113" s="185">
        <v>16411424</v>
      </c>
      <c r="M113" s="101">
        <v>325322782.10000002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0.12054794520547946</v>
      </c>
      <c r="L11" s="102">
        <v>100.48629713767799</v>
      </c>
      <c r="M11" s="64">
        <v>0.11633429914785985</v>
      </c>
      <c r="N11" s="205">
        <v>-1.7781044100161125E-2</v>
      </c>
      <c r="O11" s="214">
        <v>5.0744711131327225E-4</v>
      </c>
      <c r="P11" s="226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0.43835616438356162</v>
      </c>
      <c r="L12" s="102">
        <v>97.783844464073127</v>
      </c>
      <c r="M12" s="64">
        <v>0.12287718204765975</v>
      </c>
      <c r="N12" s="205">
        <v>8.2076766320909655E-2</v>
      </c>
      <c r="O12" s="214">
        <v>-1.7073817221738008E-3</v>
      </c>
      <c r="P12" s="226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0.74794520547945209</v>
      </c>
      <c r="L13" s="102">
        <v>101.54040161529154</v>
      </c>
      <c r="M13" s="64">
        <v>0.13213645631888782</v>
      </c>
      <c r="N13" s="205">
        <v>9.9326684453231451E-2</v>
      </c>
      <c r="O13" s="214">
        <v>-1.4898375638466022E-3</v>
      </c>
      <c r="P13" s="226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2.1651459854014599</v>
      </c>
      <c r="L14" s="102">
        <v>100.17100000000001</v>
      </c>
      <c r="M14" s="64">
        <v>0.1437434991893379</v>
      </c>
      <c r="N14" s="205">
        <v>0.50200000000000955</v>
      </c>
      <c r="O14" s="214">
        <v>-2.7740973782164335E-3</v>
      </c>
      <c r="P14" s="226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2.7022587268993838</v>
      </c>
      <c r="L15" s="102">
        <v>104.95</v>
      </c>
      <c r="M15" s="64">
        <v>0.14091275539366835</v>
      </c>
      <c r="N15" s="205">
        <v>1.0960000000000036</v>
      </c>
      <c r="O15" s="214">
        <v>-4.8999784221659959E-3</v>
      </c>
      <c r="P15" s="226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3.9485213581599123</v>
      </c>
      <c r="L16" s="102">
        <v>96.075999999999993</v>
      </c>
      <c r="M16" s="64">
        <v>0.1407238911238996</v>
      </c>
      <c r="N16" s="205">
        <v>0</v>
      </c>
      <c r="O16" s="214">
        <v>3.8258074683550358E-6</v>
      </c>
      <c r="P16" s="226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4.8284671532846719</v>
      </c>
      <c r="L17" s="102">
        <v>99.242000000000004</v>
      </c>
      <c r="M17" s="64">
        <v>0.14406920238459972</v>
      </c>
      <c r="N17" s="205">
        <v>0</v>
      </c>
      <c r="O17" s="214">
        <v>-4.6776978337992325E-7</v>
      </c>
      <c r="P17" s="226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6.6885694729637235</v>
      </c>
      <c r="L18" s="102">
        <v>92.162000000000006</v>
      </c>
      <c r="M18" s="64">
        <v>0.14350004831457222</v>
      </c>
      <c r="N18" s="205">
        <v>0.242999999999995</v>
      </c>
      <c r="O18" s="214">
        <v>-6.045213095920432E-4</v>
      </c>
      <c r="P18" s="226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7.8363249163370856</v>
      </c>
      <c r="L19" s="102">
        <v>109.3</v>
      </c>
      <c r="M19" s="64">
        <v>0.14266095122834238</v>
      </c>
      <c r="N19" s="205">
        <v>0.21500000000000341</v>
      </c>
      <c r="O19" s="214">
        <v>-4.4075015011341145E-4</v>
      </c>
      <c r="P19" s="226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9.537366548042705</v>
      </c>
      <c r="L20" s="102">
        <v>103.40256896084851</v>
      </c>
      <c r="M20" s="64">
        <v>0.14331324739838838</v>
      </c>
      <c r="N20" s="205">
        <v>0.13062463511685962</v>
      </c>
      <c r="O20" s="214">
        <v>-2.4793256603611313E-4</v>
      </c>
      <c r="P20" s="226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10.017172722747636</v>
      </c>
      <c r="L21" s="102">
        <v>90.331920823516427</v>
      </c>
      <c r="M21" s="64">
        <v>0.14336370112358374</v>
      </c>
      <c r="N21" s="205">
        <v>9.9740436222518269E-2</v>
      </c>
      <c r="O21" s="214">
        <v>-2.0053144362741637E-4</v>
      </c>
      <c r="P21" s="226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10.515430562468891</v>
      </c>
      <c r="L22" s="102">
        <v>68.763896382030623</v>
      </c>
      <c r="M22" s="64">
        <v>0.14341531469992536</v>
      </c>
      <c r="N22" s="205">
        <v>6.6726461016060057E-2</v>
      </c>
      <c r="O22" s="214">
        <v>-1.5204064072837919E-4</v>
      </c>
      <c r="P22" s="226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11.186858316221766</v>
      </c>
      <c r="L23" s="102">
        <v>76.08297677111473</v>
      </c>
      <c r="M23" s="64">
        <v>0.14348585392919122</v>
      </c>
      <c r="N23" s="205">
        <v>4.1278556872612171E-2</v>
      </c>
      <c r="O23" s="214">
        <v>-8.5768990633394715E-5</v>
      </c>
      <c r="P23" s="226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15.173169062286105</v>
      </c>
      <c r="L24" s="102">
        <v>86.47</v>
      </c>
      <c r="M24" s="64">
        <v>0.14353437543223246</v>
      </c>
      <c r="N24" s="205">
        <v>-1.9999999999996021E-2</v>
      </c>
      <c r="O24" s="214">
        <v>3.8660373259363778E-5</v>
      </c>
      <c r="P24" s="226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16.839239543726237</v>
      </c>
      <c r="L25" s="102">
        <v>87.357500000000002</v>
      </c>
      <c r="M25" s="64">
        <v>0.14407588909613706</v>
      </c>
      <c r="N25" s="205">
        <v>-0.26361111111110347</v>
      </c>
      <c r="O25" s="214">
        <v>4.6856731091651782E-4</v>
      </c>
      <c r="P25" s="226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17.924063400576369</v>
      </c>
      <c r="L26" s="102">
        <v>112.505</v>
      </c>
      <c r="M26" s="64">
        <v>0.14292616784577536</v>
      </c>
      <c r="N26" s="205">
        <v>0</v>
      </c>
      <c r="O26" s="214">
        <v>-2.1178256440768095E-6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82</v>
      </c>
      <c r="G8" s="232"/>
      <c r="H8" s="232"/>
      <c r="I8" s="232"/>
      <c r="J8" s="130"/>
      <c r="K8" s="232" t="s">
        <v>83</v>
      </c>
      <c r="L8" s="232"/>
      <c r="M8" s="232"/>
      <c r="N8" s="23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233</v>
      </c>
      <c r="G10" s="38">
        <v>90</v>
      </c>
      <c r="H10" s="38">
        <v>99</v>
      </c>
      <c r="I10" s="180">
        <v>0.10000000000000009</v>
      </c>
      <c r="J10" s="129"/>
      <c r="K10" s="37" t="s">
        <v>200</v>
      </c>
      <c r="L10" s="38">
        <v>0.72</v>
      </c>
      <c r="M10" s="38">
        <v>0.65</v>
      </c>
      <c r="N10" s="178">
        <v>-9.722222222222221E-2</v>
      </c>
    </row>
    <row r="11" spans="6:14" x14ac:dyDescent="0.25">
      <c r="F11" s="37" t="s">
        <v>210</v>
      </c>
      <c r="G11" s="38">
        <v>1.34</v>
      </c>
      <c r="H11" s="38">
        <v>1.47</v>
      </c>
      <c r="I11" s="180">
        <v>9.7014925373134275E-2</v>
      </c>
      <c r="J11" s="129"/>
      <c r="K11" s="37" t="s">
        <v>194</v>
      </c>
      <c r="L11" s="38">
        <v>1.8</v>
      </c>
      <c r="M11" s="38">
        <v>1.65</v>
      </c>
      <c r="N11" s="178">
        <v>-8.333333333333337E-2</v>
      </c>
    </row>
    <row r="12" spans="6:14" x14ac:dyDescent="0.25">
      <c r="F12" s="37" t="s">
        <v>215</v>
      </c>
      <c r="G12" s="38">
        <v>0.27</v>
      </c>
      <c r="H12" s="38">
        <v>0.28999999999999998</v>
      </c>
      <c r="I12" s="180">
        <v>7.4074074074073959E-2</v>
      </c>
      <c r="J12" s="129"/>
      <c r="K12" s="37" t="s">
        <v>212</v>
      </c>
      <c r="L12" s="38">
        <v>0.25</v>
      </c>
      <c r="M12" s="38">
        <v>0.23</v>
      </c>
      <c r="N12" s="178">
        <v>-7.999999999999996E-2</v>
      </c>
    </row>
    <row r="13" spans="6:14" x14ac:dyDescent="0.25">
      <c r="F13" s="37" t="s">
        <v>207</v>
      </c>
      <c r="G13" s="38">
        <v>0.36</v>
      </c>
      <c r="H13" s="38">
        <v>0.38</v>
      </c>
      <c r="I13" s="180">
        <v>5.555555555555558E-2</v>
      </c>
      <c r="J13" s="129"/>
      <c r="K13" s="37" t="s">
        <v>201</v>
      </c>
      <c r="L13" s="38">
        <v>0.66</v>
      </c>
      <c r="M13" s="38">
        <v>0.62</v>
      </c>
      <c r="N13" s="178">
        <v>-6.0606060606060663E-2</v>
      </c>
    </row>
    <row r="14" spans="6:14" x14ac:dyDescent="0.25">
      <c r="F14" s="37" t="s">
        <v>226</v>
      </c>
      <c r="G14" s="38">
        <v>0.23</v>
      </c>
      <c r="H14" s="38">
        <v>0.24</v>
      </c>
      <c r="I14" s="180">
        <v>4.3478260869565188E-2</v>
      </c>
      <c r="J14" s="129"/>
      <c r="K14" s="37" t="s">
        <v>169</v>
      </c>
      <c r="L14" s="38">
        <v>3.82</v>
      </c>
      <c r="M14" s="38">
        <v>3.6</v>
      </c>
      <c r="N14" s="178">
        <v>-5.7591623036649109E-2</v>
      </c>
    </row>
    <row r="15" spans="6:14" x14ac:dyDescent="0.25">
      <c r="F15" s="37" t="s">
        <v>217</v>
      </c>
      <c r="G15" s="38">
        <v>0.24</v>
      </c>
      <c r="H15" s="38">
        <v>0.25</v>
      </c>
      <c r="I15" s="180">
        <v>4.1666666666666741E-2</v>
      </c>
      <c r="J15" s="129"/>
      <c r="K15" s="37" t="s">
        <v>211</v>
      </c>
      <c r="L15" s="38">
        <v>0.36</v>
      </c>
      <c r="M15" s="38">
        <v>0.34</v>
      </c>
      <c r="N15" s="178">
        <v>-5.5555555555555469E-2</v>
      </c>
    </row>
    <row r="16" spans="6:14" x14ac:dyDescent="0.25">
      <c r="F16" s="37" t="s">
        <v>58</v>
      </c>
      <c r="G16" s="38">
        <v>0.28999999999999998</v>
      </c>
      <c r="H16" s="38">
        <v>0.3</v>
      </c>
      <c r="I16" s="180">
        <v>3.4482758620689724E-2</v>
      </c>
      <c r="J16" s="129"/>
      <c r="K16" s="37" t="s">
        <v>10</v>
      </c>
      <c r="L16" s="38">
        <v>0.68</v>
      </c>
      <c r="M16" s="38">
        <v>0.65</v>
      </c>
      <c r="N16" s="178">
        <v>-4.4117647058823595E-2</v>
      </c>
    </row>
    <row r="17" spans="6:14" x14ac:dyDescent="0.25">
      <c r="F17" s="37" t="s">
        <v>78</v>
      </c>
      <c r="G17" s="38">
        <v>31</v>
      </c>
      <c r="H17" s="38">
        <v>32</v>
      </c>
      <c r="I17" s="180">
        <v>3.2258064516129004E-2</v>
      </c>
      <c r="J17" s="129"/>
      <c r="K17" s="37" t="s">
        <v>65</v>
      </c>
      <c r="L17" s="38">
        <v>4.7</v>
      </c>
      <c r="M17" s="38">
        <v>4.5</v>
      </c>
      <c r="N17" s="178">
        <v>-4.2553191489361764E-2</v>
      </c>
    </row>
    <row r="18" spans="6:14" x14ac:dyDescent="0.25">
      <c r="F18" s="37" t="s">
        <v>62</v>
      </c>
      <c r="G18" s="38">
        <v>3.13</v>
      </c>
      <c r="H18" s="38">
        <v>3.18</v>
      </c>
      <c r="I18" s="180">
        <v>1.5974440894568787E-2</v>
      </c>
      <c r="J18" s="129"/>
      <c r="K18" s="37" t="s">
        <v>63</v>
      </c>
      <c r="L18" s="38">
        <v>65</v>
      </c>
      <c r="M18" s="38">
        <v>62.5</v>
      </c>
      <c r="N18" s="178">
        <v>-3.8461538461538436E-2</v>
      </c>
    </row>
    <row r="19" spans="6:14" x14ac:dyDescent="0.25">
      <c r="F19" s="37" t="s">
        <v>198</v>
      </c>
      <c r="G19" s="38">
        <v>6.75</v>
      </c>
      <c r="H19" s="38">
        <v>6.85</v>
      </c>
      <c r="I19" s="180">
        <v>1.4814814814814836E-2</v>
      </c>
      <c r="J19" s="129"/>
      <c r="K19" s="37" t="s">
        <v>31</v>
      </c>
      <c r="L19" s="38">
        <v>6.75</v>
      </c>
      <c r="M19" s="38">
        <v>6.5</v>
      </c>
      <c r="N19" s="178">
        <v>-3.703703703703709E-2</v>
      </c>
    </row>
    <row r="20" spans="6:14" x14ac:dyDescent="0.25">
      <c r="F20" s="37" t="s">
        <v>199</v>
      </c>
      <c r="G20" s="38">
        <v>2.4500000000000002</v>
      </c>
      <c r="H20" s="38">
        <v>2.46</v>
      </c>
      <c r="I20" s="180">
        <v>4.0816326530610514E-3</v>
      </c>
      <c r="J20" s="129"/>
      <c r="K20" s="37" t="s">
        <v>149</v>
      </c>
      <c r="L20" s="38">
        <v>7.25</v>
      </c>
      <c r="M20" s="38">
        <v>7</v>
      </c>
      <c r="N20" s="178">
        <v>-3.4482758620689613E-2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0">
        <v>0</v>
      </c>
      <c r="J21" s="129"/>
      <c r="K21" s="37" t="s">
        <v>18</v>
      </c>
      <c r="L21" s="38">
        <v>20</v>
      </c>
      <c r="M21" s="38">
        <v>19.55</v>
      </c>
      <c r="N21" s="178">
        <v>-2.2499999999999964E-2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45</v>
      </c>
      <c r="L22" s="38">
        <v>13.85</v>
      </c>
      <c r="M22" s="38">
        <v>13.55</v>
      </c>
      <c r="N22" s="178">
        <v>-2.166064981949456E-2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75</v>
      </c>
      <c r="L23" s="38">
        <v>7.55</v>
      </c>
      <c r="M23" s="38">
        <v>7.4</v>
      </c>
      <c r="N23" s="178">
        <v>-1.9867549668874052E-2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17</v>
      </c>
      <c r="L24" s="38">
        <v>10.199999999999999</v>
      </c>
      <c r="M24" s="38">
        <v>10</v>
      </c>
      <c r="N24" s="178">
        <v>-1.9607843137254832E-2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54</v>
      </c>
      <c r="L25" s="38">
        <v>50</v>
      </c>
      <c r="M25" s="38">
        <v>49.05</v>
      </c>
      <c r="N25" s="178">
        <v>-1.9000000000000017E-2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53</v>
      </c>
      <c r="L26" s="38">
        <v>31.6</v>
      </c>
      <c r="M26" s="38">
        <v>31</v>
      </c>
      <c r="N26" s="178">
        <v>-1.8987341772151889E-2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12</v>
      </c>
      <c r="L27" s="38">
        <v>10.7</v>
      </c>
      <c r="M27" s="38">
        <v>10.5</v>
      </c>
      <c r="N27" s="178">
        <v>-1.869158878504662E-2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146</v>
      </c>
      <c r="L28" s="38">
        <v>1.1599999999999999</v>
      </c>
      <c r="M28" s="38">
        <v>1.1399999999999999</v>
      </c>
      <c r="N28" s="178">
        <v>-1.7241379310344862E-2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16</v>
      </c>
      <c r="L29" s="38">
        <v>178</v>
      </c>
      <c r="M29" s="38">
        <v>176</v>
      </c>
      <c r="N29" s="178">
        <v>-1.1235955056179803E-2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49</v>
      </c>
      <c r="L30" s="38">
        <v>1.81</v>
      </c>
      <c r="M30" s="38">
        <v>1.79</v>
      </c>
      <c r="N30" s="178">
        <v>-1.1049723756906049E-2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51</v>
      </c>
      <c r="L31" s="38">
        <v>16</v>
      </c>
      <c r="M31" s="38">
        <v>15.85</v>
      </c>
      <c r="N31" s="178">
        <v>-9.3750000000000222E-3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44</v>
      </c>
      <c r="L32" s="38">
        <v>16.25</v>
      </c>
      <c r="M32" s="38">
        <v>16.100000000000001</v>
      </c>
      <c r="N32" s="178">
        <v>-9.2307692307691536E-3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59</v>
      </c>
      <c r="L33" s="38">
        <v>2.3199999999999998</v>
      </c>
      <c r="M33" s="38">
        <v>2.2999999999999998</v>
      </c>
      <c r="N33" s="178">
        <v>-8.6206896551723755E-3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48</v>
      </c>
      <c r="L34" s="38">
        <v>1.71</v>
      </c>
      <c r="M34" s="38">
        <v>1.7</v>
      </c>
      <c r="N34" s="178">
        <v>-5.8479532163743242E-3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84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90</v>
      </c>
      <c r="F11" s="232"/>
      <c r="G11" s="232"/>
      <c r="H11" s="232"/>
      <c r="I11" s="56"/>
      <c r="J11" s="232" t="s">
        <v>91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40" t="s">
        <v>146</v>
      </c>
      <c r="F13" s="141">
        <v>105494221</v>
      </c>
      <c r="G13" s="142">
        <v>105494221</v>
      </c>
      <c r="H13" s="143">
        <v>0.33773647150069164</v>
      </c>
      <c r="I13" s="56"/>
      <c r="J13" s="140" t="s">
        <v>233</v>
      </c>
      <c r="K13" s="141">
        <v>548598600</v>
      </c>
      <c r="L13" s="142">
        <v>548598600</v>
      </c>
      <c r="M13" s="176">
        <v>0.19512645904277467</v>
      </c>
    </row>
    <row r="14" spans="1:246" x14ac:dyDescent="0.25">
      <c r="E14" s="140" t="s">
        <v>31</v>
      </c>
      <c r="F14" s="141">
        <v>23540337</v>
      </c>
      <c r="G14" s="142">
        <v>23540337</v>
      </c>
      <c r="H14" s="143">
        <v>7.5363657657770436E-2</v>
      </c>
      <c r="I14" s="56"/>
      <c r="J14" s="140" t="s">
        <v>53</v>
      </c>
      <c r="K14" s="141">
        <v>511237121.55000001</v>
      </c>
      <c r="L14" s="142">
        <v>511237121.55000001</v>
      </c>
      <c r="M14" s="176">
        <v>0.18183766648196348</v>
      </c>
    </row>
    <row r="15" spans="1:246" x14ac:dyDescent="0.25">
      <c r="E15" s="140" t="s">
        <v>48</v>
      </c>
      <c r="F15" s="141">
        <v>23165071</v>
      </c>
      <c r="G15" s="142">
        <v>23165071</v>
      </c>
      <c r="H15" s="143">
        <v>7.4162255215885223E-2</v>
      </c>
      <c r="I15" s="56"/>
      <c r="J15" s="140" t="s">
        <v>63</v>
      </c>
      <c r="K15" s="141">
        <v>494559714.35000002</v>
      </c>
      <c r="L15" s="142">
        <v>494559714.35000002</v>
      </c>
      <c r="M15" s="176">
        <v>0.17590581865561017</v>
      </c>
    </row>
    <row r="16" spans="1:246" x14ac:dyDescent="0.25">
      <c r="E16" s="140" t="s">
        <v>14</v>
      </c>
      <c r="F16" s="141">
        <v>19739479</v>
      </c>
      <c r="G16" s="142">
        <v>19739479</v>
      </c>
      <c r="H16" s="143">
        <v>6.319532883912192E-2</v>
      </c>
      <c r="I16" s="56"/>
      <c r="J16" s="140" t="s">
        <v>18</v>
      </c>
      <c r="K16" s="141">
        <v>325322782.10000002</v>
      </c>
      <c r="L16" s="142">
        <v>325322782.10000002</v>
      </c>
      <c r="M16" s="176">
        <v>0.11571134617754614</v>
      </c>
    </row>
    <row r="17" spans="5:13" x14ac:dyDescent="0.25">
      <c r="E17" s="140" t="s">
        <v>18</v>
      </c>
      <c r="F17" s="141">
        <v>16411424</v>
      </c>
      <c r="G17" s="142">
        <v>16411424</v>
      </c>
      <c r="H17" s="143">
        <v>5.2540664138007773E-2</v>
      </c>
      <c r="I17" s="56"/>
      <c r="J17" s="140" t="s">
        <v>31</v>
      </c>
      <c r="K17" s="141">
        <v>153636262.34999999</v>
      </c>
      <c r="L17" s="142">
        <v>153636262.34999999</v>
      </c>
      <c r="M17" s="176">
        <v>5.4645600358663428E-2</v>
      </c>
    </row>
    <row r="18" spans="5:13" x14ac:dyDescent="0.25">
      <c r="E18" s="140" t="s">
        <v>53</v>
      </c>
      <c r="F18" s="141">
        <v>16289343</v>
      </c>
      <c r="G18" s="142">
        <v>16289343</v>
      </c>
      <c r="H18" s="143">
        <v>5.2149825608783729E-2</v>
      </c>
      <c r="I18" s="56"/>
      <c r="J18" s="140" t="s">
        <v>146</v>
      </c>
      <c r="K18" s="141">
        <v>130090774.20999999</v>
      </c>
      <c r="L18" s="142">
        <v>130090774.20999999</v>
      </c>
      <c r="M18" s="176">
        <v>4.6270902123575257E-2</v>
      </c>
    </row>
    <row r="19" spans="5:13" x14ac:dyDescent="0.25">
      <c r="E19" s="140" t="s">
        <v>209</v>
      </c>
      <c r="F19" s="141">
        <v>10495308</v>
      </c>
      <c r="G19" s="142">
        <v>10495308</v>
      </c>
      <c r="H19" s="143">
        <v>3.360040253989819E-2</v>
      </c>
      <c r="I19" s="56"/>
      <c r="J19" s="140" t="s">
        <v>14</v>
      </c>
      <c r="K19" s="141">
        <v>121518660.25</v>
      </c>
      <c r="L19" s="142">
        <v>121518660.25</v>
      </c>
      <c r="M19" s="176">
        <v>4.3221958426806907E-2</v>
      </c>
    </row>
    <row r="20" spans="5:13" x14ac:dyDescent="0.25">
      <c r="E20" s="140" t="s">
        <v>226</v>
      </c>
      <c r="F20" s="141">
        <v>9410000</v>
      </c>
      <c r="G20" s="142">
        <v>9410000</v>
      </c>
      <c r="H20" s="143">
        <v>3.0125822691477178E-2</v>
      </c>
      <c r="I20" s="56"/>
      <c r="J20" s="140" t="s">
        <v>44</v>
      </c>
      <c r="K20" s="141">
        <v>65332904.450000003</v>
      </c>
      <c r="L20" s="142">
        <v>65332904.450000003</v>
      </c>
      <c r="M20" s="176">
        <v>2.3237715707456117E-2</v>
      </c>
    </row>
    <row r="21" spans="5:13" x14ac:dyDescent="0.25">
      <c r="E21" s="140" t="s">
        <v>73</v>
      </c>
      <c r="F21" s="141">
        <v>8427940</v>
      </c>
      <c r="G21" s="142">
        <v>8427940</v>
      </c>
      <c r="H21" s="143">
        <v>2.698178810780108E-2</v>
      </c>
      <c r="I21" s="56"/>
      <c r="J21" s="140" t="s">
        <v>78</v>
      </c>
      <c r="K21" s="141">
        <v>59511716.25</v>
      </c>
      <c r="L21" s="142">
        <v>59511716.25</v>
      </c>
      <c r="M21" s="176">
        <v>2.1167225843122552E-2</v>
      </c>
    </row>
    <row r="22" spans="5:13" x14ac:dyDescent="0.25">
      <c r="E22" s="144" t="s">
        <v>63</v>
      </c>
      <c r="F22" s="145">
        <v>7776881</v>
      </c>
      <c r="G22" s="146">
        <v>7776881</v>
      </c>
      <c r="H22" s="147">
        <v>2.4897442943540675E-2</v>
      </c>
      <c r="I22" s="56"/>
      <c r="J22" s="144" t="s">
        <v>17</v>
      </c>
      <c r="K22" s="145">
        <v>43445851.049999997</v>
      </c>
      <c r="L22" s="146">
        <v>43445851.049999997</v>
      </c>
      <c r="M22" s="177">
        <v>1.5452892288617419E-2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10" t="s">
        <v>184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144</v>
      </c>
      <c r="F12" s="154">
        <v>361</v>
      </c>
      <c r="G12" s="155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165</v>
      </c>
      <c r="F13" s="63">
        <v>6.5699999999999995E-2</v>
      </c>
      <c r="G13" s="64">
        <v>0.1057</v>
      </c>
      <c r="H13" s="62">
        <v>-4.0000000000000008E-2</v>
      </c>
      <c r="I13" s="63">
        <v>-0.67426871591472493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166</v>
      </c>
      <c r="F15" s="154">
        <v>73.13</v>
      </c>
      <c r="G15" s="155">
        <v>71.569999999999993</v>
      </c>
      <c r="H15" s="62">
        <v>1.5600000000000023</v>
      </c>
      <c r="I15" s="206">
        <v>0.35025849335302817</v>
      </c>
    </row>
    <row r="16" spans="5:9" ht="11.25" customHeight="1" x14ac:dyDescent="0.25">
      <c r="E16" s="59" t="s">
        <v>167</v>
      </c>
      <c r="F16" s="154">
        <v>44.982377665999998</v>
      </c>
      <c r="G16" s="155">
        <v>44.959618290000002</v>
      </c>
      <c r="H16" s="62">
        <v>2.2759375999996223E-2</v>
      </c>
      <c r="I16" s="63">
        <v>4.3266460441312438E-2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99</v>
      </c>
      <c r="C9" s="237" t="s">
        <v>100</v>
      </c>
      <c r="D9" s="239" t="s">
        <v>159</v>
      </c>
      <c r="E9" s="241" t="s">
        <v>101</v>
      </c>
      <c r="F9" s="242"/>
      <c r="G9" s="171" t="s">
        <v>102</v>
      </c>
      <c r="H9" s="172" t="s">
        <v>103</v>
      </c>
    </row>
    <row r="10" spans="2:8" ht="15.75" customHeight="1" x14ac:dyDescent="0.25">
      <c r="B10" s="236"/>
      <c r="C10" s="238"/>
      <c r="D10" s="240" t="s">
        <v>160</v>
      </c>
      <c r="E10" s="172" t="s">
        <v>104</v>
      </c>
      <c r="F10" s="172" t="s">
        <v>105</v>
      </c>
      <c r="G10" s="172" t="s">
        <v>106</v>
      </c>
      <c r="H10" s="172" t="s">
        <v>107</v>
      </c>
    </row>
    <row r="11" spans="2:8" x14ac:dyDescent="0.25">
      <c r="B11" s="71" t="s">
        <v>108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109</v>
      </c>
      <c r="C12" s="74" t="s">
        <v>31</v>
      </c>
      <c r="D12" s="114">
        <v>6.5</v>
      </c>
      <c r="E12" s="114">
        <v>10.95</v>
      </c>
      <c r="F12" s="114">
        <v>5.3</v>
      </c>
      <c r="G12" s="75">
        <v>-0.37799043062200954</v>
      </c>
      <c r="H12" s="126">
        <v>188031.81560150001</v>
      </c>
    </row>
    <row r="13" spans="2:8" x14ac:dyDescent="0.25">
      <c r="B13" s="74"/>
      <c r="C13" s="74" t="s">
        <v>17</v>
      </c>
      <c r="D13" s="114">
        <v>10</v>
      </c>
      <c r="E13" s="114">
        <v>22.15</v>
      </c>
      <c r="F13" s="114">
        <v>10</v>
      </c>
      <c r="G13" s="75">
        <v>-0.41176470588235292</v>
      </c>
      <c r="H13" s="126">
        <v>183495.51215</v>
      </c>
    </row>
    <row r="14" spans="2:8" x14ac:dyDescent="0.25">
      <c r="B14" s="74"/>
      <c r="C14" s="74" t="s">
        <v>48</v>
      </c>
      <c r="D14" s="114">
        <v>1.7</v>
      </c>
      <c r="E14" s="114">
        <v>2.6</v>
      </c>
      <c r="F14" s="114">
        <v>1.32</v>
      </c>
      <c r="G14" s="75">
        <v>0.14864864864864868</v>
      </c>
      <c r="H14" s="126">
        <v>33664.6082818</v>
      </c>
    </row>
    <row r="15" spans="2:8" x14ac:dyDescent="0.25">
      <c r="B15" s="74"/>
      <c r="C15" s="74" t="s">
        <v>49</v>
      </c>
      <c r="D15" s="114">
        <v>1.79</v>
      </c>
      <c r="E15" s="114">
        <v>2.78</v>
      </c>
      <c r="F15" s="114">
        <v>1.51</v>
      </c>
      <c r="G15" s="75">
        <v>-0.27235772357723576</v>
      </c>
      <c r="H15" s="126">
        <v>51864.886671169996</v>
      </c>
    </row>
    <row r="16" spans="2:8" x14ac:dyDescent="0.25">
      <c r="B16" s="74"/>
      <c r="C16" s="74" t="s">
        <v>149</v>
      </c>
      <c r="D16" s="114">
        <v>7</v>
      </c>
      <c r="E16" s="114">
        <v>11.2</v>
      </c>
      <c r="F16" s="114">
        <v>6.8</v>
      </c>
      <c r="G16" s="75">
        <v>-0.20454545454545459</v>
      </c>
      <c r="H16" s="126">
        <v>251267.04954400001</v>
      </c>
    </row>
    <row r="17" spans="2:11" ht="16.5" customHeight="1" x14ac:dyDescent="0.25">
      <c r="B17" s="74"/>
      <c r="C17" s="74" t="s">
        <v>53</v>
      </c>
      <c r="D17" s="114">
        <v>31</v>
      </c>
      <c r="E17" s="114">
        <v>44.05</v>
      </c>
      <c r="F17" s="114">
        <v>31</v>
      </c>
      <c r="G17" s="75">
        <v>-0.23926380368098155</v>
      </c>
      <c r="H17" s="126">
        <v>912366.55594400002</v>
      </c>
    </row>
    <row r="18" spans="2:11" ht="16.5" customHeight="1" x14ac:dyDescent="0.25">
      <c r="B18" s="74"/>
      <c r="C18" s="74" t="s">
        <v>150</v>
      </c>
      <c r="D18" s="114">
        <v>44.05</v>
      </c>
      <c r="E18" s="114">
        <v>53.25</v>
      </c>
      <c r="F18" s="114">
        <v>41</v>
      </c>
      <c r="G18" s="75">
        <v>6.144578313253013E-2</v>
      </c>
      <c r="H18" s="126">
        <v>442678.96545054996</v>
      </c>
    </row>
    <row r="19" spans="2:11" x14ac:dyDescent="0.25">
      <c r="B19" s="74"/>
      <c r="C19" s="74" t="s">
        <v>73</v>
      </c>
      <c r="D19" s="114">
        <v>2.5</v>
      </c>
      <c r="E19" s="114">
        <v>2.74</v>
      </c>
      <c r="F19" s="114">
        <v>1.22</v>
      </c>
      <c r="G19" s="75">
        <v>1.3148148148148149</v>
      </c>
      <c r="H19" s="126">
        <v>71976.045314999996</v>
      </c>
    </row>
    <row r="20" spans="2:11" x14ac:dyDescent="0.25">
      <c r="B20" s="74"/>
      <c r="C20" s="74" t="s">
        <v>14</v>
      </c>
      <c r="D20" s="114">
        <v>6</v>
      </c>
      <c r="E20" s="114">
        <v>11.45</v>
      </c>
      <c r="F20" s="114">
        <v>6</v>
      </c>
      <c r="G20" s="75">
        <v>-0.41747572815533984</v>
      </c>
      <c r="H20" s="126">
        <v>205196.528208</v>
      </c>
    </row>
    <row r="21" spans="2:11" x14ac:dyDescent="0.25">
      <c r="B21" s="74"/>
      <c r="C21" s="74" t="s">
        <v>18</v>
      </c>
      <c r="D21" s="114">
        <v>19.55</v>
      </c>
      <c r="E21" s="114">
        <v>28.05</v>
      </c>
      <c r="F21" s="114">
        <v>19.55</v>
      </c>
      <c r="G21" s="75">
        <v>-0.23751950078003115</v>
      </c>
      <c r="H21" s="126">
        <v>613801.45351630007</v>
      </c>
      <c r="K21" s="153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1.3148148148148149</v>
      </c>
      <c r="H23" s="121">
        <v>912366.55594400002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-0.23839165223050635</v>
      </c>
      <c r="H24" s="121">
        <v>196614.17190474999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-0.41747572815533984</v>
      </c>
      <c r="H25" s="121">
        <v>33664.6082818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0.65</v>
      </c>
      <c r="E27" s="114">
        <v>0.99</v>
      </c>
      <c r="F27" s="114">
        <v>0.56999999999999995</v>
      </c>
      <c r="G27" s="75">
        <v>0.25</v>
      </c>
      <c r="H27" s="126">
        <v>5720.1325999999999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1.8</v>
      </c>
      <c r="E31" s="114">
        <v>2.8</v>
      </c>
      <c r="F31" s="114">
        <v>1.73</v>
      </c>
      <c r="G31" s="75">
        <v>-6.7357512953367782E-2</v>
      </c>
      <c r="H31" s="126">
        <v>18900</v>
      </c>
    </row>
    <row r="32" spans="2:11" x14ac:dyDescent="0.25">
      <c r="B32" s="74"/>
      <c r="C32" s="74" t="s">
        <v>56</v>
      </c>
      <c r="D32" s="114">
        <v>0.38</v>
      </c>
      <c r="E32" s="114">
        <v>0.44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0.3</v>
      </c>
      <c r="E33" s="114">
        <v>0.41</v>
      </c>
      <c r="F33" s="114">
        <v>0.27</v>
      </c>
      <c r="G33" s="75">
        <v>-0.4</v>
      </c>
      <c r="H33" s="126">
        <v>2197.0299</v>
      </c>
    </row>
    <row r="34" spans="2:8" x14ac:dyDescent="0.25">
      <c r="B34" s="74"/>
      <c r="C34" s="74" t="s">
        <v>60</v>
      </c>
      <c r="D34" s="114">
        <v>0.22</v>
      </c>
      <c r="E34" s="114">
        <v>0.45</v>
      </c>
      <c r="F34" s="114">
        <v>0.2</v>
      </c>
      <c r="G34" s="75">
        <v>-0.56000000000000005</v>
      </c>
      <c r="H34" s="126">
        <v>1760</v>
      </c>
    </row>
    <row r="35" spans="2:8" x14ac:dyDescent="0.25">
      <c r="B35" s="74"/>
      <c r="C35" s="74" t="s">
        <v>134</v>
      </c>
      <c r="D35" s="114">
        <v>0.5</v>
      </c>
      <c r="E35" s="114">
        <v>0.85</v>
      </c>
      <c r="F35" s="114">
        <v>0.43</v>
      </c>
      <c r="G35" s="75">
        <v>0</v>
      </c>
      <c r="H35" s="126">
        <v>1908.706048</v>
      </c>
    </row>
    <row r="36" spans="2:8" x14ac:dyDescent="0.25">
      <c r="B36" s="74"/>
      <c r="C36" s="74" t="s">
        <v>202</v>
      </c>
      <c r="D36" s="114">
        <v>0.2</v>
      </c>
      <c r="E36" s="114">
        <v>0.37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0.36428571428571432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2197.0299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-0.56000000000000005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0.22</v>
      </c>
      <c r="E45" s="114">
        <v>0.39</v>
      </c>
      <c r="F45" s="114">
        <v>0.2</v>
      </c>
      <c r="G45" s="75">
        <v>-0.56000000000000005</v>
      </c>
      <c r="H45" s="126">
        <v>1131.9813999999999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-0.56000000000000005</v>
      </c>
      <c r="H50" s="121">
        <v>1131.9813999999999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74</v>
      </c>
      <c r="E53" s="114">
        <v>94.2</v>
      </c>
      <c r="F53" s="114">
        <v>70</v>
      </c>
      <c r="G53" s="75">
        <v>9.3219087014330126E-2</v>
      </c>
      <c r="H53" s="126">
        <v>70589.34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9.3219087014330126E-2</v>
      </c>
      <c r="H56" s="121">
        <v>70589.34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-3.0032792259258312E-2</v>
      </c>
      <c r="H57" s="121">
        <v>64294.67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3.18</v>
      </c>
      <c r="E60" s="114">
        <v>4.32</v>
      </c>
      <c r="F60" s="114">
        <v>3.13</v>
      </c>
      <c r="G60" s="75">
        <v>-0.20100502512562812</v>
      </c>
      <c r="H60" s="126">
        <v>5165.015625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-0.20100502512562812</v>
      </c>
      <c r="H62" s="121">
        <v>5165.015625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-0.20100502512562812</v>
      </c>
      <c r="H63" s="121">
        <v>5165.015625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-0.20100502512562812</v>
      </c>
      <c r="H64" s="121">
        <v>5165.015625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49.05</v>
      </c>
      <c r="E72" s="114">
        <v>104</v>
      </c>
      <c r="F72" s="114">
        <v>48.6</v>
      </c>
      <c r="G72" s="75">
        <v>-0.47819148936170219</v>
      </c>
      <c r="H72" s="126">
        <v>73863.806400000001</v>
      </c>
    </row>
    <row r="73" spans="2:8" x14ac:dyDescent="0.25">
      <c r="B73" s="82"/>
      <c r="C73" s="74" t="s">
        <v>63</v>
      </c>
      <c r="D73" s="114">
        <v>62.5</v>
      </c>
      <c r="E73" s="114">
        <v>123.7</v>
      </c>
      <c r="F73" s="114">
        <v>56.9</v>
      </c>
      <c r="G73" s="75">
        <v>-0.53669384729429215</v>
      </c>
      <c r="H73" s="126">
        <v>499806.3781875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-0.47819148936170219</v>
      </c>
      <c r="H75" s="121">
        <v>499806.3781875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-0.50744266832799712</v>
      </c>
      <c r="H76" s="121">
        <v>286835.09229375003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-0.53669384729429215</v>
      </c>
      <c r="H77" s="121">
        <v>73863.806400000001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176</v>
      </c>
      <c r="E80" s="114">
        <v>248</v>
      </c>
      <c r="F80" s="114">
        <v>170</v>
      </c>
      <c r="G80" s="75">
        <v>-0.23478260869565215</v>
      </c>
      <c r="H80" s="126">
        <v>2999129.3032800001</v>
      </c>
    </row>
    <row r="81" spans="2:9" x14ac:dyDescent="0.25">
      <c r="B81" s="82"/>
      <c r="C81" s="74" t="s">
        <v>38</v>
      </c>
      <c r="D81" s="114">
        <v>13.9</v>
      </c>
      <c r="E81" s="114">
        <v>31.35</v>
      </c>
      <c r="F81" s="114">
        <v>13.9</v>
      </c>
      <c r="G81" s="75">
        <v>0.46315789473684221</v>
      </c>
      <c r="H81" s="126">
        <v>17467.820947400003</v>
      </c>
    </row>
    <row r="82" spans="2:9" x14ac:dyDescent="0.25">
      <c r="B82" s="82"/>
      <c r="C82" s="74" t="s">
        <v>12</v>
      </c>
      <c r="D82" s="114">
        <v>10.5</v>
      </c>
      <c r="E82" s="114">
        <v>42</v>
      </c>
      <c r="F82" s="114">
        <v>10.5</v>
      </c>
      <c r="G82" s="75">
        <v>-0.76609489864112268</v>
      </c>
      <c r="H82" s="126">
        <v>91070.996520000001</v>
      </c>
      <c r="I82" s="152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0.46315789473684221</v>
      </c>
      <c r="H84" s="121">
        <v>2999129.3032800001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-0.11739130434782608</v>
      </c>
      <c r="H85" s="121">
        <v>64660.427947499993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-0.76609489864112268</v>
      </c>
      <c r="H86" s="121">
        <v>17467.820947400003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0.28000000000000003</v>
      </c>
      <c r="E101" s="114">
        <v>0.59</v>
      </c>
      <c r="F101" s="114">
        <v>0.24</v>
      </c>
      <c r="G101" s="75">
        <v>0</v>
      </c>
      <c r="H101" s="126">
        <v>741.24128540000015</v>
      </c>
    </row>
    <row r="102" spans="2:8" x14ac:dyDescent="0.25">
      <c r="B102" s="82"/>
      <c r="C102" s="74" t="s">
        <v>68</v>
      </c>
      <c r="D102" s="114">
        <v>8.5</v>
      </c>
      <c r="E102" s="114">
        <v>21.85</v>
      </c>
      <c r="F102" s="114">
        <v>8.5</v>
      </c>
      <c r="G102" s="75">
        <v>-0.58737864077669899</v>
      </c>
      <c r="H102" s="126">
        <v>33749.054882500001</v>
      </c>
    </row>
    <row r="103" spans="2:8" x14ac:dyDescent="0.25">
      <c r="B103" s="82"/>
      <c r="C103" s="74" t="s">
        <v>75</v>
      </c>
      <c r="D103" s="114">
        <v>7.4</v>
      </c>
      <c r="E103" s="114">
        <v>15.85</v>
      </c>
      <c r="F103" s="114">
        <v>6.3</v>
      </c>
      <c r="G103" s="75">
        <v>-0.56213017751479288</v>
      </c>
      <c r="H103" s="126">
        <v>21321.594691999999</v>
      </c>
    </row>
    <row r="104" spans="2:8" x14ac:dyDescent="0.25">
      <c r="B104" s="82"/>
      <c r="C104" s="74" t="s">
        <v>78</v>
      </c>
      <c r="D104" s="114">
        <v>32</v>
      </c>
      <c r="E104" s="114">
        <v>55</v>
      </c>
      <c r="F104" s="114">
        <v>31</v>
      </c>
      <c r="G104" s="75">
        <v>-0.21951219512195119</v>
      </c>
      <c r="H104" s="126">
        <v>183840.17334400001</v>
      </c>
    </row>
    <row r="105" spans="2:8" x14ac:dyDescent="0.25">
      <c r="B105" s="82"/>
      <c r="C105" s="74" t="s">
        <v>146</v>
      </c>
      <c r="D105" s="114">
        <v>1.1399999999999999</v>
      </c>
      <c r="E105" s="114">
        <v>1.71</v>
      </c>
      <c r="F105" s="114">
        <v>1.08</v>
      </c>
      <c r="G105" s="75">
        <v>-0.21917808219178092</v>
      </c>
      <c r="H105" s="126">
        <v>46338.708934019996</v>
      </c>
    </row>
    <row r="106" spans="2:8" x14ac:dyDescent="0.25">
      <c r="B106" s="82"/>
      <c r="C106" s="82"/>
      <c r="D106" s="192"/>
      <c r="E106" s="192">
        <v>0</v>
      </c>
      <c r="F106" s="192">
        <v>0</v>
      </c>
      <c r="G106" s="197"/>
      <c r="H106" s="198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183840.17334400001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-0.39082118631837204</v>
      </c>
      <c r="H108" s="121">
        <v>27535.32478725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-0.58737864077669899</v>
      </c>
      <c r="H109" s="121">
        <v>741.24128540000015</v>
      </c>
    </row>
    <row r="110" spans="2:8" ht="6.75" customHeight="1" x14ac:dyDescent="0.25">
      <c r="B110" s="79"/>
      <c r="C110" s="79"/>
      <c r="D110" s="193"/>
      <c r="E110" s="193">
        <v>0</v>
      </c>
      <c r="F110" s="193">
        <v>0</v>
      </c>
      <c r="G110" s="199"/>
      <c r="H110" s="193"/>
    </row>
    <row r="111" spans="2:8" x14ac:dyDescent="0.25">
      <c r="B111" s="82" t="s">
        <v>124</v>
      </c>
      <c r="C111" s="74" t="s">
        <v>57</v>
      </c>
      <c r="D111" s="114">
        <v>23</v>
      </c>
      <c r="E111" s="114">
        <v>30</v>
      </c>
      <c r="F111" s="114">
        <v>20.100000000000001</v>
      </c>
      <c r="G111" s="75">
        <v>-0.1785714285714286</v>
      </c>
      <c r="H111" s="126">
        <v>30360</v>
      </c>
    </row>
    <row r="112" spans="2:8" ht="7.5" customHeight="1" x14ac:dyDescent="0.25">
      <c r="B112" s="82"/>
      <c r="C112" s="82"/>
      <c r="D112" s="192"/>
      <c r="E112" s="192">
        <v>0</v>
      </c>
      <c r="F112" s="192">
        <v>0</v>
      </c>
      <c r="G112" s="197"/>
      <c r="H112" s="198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-0.1785714285714286</v>
      </c>
      <c r="H113" s="121">
        <v>30360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-0.1785714285714286</v>
      </c>
      <c r="H114" s="121">
        <v>30360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-0.1785714285714286</v>
      </c>
      <c r="H115" s="121">
        <v>30360</v>
      </c>
    </row>
    <row r="116" spans="2:8" ht="9" customHeight="1" x14ac:dyDescent="0.25">
      <c r="B116" s="79"/>
      <c r="C116" s="79"/>
      <c r="D116" s="193"/>
      <c r="E116" s="193">
        <v>0</v>
      </c>
      <c r="F116" s="193">
        <v>0</v>
      </c>
      <c r="G116" s="199"/>
      <c r="H116" s="193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10.5</v>
      </c>
      <c r="E118" s="114">
        <v>13</v>
      </c>
      <c r="F118" s="114">
        <v>9</v>
      </c>
      <c r="G118" s="75">
        <v>-0.3299298021697511</v>
      </c>
      <c r="H118" s="126">
        <v>19721.121419999999</v>
      </c>
    </row>
    <row r="119" spans="2:8" x14ac:dyDescent="0.25">
      <c r="B119" s="82"/>
      <c r="C119" s="74" t="s">
        <v>44</v>
      </c>
      <c r="D119" s="114">
        <v>16.100000000000001</v>
      </c>
      <c r="E119" s="114">
        <v>18.95</v>
      </c>
      <c r="F119" s="114">
        <v>5.5</v>
      </c>
      <c r="G119" s="75">
        <v>0.3251028806584364</v>
      </c>
      <c r="H119" s="126">
        <v>80500</v>
      </c>
    </row>
    <row r="120" spans="2:8" x14ac:dyDescent="0.25">
      <c r="B120" s="82"/>
      <c r="C120" s="74" t="s">
        <v>45</v>
      </c>
      <c r="D120" s="114">
        <v>13.55</v>
      </c>
      <c r="E120" s="114">
        <v>20</v>
      </c>
      <c r="F120" s="114">
        <v>12.45</v>
      </c>
      <c r="G120" s="75">
        <v>-0.32250000000000001</v>
      </c>
      <c r="H120" s="126">
        <v>162600</v>
      </c>
    </row>
    <row r="121" spans="2:8" x14ac:dyDescent="0.25">
      <c r="B121" s="82"/>
      <c r="C121" s="74" t="s">
        <v>51</v>
      </c>
      <c r="D121" s="114">
        <v>15.85</v>
      </c>
      <c r="E121" s="114">
        <v>35</v>
      </c>
      <c r="F121" s="114">
        <v>15.25</v>
      </c>
      <c r="G121" s="75">
        <v>-0.45344827586206893</v>
      </c>
      <c r="H121" s="126">
        <v>41594.159413949994</v>
      </c>
    </row>
    <row r="122" spans="2:8" x14ac:dyDescent="0.25">
      <c r="B122" s="82"/>
      <c r="C122" s="74" t="s">
        <v>55</v>
      </c>
      <c r="D122" s="114">
        <v>1.1000000000000001</v>
      </c>
      <c r="E122" s="114">
        <v>2.61</v>
      </c>
      <c r="F122" s="114">
        <v>1</v>
      </c>
      <c r="G122" s="75">
        <v>-0.47619047619047616</v>
      </c>
      <c r="H122" s="126">
        <v>8723.2196238000015</v>
      </c>
    </row>
    <row r="123" spans="2:8" x14ac:dyDescent="0.25">
      <c r="B123" s="82"/>
      <c r="C123" s="74" t="s">
        <v>64</v>
      </c>
      <c r="D123" s="114">
        <v>1430</v>
      </c>
      <c r="E123" s="114">
        <v>1617.1</v>
      </c>
      <c r="F123" s="114">
        <v>1350</v>
      </c>
      <c r="G123" s="75">
        <v>-8.0970957396898413E-2</v>
      </c>
      <c r="H123" s="126">
        <v>1133498.4403599999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92"/>
      <c r="E125" s="192">
        <v>0</v>
      </c>
      <c r="F125" s="192">
        <v>0</v>
      </c>
      <c r="G125" s="197"/>
      <c r="H125" s="198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0.3251028806584364</v>
      </c>
      <c r="H126" s="121">
        <v>1133498.4403599999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-0.20173547869844921</v>
      </c>
      <c r="H127" s="121">
        <v>53457.581250974996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-0.47619047619047616</v>
      </c>
      <c r="H128" s="121">
        <v>766.26</v>
      </c>
    </row>
    <row r="129" spans="2:8" ht="6" customHeight="1" x14ac:dyDescent="0.25">
      <c r="B129" s="79"/>
      <c r="C129" s="79"/>
      <c r="D129" s="193"/>
      <c r="E129" s="193">
        <v>0</v>
      </c>
      <c r="F129" s="193">
        <v>0</v>
      </c>
      <c r="G129" s="199"/>
      <c r="H129" s="193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22.35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2.2999999999999998</v>
      </c>
      <c r="E133" s="114">
        <v>2.85</v>
      </c>
      <c r="F133" s="114">
        <v>2.0499999999999998</v>
      </c>
      <c r="G133" s="75">
        <v>-0.11538461538461553</v>
      </c>
      <c r="H133" s="126">
        <v>2254</v>
      </c>
    </row>
    <row r="134" spans="2:8" ht="7.5" customHeight="1" x14ac:dyDescent="0.25">
      <c r="B134" s="82"/>
      <c r="C134" s="82"/>
      <c r="D134" s="192"/>
      <c r="E134" s="192">
        <v>0</v>
      </c>
      <c r="F134" s="192">
        <v>0</v>
      </c>
      <c r="G134" s="197"/>
      <c r="H134" s="198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-5.7692307692307765E-2</v>
      </c>
      <c r="H136" s="121">
        <v>4577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3"/>
      <c r="E138" s="193">
        <v>0</v>
      </c>
      <c r="F138" s="193">
        <v>0</v>
      </c>
      <c r="G138" s="199"/>
      <c r="H138" s="193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3.95</v>
      </c>
      <c r="E140" s="114">
        <v>4.99</v>
      </c>
      <c r="F140" s="114">
        <v>3.06</v>
      </c>
      <c r="G140" s="75">
        <v>0.31666666666666665</v>
      </c>
      <c r="H140" s="126">
        <v>4117.3617093500006</v>
      </c>
    </row>
    <row r="141" spans="2:8" ht="7.5" customHeight="1" x14ac:dyDescent="0.25">
      <c r="B141" s="82"/>
      <c r="C141" s="82"/>
      <c r="D141" s="192"/>
      <c r="E141" s="192">
        <v>0</v>
      </c>
      <c r="F141" s="192">
        <v>0</v>
      </c>
      <c r="G141" s="197"/>
      <c r="H141" s="198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0.31666666666666665</v>
      </c>
      <c r="H142" s="121">
        <v>4117.3617093500006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0.15833333333333333</v>
      </c>
      <c r="H143" s="121">
        <v>2758.8088546750005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3"/>
      <c r="E145" s="193">
        <v>0</v>
      </c>
      <c r="F145" s="193">
        <v>0</v>
      </c>
      <c r="G145" s="199"/>
      <c r="H145" s="193"/>
    </row>
    <row r="146" spans="2:8" x14ac:dyDescent="0.25">
      <c r="B146" s="82" t="s">
        <v>128</v>
      </c>
      <c r="C146" s="74" t="s">
        <v>129</v>
      </c>
      <c r="D146" s="114">
        <v>68.95</v>
      </c>
      <c r="E146" s="114">
        <v>90.45</v>
      </c>
      <c r="F146" s="114">
        <v>55</v>
      </c>
      <c r="G146" s="75">
        <v>0.34379263301500673</v>
      </c>
      <c r="H146" s="126">
        <v>34473.0694</v>
      </c>
    </row>
    <row r="147" spans="2:8" ht="9.75" customHeight="1" x14ac:dyDescent="0.25">
      <c r="B147" s="82"/>
      <c r="C147" s="82"/>
      <c r="D147" s="192"/>
      <c r="E147" s="192">
        <v>0</v>
      </c>
      <c r="F147" s="192">
        <v>0</v>
      </c>
      <c r="G147" s="197"/>
      <c r="H147" s="198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0.34379263301500673</v>
      </c>
      <c r="H148" s="121">
        <v>34473.0694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0.34379263301500673</v>
      </c>
      <c r="H149" s="121">
        <v>34473.0694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0.34379263301500673</v>
      </c>
      <c r="H150" s="121">
        <v>34473.0694</v>
      </c>
    </row>
    <row r="151" spans="2:8" ht="8.25" customHeight="1" x14ac:dyDescent="0.25">
      <c r="B151" s="79"/>
      <c r="C151" s="79"/>
      <c r="D151" s="193"/>
      <c r="E151" s="193">
        <v>0</v>
      </c>
      <c r="F151" s="193">
        <v>0</v>
      </c>
      <c r="G151" s="199"/>
      <c r="H151" s="193"/>
    </row>
    <row r="152" spans="2:8" x14ac:dyDescent="0.25">
      <c r="B152" s="82" t="s">
        <v>130</v>
      </c>
      <c r="C152" s="74" t="s">
        <v>145</v>
      </c>
      <c r="D152" s="114">
        <v>31.5</v>
      </c>
      <c r="E152" s="114">
        <v>40.700000000000003</v>
      </c>
      <c r="F152" s="114">
        <v>17.3</v>
      </c>
      <c r="G152" s="75">
        <v>-0.27552897884084626</v>
      </c>
      <c r="H152" s="126">
        <v>41028.154744500003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174</v>
      </c>
      <c r="E155" s="114">
        <v>199.9</v>
      </c>
      <c r="F155" s="114">
        <v>150</v>
      </c>
      <c r="G155" s="75">
        <v>-0.10585817060637204</v>
      </c>
      <c r="H155" s="126">
        <v>62743.575588</v>
      </c>
    </row>
    <row r="156" spans="2:8" x14ac:dyDescent="0.25">
      <c r="B156" s="82"/>
      <c r="C156" s="74" t="s">
        <v>65</v>
      </c>
      <c r="D156" s="114">
        <v>4.5</v>
      </c>
      <c r="E156" s="114">
        <v>8.25</v>
      </c>
      <c r="F156" s="114">
        <v>4.1500000000000004</v>
      </c>
      <c r="G156" s="75">
        <v>-0.24874791318864775</v>
      </c>
      <c r="H156" s="126">
        <v>55941.356164500001</v>
      </c>
    </row>
    <row r="157" spans="2:8" x14ac:dyDescent="0.25">
      <c r="B157" s="186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520</v>
      </c>
      <c r="E158" s="114">
        <v>769</v>
      </c>
      <c r="F158" s="114">
        <v>520</v>
      </c>
      <c r="G158" s="75">
        <v>-0.16962090000319385</v>
      </c>
      <c r="H158" s="126">
        <v>305991.17171999998</v>
      </c>
    </row>
    <row r="159" spans="2:8" ht="6.75" customHeight="1" x14ac:dyDescent="0.25">
      <c r="B159" s="74"/>
      <c r="C159" s="74"/>
      <c r="D159" s="194"/>
      <c r="E159" s="194">
        <v>0</v>
      </c>
      <c r="F159" s="194">
        <v>0</v>
      </c>
      <c r="G159" s="200"/>
      <c r="H159" s="201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-0.10585817060637204</v>
      </c>
      <c r="H160" s="121">
        <v>62743.575588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-0.26213844601474701</v>
      </c>
      <c r="H161" s="121">
        <v>48015.346169249999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-0.29549902152641871</v>
      </c>
      <c r="H162" s="121">
        <v>5295.663811200001</v>
      </c>
    </row>
    <row r="163" spans="2:8" ht="7.5" customHeight="1" x14ac:dyDescent="0.25">
      <c r="B163" s="79"/>
      <c r="C163" s="79"/>
      <c r="D163" s="193"/>
      <c r="E163" s="193">
        <v>0</v>
      </c>
      <c r="F163" s="193">
        <v>0</v>
      </c>
      <c r="G163" s="199"/>
      <c r="H163" s="193"/>
    </row>
    <row r="164" spans="2:8" x14ac:dyDescent="0.25">
      <c r="B164" s="82" t="s">
        <v>131</v>
      </c>
      <c r="C164" s="74" t="s">
        <v>158</v>
      </c>
      <c r="D164" s="114">
        <v>1.22</v>
      </c>
      <c r="E164" s="114">
        <v>1.58</v>
      </c>
      <c r="F164" s="114">
        <v>1.01</v>
      </c>
      <c r="G164" s="75">
        <v>0.38636363636363624</v>
      </c>
      <c r="H164" s="126">
        <v>941.16899999999998</v>
      </c>
    </row>
    <row r="165" spans="2:8" x14ac:dyDescent="0.25">
      <c r="B165" s="82"/>
      <c r="C165" s="74" t="s">
        <v>79</v>
      </c>
      <c r="D165" s="114">
        <v>1.67</v>
      </c>
      <c r="E165" s="114">
        <v>2.5499999999999998</v>
      </c>
      <c r="F165" s="114">
        <v>1.67</v>
      </c>
      <c r="G165" s="75">
        <v>-0.26754385964912275</v>
      </c>
      <c r="H165" s="126">
        <v>720.45387167999991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0.38636363636363624</v>
      </c>
      <c r="H167" s="121">
        <v>941.16899999999998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5.9409888357256746E-2</v>
      </c>
      <c r="H168" s="121">
        <v>830.81143583999994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-0.26754385964912275</v>
      </c>
      <c r="H169" s="121">
        <v>720.45387167999991</v>
      </c>
    </row>
    <row r="170" spans="2:8" ht="5.25" customHeight="1" x14ac:dyDescent="0.25">
      <c r="B170" s="79"/>
      <c r="C170" s="79"/>
      <c r="D170" s="193"/>
      <c r="E170" s="193"/>
      <c r="F170" s="193"/>
      <c r="G170" s="199"/>
      <c r="H170" s="193"/>
    </row>
    <row r="171" spans="2:8" x14ac:dyDescent="0.25">
      <c r="B171" s="82" t="s">
        <v>132</v>
      </c>
      <c r="C171" s="74" t="s">
        <v>76</v>
      </c>
      <c r="D171" s="114">
        <v>1.5</v>
      </c>
      <c r="E171" s="114">
        <v>2.25</v>
      </c>
      <c r="F171" s="114">
        <v>1.44</v>
      </c>
      <c r="G171" s="75">
        <v>-0.4623655913978495</v>
      </c>
      <c r="H171" s="126">
        <v>3897.5936864999999</v>
      </c>
    </row>
    <row r="172" spans="2:8" ht="6" customHeight="1" x14ac:dyDescent="0.25">
      <c r="B172" s="82"/>
      <c r="C172" s="82"/>
      <c r="D172" s="192"/>
      <c r="E172" s="192"/>
      <c r="F172" s="196"/>
      <c r="G172" s="202"/>
      <c r="H172" s="191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8"/>
      <c r="C176" s="189"/>
      <c r="D176" s="195"/>
      <c r="E176" s="123"/>
      <c r="F176" s="123"/>
      <c r="G176" s="203"/>
      <c r="H176" s="123"/>
    </row>
    <row r="177" spans="1:57" ht="12.75" customHeight="1" x14ac:dyDescent="0.25">
      <c r="B177" s="187"/>
      <c r="C177" s="74"/>
      <c r="D177" s="194"/>
      <c r="E177" s="194"/>
      <c r="F177" s="194"/>
      <c r="G177" s="194"/>
      <c r="H177" s="201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90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90" t="s">
        <v>163</v>
      </c>
      <c r="C180" s="70"/>
      <c r="D180" s="70"/>
      <c r="E180" s="70"/>
      <c r="F180" s="70"/>
      <c r="G180" s="204"/>
      <c r="H180" s="70"/>
    </row>
    <row r="181" spans="1:57" x14ac:dyDescent="0.25">
      <c r="B181" s="3"/>
      <c r="C181" s="3"/>
      <c r="D181" s="173"/>
      <c r="E181" s="173"/>
      <c r="F181" s="173"/>
      <c r="G181" s="173"/>
      <c r="H181" s="173"/>
    </row>
    <row r="182" spans="1:57" x14ac:dyDescent="0.25">
      <c r="B182" s="3"/>
      <c r="C182" s="3"/>
      <c r="D182" s="173"/>
      <c r="E182" s="173"/>
      <c r="F182" s="173"/>
      <c r="G182" s="173"/>
      <c r="H182" s="173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3"/>
      <c r="E187" s="173"/>
      <c r="F187" s="173"/>
      <c r="G187" s="173"/>
      <c r="H187" s="173"/>
    </row>
    <row r="188" spans="1:57" x14ac:dyDescent="0.25">
      <c r="B188" s="3"/>
      <c r="C188" s="3"/>
      <c r="D188" s="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2019-05-16T17:22:38Z</dcterms:modified>
</cp:coreProperties>
</file>