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F489B5D1-BD22-44F4-93BC-1E441633BD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<sst xmlns="http://schemas.openxmlformats.org/spreadsheetml/2006/main" count="2378" uniqueCount="233">
  <si>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</si>
  <si>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</si>
  <si>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</si>
  <si>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</si>
  <si>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</si>
  <si>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</si>
  <si>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</si>
  <si>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</si>
  <si>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</si>
  <si>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</si>
  <si>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</si>
  <si>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</si>
  <si>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</si>
  <si>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</si>
  <si>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</si>
  <si>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</si>
  <si>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</si>
  <si>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</si>
  <si>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</si>
  <si>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</si>
  <si>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</si>
  <si>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</si>
  <si>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</si>
  <si>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</si>
  <si>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</si>
  <si>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</si>
  <si>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</si>
  <si>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</si>
  <si>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</si>
  <si>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</si>
  <si>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</si>
  <si>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</si>
  <si>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</si>
  <si>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</si>
  <si>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</si>
  <si>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</si>
  <si>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</si>
  <si>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</si>
  <si>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</si>
  <si>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</si>
  <si>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</si>
  <si>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</si>
  <si>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</si>
  <si>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</si>
  <si>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</si>
  <si>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</si>
  <si>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</si>
  <si>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</si>
  <si>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</si>
  <si>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</si>
  <si>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</si>
  <si>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</si>
  <si>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</si>
  <si>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</si>
  <si>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</si>
  <si>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</si>
  <si>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</si>
  <si>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</si>
  <si>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</si>
  <si>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</si>
  <si>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</si>
  <si>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</si>
  <si>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</si>
  <si>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</si>
  <si>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</si>
  <si>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</si>
  <si>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</si>
  <si>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</si>
  <si>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</si>
  <si>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</si>
  <si>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</si>
  <si>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</si>
  <si>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</si>
  <si>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</si>
  <si>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</si>
  <si>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</si>
  <si>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</si>
  <si>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</si>
  <si>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</si>
  <si>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</si>
  <si>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</si>
  <si>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</si>
  <si>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</si>
  <si>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</si>
  <si>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</si>
  <si>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</si>
  <si>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</si>
  <si>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</si>
  <si>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</si>
  <si>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</si>
  <si>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</si>
  <si>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</si>
  <si>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</si>
  <si>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</si>
  <si>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</si>
  <si>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</si>
  <si>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</si>
  <si>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</si>
  <si>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</si>
  <si>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</si>
  <si>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</si>
  <si>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</si>
  <si>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</si>
  <si>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</si>
  <si>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</si>
  <si>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</si>
  <si>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</si>
  <si>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</si>
  <si>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</si>
  <si>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</si>
  <si>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</si>
  <si>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</si>
  <si>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</si>
  <si>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</si>
  <si>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</si>
  <si>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</si>
  <si>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</si>
  <si>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</si>
  <si>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</si>
  <si>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</si>
  <si>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</si>
  <si>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</si>
  <si>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</si>
  <si>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</si>
  <si>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</si>
  <si>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</si>
  <si>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</si>
  <si>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</si>
  <si>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</si>
  <si>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</si>
  <si>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</si>
  <si>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</si>
  <si>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</si>
  <si>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</si>
  <si>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</si>
  <si>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</si>
  <si>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</si>
  <si>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</si>
  <si>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</si>
  <si>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</si>
  <si>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</si>
  <si>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</si>
  <si>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</si>
  <si>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</si>
  <si>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</si>
  <si>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</si>
  <si>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</si>
  <si>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</si>
  <si>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</si>
  <si>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</si>
  <si>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</si>
  <si>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</si>
  <si>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</si>
  <si>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</si>
  <si>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</si>
  <si>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</si>
  <si>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</si>
  <si>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WEMABANK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</si>
  <si>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</si>
  <si>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</si>
  <si>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</si>
  <si>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</si>
  <si>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</si>
  <si>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</si>
  <si>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</si>
  <si>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</si>
  <si>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</si>
  <si>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</si>
  <si>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</si>
  <si>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</si>
  <si>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</si>
  <si>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</si>
  <si>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</si>
  <si>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</si>
  <si>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</si>
  <si>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</si>
  <si>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</si>
  <si>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</si>
  <si>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</si>
  <si>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</si>
  <si>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</si>
  <si>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</si>
  <si>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</si>
  <si>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</si>
  <si>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</si>
  <si>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</si>
  <si>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</si>
  <si>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</si>
  <si>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</si>
  <si>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</si>
  <si>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</si>
  <si>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</si>
  <si>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</si>
  <si>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</si>
  <si>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</si>
  <si>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</si>
  <si>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</si>
  <si>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</si>
  <si>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</si>
  <si>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</si>
  <si>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</si>
  <si>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</si>
  <si>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</si>
  <si>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</si>
  <si>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</si>
  <si>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CHIPLC</t>
  </si>
  <si>
    <t>NEM</t>
  </si>
  <si>
    <t>TRANSCOHOT</t>
  </si>
  <si>
    <t>ACADEMY</t>
  </si>
  <si>
    <t>BUAFOODS</t>
  </si>
  <si>
    <t>LINKASSURE</t>
  </si>
  <si>
    <t>MORISON</t>
  </si>
  <si>
    <t>GUINEAINS</t>
  </si>
  <si>
    <t>MULTIVERSE</t>
  </si>
  <si>
    <t>ELLAHLAKES</t>
  </si>
  <si>
    <t>IKEJAHOTEL</t>
  </si>
  <si>
    <t>SCOA</t>
  </si>
  <si>
    <t>NCR</t>
  </si>
  <si>
    <t>PHARMDEKO</t>
  </si>
  <si>
    <t>ETRANZACT</t>
  </si>
  <si>
    <t>TRIPPLEG</t>
  </si>
  <si>
    <t>IMG</t>
  </si>
  <si>
    <t>NIGERINS</t>
  </si>
  <si>
    <t>JOHNHOLT</t>
  </si>
  <si>
    <t>TANTALIZER</t>
  </si>
  <si>
    <t>The All-Share Index Lost .02%</t>
  </si>
  <si>
    <t>Total Market Cap. Declined by .02%</t>
  </si>
  <si>
    <t>Total Volume Traded Increased by 64.39%</t>
  </si>
  <si>
    <t>Total Value Traded Increased by 53.51%</t>
  </si>
  <si>
    <t>Total Number of Deals Declined by 6.44%</t>
  </si>
  <si>
    <t>DEAPCAP</t>
  </si>
  <si>
    <t>ENAMELWA</t>
  </si>
  <si>
    <t>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</si>
</sst>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0" fontId="4" fillId="0" borderId="4" xfId="0" applyFont="1" applyBorder="1"/>
    <xf numFmtId="164" fontId="4" fillId="0" borderId="5" xfId="4" applyFont="1" applyBorder="1"/>
    <xf numFmtId="2" fontId="4" fillId="0" borderId="5" xfId="4" applyNumberFormat="1" applyFont="1" applyBorder="1"/>
    <xf numFmtId="0" fontId="4" fillId="0" borderId="14" xfId="0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topLeftCell="A2" zoomScaleNormal="100" workbookViewId="0">
      <selection activeCell="A2" sqref="A2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3">
        <f ca="1">TODAY()</f>
        <v>44637</v>
      </c>
      <c r="G5" s="204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225</v>
      </c>
      <c r="F10" s="7"/>
      <c r="G10" s="6" t="s">
        <v>148</v>
      </c>
      <c r="H10" s="146">
        <v>47353.22</v>
      </c>
      <c r="I10" s="146">
        <v>47364.46</v>
      </c>
      <c r="J10" s="129">
        <v>-2.3730873317251433E-4</v>
      </c>
      <c r="K10" s="70"/>
      <c r="L10" s="95"/>
    </row>
    <row r="11" spans="1:200" x14ac:dyDescent="0.25">
      <c r="E11" s="6" t="s">
        <v>226</v>
      </c>
      <c r="F11" s="7"/>
      <c r="G11" s="6" t="s">
        <v>5</v>
      </c>
      <c r="H11" s="146">
        <v>25.520808775882397</v>
      </c>
      <c r="I11" s="146">
        <v>25.526864883433699</v>
      </c>
      <c r="J11" s="129">
        <v>-2.3724447083328659E-4</v>
      </c>
      <c r="K11" s="80"/>
      <c r="L11" s="95"/>
    </row>
    <row r="12" spans="1:200" x14ac:dyDescent="0.25">
      <c r="E12" s="6" t="s">
        <v>227</v>
      </c>
      <c r="F12" s="7"/>
      <c r="G12" s="6" t="s">
        <v>6</v>
      </c>
      <c r="H12" s="146">
        <v>239.732111</v>
      </c>
      <c r="I12" s="146">
        <v>145.831773</v>
      </c>
      <c r="J12" s="129">
        <v>0.64389492130771808</v>
      </c>
    </row>
    <row r="13" spans="1:200" x14ac:dyDescent="0.25">
      <c r="E13" s="6" t="s">
        <v>228</v>
      </c>
      <c r="F13" s="7"/>
      <c r="G13" s="6" t="s">
        <v>7</v>
      </c>
      <c r="H13" s="146">
        <v>3891.99195543</v>
      </c>
      <c r="I13" s="146">
        <v>2535.3478657600003</v>
      </c>
      <c r="J13" s="129">
        <v>0.53509189330251128</v>
      </c>
      <c r="K13" s="88"/>
    </row>
    <row r="14" spans="1:200" x14ac:dyDescent="0.25">
      <c r="E14" s="6" t="s">
        <v>229</v>
      </c>
      <c r="F14" s="7"/>
      <c r="G14" s="6" t="s">
        <v>8</v>
      </c>
      <c r="H14" s="149">
        <v>3848</v>
      </c>
      <c r="I14" s="149">
        <v>4113</v>
      </c>
      <c r="J14" s="129">
        <v>-6.442985655239486E-2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56</v>
      </c>
      <c r="F20" s="11"/>
      <c r="G20" s="147">
        <v>9.9999999999999867E-2</v>
      </c>
      <c r="H20" s="144"/>
      <c r="I20" s="146">
        <v>12.1</v>
      </c>
      <c r="J20" s="9">
        <v>9.9999999999999867E-2</v>
      </c>
    </row>
    <row r="21" spans="1:200" x14ac:dyDescent="0.25">
      <c r="E21" s="146" t="s">
        <v>52</v>
      </c>
      <c r="F21" s="146"/>
      <c r="G21" s="146">
        <v>9.8039215686274606E-2</v>
      </c>
      <c r="H21" s="146"/>
      <c r="I21" s="146">
        <v>1.1200000000000001</v>
      </c>
      <c r="J21" s="9">
        <v>9.8039215686274606E-2</v>
      </c>
    </row>
    <row r="22" spans="1:200" x14ac:dyDescent="0.25">
      <c r="E22" s="146" t="s">
        <v>160</v>
      </c>
      <c r="F22" s="146"/>
      <c r="G22" s="146">
        <v>8.163265306122458E-2</v>
      </c>
      <c r="H22" s="146"/>
      <c r="I22" s="146">
        <v>0.53</v>
      </c>
      <c r="J22" s="9">
        <v>8.163265306122458E-2</v>
      </c>
    </row>
    <row r="23" spans="1:200" x14ac:dyDescent="0.25">
      <c r="E23" s="146" t="s">
        <v>49</v>
      </c>
      <c r="F23" s="146"/>
      <c r="G23" s="146">
        <v>6.4000000000000057E-2</v>
      </c>
      <c r="H23" s="146"/>
      <c r="I23" s="146">
        <v>133</v>
      </c>
      <c r="J23" s="9">
        <v>6.4000000000000057E-2</v>
      </c>
    </row>
    <row r="24" spans="1:200" x14ac:dyDescent="0.25">
      <c r="E24" s="146" t="s">
        <v>213</v>
      </c>
      <c r="F24" s="146"/>
      <c r="G24" s="146">
        <v>4.5454545454545414E-2</v>
      </c>
      <c r="H24" s="146"/>
      <c r="I24" s="146">
        <v>0.23</v>
      </c>
      <c r="J24" s="9">
        <v>4.5454545454545414E-2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222</v>
      </c>
      <c r="F30" s="11"/>
      <c r="G30" s="145">
        <v>9.0909090909090828E-2</v>
      </c>
      <c r="H30" s="145"/>
      <c r="I30" s="146">
        <v>0.2</v>
      </c>
      <c r="J30" s="148">
        <v>-9.0909090909090828E-2</v>
      </c>
    </row>
    <row r="31" spans="1:200" x14ac:dyDescent="0.25">
      <c r="E31" s="6" t="s">
        <v>30</v>
      </c>
      <c r="F31" s="11"/>
      <c r="G31" s="145">
        <v>6.4516129032258118E-2</v>
      </c>
      <c r="H31" s="145"/>
      <c r="I31" s="146">
        <v>0.57999999999999996</v>
      </c>
      <c r="J31" s="148">
        <v>-6.4516129032258118E-2</v>
      </c>
    </row>
    <row r="32" spans="1:200" x14ac:dyDescent="0.25">
      <c r="E32" s="6" t="s">
        <v>158</v>
      </c>
      <c r="F32" s="11"/>
      <c r="G32" s="145">
        <v>4.5454545454545525E-2</v>
      </c>
      <c r="H32" s="145"/>
      <c r="I32" s="146">
        <v>0.21</v>
      </c>
      <c r="J32" s="148">
        <v>-4.5454545454545525E-2</v>
      </c>
    </row>
    <row r="33" spans="1:200" x14ac:dyDescent="0.25">
      <c r="E33" s="6" t="s">
        <v>135</v>
      </c>
      <c r="F33" s="11"/>
      <c r="G33" s="145">
        <v>3.125E-2</v>
      </c>
      <c r="H33" s="145"/>
      <c r="I33" s="146">
        <v>930</v>
      </c>
      <c r="J33" s="148">
        <v>-3.125E-2</v>
      </c>
    </row>
    <row r="34" spans="1:200" x14ac:dyDescent="0.25">
      <c r="E34" s="6" t="s">
        <v>40</v>
      </c>
      <c r="F34" s="11"/>
      <c r="G34" s="145">
        <v>2.8037383177570097E-2</v>
      </c>
      <c r="H34" s="145"/>
      <c r="I34" s="146">
        <v>1.04</v>
      </c>
      <c r="J34" s="148">
        <v>-2.8037383177570097E-2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158</v>
      </c>
      <c r="F40" s="11"/>
      <c r="G40" s="93">
        <v>0.12518139466097639</v>
      </c>
      <c r="H40" s="93"/>
      <c r="I40" s="146">
        <v>30010000</v>
      </c>
      <c r="J40" s="139">
        <v>0.12518139466097639</v>
      </c>
    </row>
    <row r="41" spans="1:200" x14ac:dyDescent="0.25">
      <c r="E41" s="6" t="s">
        <v>14</v>
      </c>
      <c r="F41" s="11"/>
      <c r="G41" s="93">
        <v>0.11567033254047474</v>
      </c>
      <c r="H41" s="93"/>
      <c r="I41" s="146">
        <v>27729893</v>
      </c>
      <c r="J41" s="139">
        <v>0.11567033254047474</v>
      </c>
    </row>
    <row r="42" spans="1:200" x14ac:dyDescent="0.25">
      <c r="E42" s="6" t="s">
        <v>123</v>
      </c>
      <c r="F42" s="11"/>
      <c r="G42" s="93">
        <v>9.6026180656290969E-2</v>
      </c>
      <c r="H42" s="93"/>
      <c r="I42" s="146">
        <v>23020559</v>
      </c>
      <c r="J42" s="139">
        <v>9.6026180656290969E-2</v>
      </c>
    </row>
    <row r="43" spans="1:200" x14ac:dyDescent="0.25">
      <c r="E43" s="6" t="s">
        <v>199</v>
      </c>
      <c r="F43" s="11"/>
      <c r="G43" s="93">
        <v>7.611241115713531E-2</v>
      </c>
      <c r="H43" s="93"/>
      <c r="I43" s="146">
        <v>18246589</v>
      </c>
      <c r="J43" s="139">
        <v>7.611241115713531E-2</v>
      </c>
    </row>
    <row r="44" spans="1:200" x14ac:dyDescent="0.25">
      <c r="E44" s="6" t="s">
        <v>33</v>
      </c>
      <c r="F44" s="11"/>
      <c r="G44" s="93">
        <v>6.7187002745743976E-2</v>
      </c>
      <c r="H44" s="93"/>
      <c r="I44" s="146">
        <v>16106882</v>
      </c>
      <c r="J44" s="139">
        <v>6.7187002745743976E-2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162</v>
      </c>
      <c r="F50" s="11"/>
      <c r="G50" s="93">
        <v>0.24702718338321392</v>
      </c>
      <c r="H50" s="93"/>
      <c r="I50" s="146">
        <v>961427810.5</v>
      </c>
      <c r="J50" s="22">
        <v>0.24702718338321392</v>
      </c>
    </row>
    <row r="51" spans="1:200" x14ac:dyDescent="0.25">
      <c r="E51" s="6" t="s">
        <v>199</v>
      </c>
      <c r="F51" s="11"/>
      <c r="G51" s="93">
        <v>0.12275385227439811</v>
      </c>
      <c r="H51" s="93"/>
      <c r="I51" s="146">
        <v>477757005.55000001</v>
      </c>
      <c r="J51" s="22">
        <v>0.12275385227439811</v>
      </c>
    </row>
    <row r="52" spans="1:200" x14ac:dyDescent="0.25">
      <c r="E52" s="6" t="s">
        <v>135</v>
      </c>
      <c r="F52" s="11"/>
      <c r="G52" s="93">
        <v>7.4443756980476394E-2</v>
      </c>
      <c r="H52" s="93"/>
      <c r="I52" s="146">
        <v>289734503.30000001</v>
      </c>
      <c r="J52" s="22">
        <v>7.4443756980476394E-2</v>
      </c>
    </row>
    <row r="53" spans="1:200" x14ac:dyDescent="0.25">
      <c r="E53" s="6" t="s">
        <v>123</v>
      </c>
      <c r="F53" s="11"/>
      <c r="G53" s="93">
        <v>6.9891873548322006E-2</v>
      </c>
      <c r="H53" s="93"/>
      <c r="I53" s="146">
        <v>272018609.60000002</v>
      </c>
      <c r="J53" s="22">
        <v>6.9891873548322006E-2</v>
      </c>
    </row>
    <row r="54" spans="1:200" x14ac:dyDescent="0.25">
      <c r="E54" s="6" t="s">
        <v>14</v>
      </c>
      <c r="F54" s="11"/>
      <c r="G54" s="93">
        <v>6.0428291628885411E-2</v>
      </c>
      <c r="H54" s="93"/>
      <c r="I54" s="146">
        <v>235186424.90000001</v>
      </c>
      <c r="J54" s="22">
        <v>6.0428291628885411E-2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5"/>
      <c r="H6" s="20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192</v>
      </c>
      <c r="H8" s="100" t="s">
        <v>193</v>
      </c>
      <c r="I8" s="100" t="s">
        <v>194</v>
      </c>
      <c r="J8" s="100" t="s">
        <v>22</v>
      </c>
      <c r="K8" s="101" t="s">
        <v>23</v>
      </c>
      <c r="L8" s="35" t="s">
        <v>195</v>
      </c>
      <c r="M8" s="115" t="s">
        <v>196</v>
      </c>
    </row>
    <row r="9" spans="5:13" x14ac:dyDescent="0.25">
      <c r="E9" s="156" t="s">
        <v>198</v>
      </c>
      <c r="F9" s="157">
        <v>0.32</v>
      </c>
      <c r="G9" s="157">
        <v>0.32</v>
      </c>
      <c r="H9" s="157">
        <v>0.32</v>
      </c>
      <c r="I9" s="157">
        <v>0.32</v>
      </c>
      <c r="J9" s="157">
        <v>0.32</v>
      </c>
      <c r="K9" s="158">
        <v>0</v>
      </c>
      <c r="L9" s="162">
        <v>86000</v>
      </c>
      <c r="M9" s="163">
        <v>27020</v>
      </c>
    </row>
    <row r="10" spans="5:13" x14ac:dyDescent="0.25">
      <c r="E10" s="156" t="s">
        <v>208</v>
      </c>
      <c r="F10" s="157">
        <v>1.77</v>
      </c>
      <c r="G10" s="157">
        <v>1.77</v>
      </c>
      <c r="H10" s="157">
        <v>1.77</v>
      </c>
      <c r="I10" s="157">
        <v>1.77</v>
      </c>
      <c r="J10" s="157">
        <v>1.77</v>
      </c>
      <c r="K10" s="158">
        <v>0</v>
      </c>
      <c r="L10" s="162">
        <v>5000</v>
      </c>
      <c r="M10" s="163">
        <v>8000</v>
      </c>
    </row>
    <row r="11" spans="5:13" x14ac:dyDescent="0.25">
      <c r="E11" s="156" t="s">
        <v>24</v>
      </c>
      <c r="F11" s="157">
        <v>10.4</v>
      </c>
      <c r="G11" s="157">
        <v>10.4</v>
      </c>
      <c r="H11" s="157">
        <v>10.5</v>
      </c>
      <c r="I11" s="157">
        <v>10.4</v>
      </c>
      <c r="J11" s="157">
        <v>10.4</v>
      </c>
      <c r="K11" s="158">
        <v>0</v>
      </c>
      <c r="L11" s="162">
        <v>8981249</v>
      </c>
      <c r="M11" s="157">
        <v>93678733.25</v>
      </c>
    </row>
    <row r="12" spans="5:13" x14ac:dyDescent="0.25">
      <c r="E12" s="156" t="s">
        <v>142</v>
      </c>
      <c r="F12" s="157">
        <v>6.1</v>
      </c>
      <c r="G12" s="157">
        <v>6.1</v>
      </c>
      <c r="H12" s="157">
        <v>6.1</v>
      </c>
      <c r="I12" s="157">
        <v>6.1</v>
      </c>
      <c r="J12" s="157">
        <v>6.1</v>
      </c>
      <c r="K12" s="158">
        <v>0</v>
      </c>
      <c r="L12" s="162">
        <v>710801</v>
      </c>
      <c r="M12" s="157">
        <v>4335751.95</v>
      </c>
    </row>
    <row r="13" spans="5:13" x14ac:dyDescent="0.25">
      <c r="E13" s="156" t="s">
        <v>10</v>
      </c>
      <c r="F13" s="157">
        <v>0.69</v>
      </c>
      <c r="G13" s="157">
        <v>0.69</v>
      </c>
      <c r="H13" s="157">
        <v>0.7</v>
      </c>
      <c r="I13" s="157">
        <v>0.68</v>
      </c>
      <c r="J13" s="157">
        <v>0.69</v>
      </c>
      <c r="K13" s="158">
        <v>0</v>
      </c>
      <c r="L13" s="162">
        <v>3671672</v>
      </c>
      <c r="M13" s="157">
        <v>2552101.12</v>
      </c>
    </row>
    <row r="14" spans="5:13" x14ac:dyDescent="0.25">
      <c r="E14" s="156" t="s">
        <v>165</v>
      </c>
      <c r="F14" s="157">
        <v>1260</v>
      </c>
      <c r="G14" s="157">
        <v>1260</v>
      </c>
      <c r="H14" s="157">
        <v>1260</v>
      </c>
      <c r="I14" s="157">
        <v>1260</v>
      </c>
      <c r="J14" s="157">
        <v>1260</v>
      </c>
      <c r="K14" s="158">
        <v>0</v>
      </c>
      <c r="L14" s="162">
        <v>251</v>
      </c>
      <c r="M14" s="157">
        <v>303681.90000000002</v>
      </c>
    </row>
    <row r="15" spans="5:13" x14ac:dyDescent="0.25">
      <c r="E15" s="156" t="s">
        <v>171</v>
      </c>
      <c r="F15" s="157">
        <v>11.95</v>
      </c>
      <c r="G15" s="157">
        <v>11.95</v>
      </c>
      <c r="H15" s="157">
        <v>11.95</v>
      </c>
      <c r="I15" s="157">
        <v>11.95</v>
      </c>
      <c r="J15" s="157">
        <v>11.95</v>
      </c>
      <c r="K15" s="158">
        <v>0</v>
      </c>
      <c r="L15" s="162">
        <v>35158</v>
      </c>
      <c r="M15" s="157">
        <v>419353.4</v>
      </c>
    </row>
    <row r="16" spans="5:13" x14ac:dyDescent="0.25">
      <c r="E16" s="156" t="s">
        <v>25</v>
      </c>
      <c r="F16" s="157">
        <v>8.3000000000000007</v>
      </c>
      <c r="G16" s="157">
        <v>8.3000000000000007</v>
      </c>
      <c r="H16" s="157">
        <v>8.3000000000000007</v>
      </c>
      <c r="I16" s="157">
        <v>8.3000000000000007</v>
      </c>
      <c r="J16" s="157">
        <v>8.3000000000000007</v>
      </c>
      <c r="K16" s="158">
        <v>0</v>
      </c>
      <c r="L16" s="162">
        <v>60152</v>
      </c>
      <c r="M16" s="157">
        <v>478975.3</v>
      </c>
    </row>
    <row r="17" spans="5:13" x14ac:dyDescent="0.25">
      <c r="E17" s="156" t="s">
        <v>105</v>
      </c>
      <c r="F17" s="157">
        <v>52.95</v>
      </c>
      <c r="G17" s="157">
        <v>52.95</v>
      </c>
      <c r="H17" s="157">
        <v>52.95</v>
      </c>
      <c r="I17" s="157">
        <v>52.95</v>
      </c>
      <c r="J17" s="157">
        <v>52.95</v>
      </c>
      <c r="K17" s="158">
        <v>0</v>
      </c>
      <c r="L17" s="162">
        <v>350</v>
      </c>
      <c r="M17" s="157">
        <v>19950</v>
      </c>
    </row>
    <row r="18" spans="5:13" x14ac:dyDescent="0.25">
      <c r="E18" s="156" t="s">
        <v>169</v>
      </c>
      <c r="F18" s="157">
        <v>70.75</v>
      </c>
      <c r="G18" s="157">
        <v>70.75</v>
      </c>
      <c r="H18" s="157">
        <v>70.75</v>
      </c>
      <c r="I18" s="157">
        <v>70.75</v>
      </c>
      <c r="J18" s="157">
        <v>70.75</v>
      </c>
      <c r="K18" s="158">
        <v>0</v>
      </c>
      <c r="L18" s="162">
        <v>23744</v>
      </c>
      <c r="M18" s="157">
        <v>1537078.5</v>
      </c>
    </row>
    <row r="19" spans="5:13" x14ac:dyDescent="0.25">
      <c r="E19" s="156" t="s">
        <v>209</v>
      </c>
      <c r="F19" s="157">
        <v>61.4</v>
      </c>
      <c r="G19" s="157">
        <v>61.4</v>
      </c>
      <c r="H19" s="157">
        <v>61.4</v>
      </c>
      <c r="I19" s="157">
        <v>61.4</v>
      </c>
      <c r="J19" s="157">
        <v>61.4</v>
      </c>
      <c r="K19" s="158">
        <v>0</v>
      </c>
      <c r="L19" s="162">
        <v>4108</v>
      </c>
      <c r="M19" s="157">
        <v>231164.25</v>
      </c>
    </row>
    <row r="20" spans="5:13" x14ac:dyDescent="0.25">
      <c r="E20" s="156" t="s">
        <v>26</v>
      </c>
      <c r="F20" s="157">
        <v>8.9499999999999993</v>
      </c>
      <c r="G20" s="157">
        <v>8.9499999999999993</v>
      </c>
      <c r="H20" s="157">
        <v>8.9499999999999993</v>
      </c>
      <c r="I20" s="157">
        <v>8.9499999999999993</v>
      </c>
      <c r="J20" s="157">
        <v>8.9499999999999993</v>
      </c>
      <c r="K20" s="158">
        <v>0</v>
      </c>
      <c r="L20" s="162">
        <v>14869</v>
      </c>
      <c r="M20" s="157">
        <v>136447.95000000001</v>
      </c>
    </row>
    <row r="21" spans="5:13" x14ac:dyDescent="0.25">
      <c r="E21" s="156" t="s">
        <v>27</v>
      </c>
      <c r="F21" s="157">
        <v>18</v>
      </c>
      <c r="G21" s="157">
        <v>18</v>
      </c>
      <c r="H21" s="157">
        <v>18</v>
      </c>
      <c r="I21" s="157">
        <v>18</v>
      </c>
      <c r="J21" s="157">
        <v>18</v>
      </c>
      <c r="K21" s="158">
        <v>0</v>
      </c>
      <c r="L21" s="162">
        <v>52249</v>
      </c>
      <c r="M21" s="157">
        <v>962821.05</v>
      </c>
    </row>
    <row r="22" spans="5:13" x14ac:dyDescent="0.25">
      <c r="E22" s="156" t="s">
        <v>172</v>
      </c>
      <c r="F22" s="157">
        <v>1.31</v>
      </c>
      <c r="G22" s="157">
        <v>1.31</v>
      </c>
      <c r="H22" s="157">
        <v>1.32</v>
      </c>
      <c r="I22" s="157">
        <v>1.3</v>
      </c>
      <c r="J22" s="157">
        <v>1.3</v>
      </c>
      <c r="K22" s="158">
        <v>-0.01</v>
      </c>
      <c r="L22" s="162">
        <v>1779644</v>
      </c>
      <c r="M22" s="157">
        <v>2305098.7000000002</v>
      </c>
    </row>
    <row r="23" spans="5:13" x14ac:dyDescent="0.25">
      <c r="E23" s="156" t="s">
        <v>185</v>
      </c>
      <c r="F23" s="157">
        <v>2.23</v>
      </c>
      <c r="G23" s="157">
        <v>2.23</v>
      </c>
      <c r="H23" s="157">
        <v>2.23</v>
      </c>
      <c r="I23" s="157">
        <v>2.23</v>
      </c>
      <c r="J23" s="157">
        <v>2.23</v>
      </c>
      <c r="K23" s="158">
        <v>0</v>
      </c>
      <c r="L23" s="162">
        <v>8824</v>
      </c>
      <c r="M23" s="157">
        <v>19262.060000000001</v>
      </c>
    </row>
    <row r="24" spans="5:13" x14ac:dyDescent="0.25">
      <c r="E24" s="156" t="s">
        <v>161</v>
      </c>
      <c r="F24" s="157">
        <v>0.21</v>
      </c>
      <c r="G24" s="157">
        <v>0.21</v>
      </c>
      <c r="H24" s="157">
        <v>0.21</v>
      </c>
      <c r="I24" s="157">
        <v>0.21</v>
      </c>
      <c r="J24" s="157">
        <v>0.21</v>
      </c>
      <c r="K24" s="158">
        <v>0</v>
      </c>
      <c r="L24" s="162">
        <v>21100</v>
      </c>
      <c r="M24" s="157">
        <v>4638</v>
      </c>
    </row>
    <row r="25" spans="5:13" x14ac:dyDescent="0.25">
      <c r="E25" s="156" t="s">
        <v>205</v>
      </c>
      <c r="F25" s="157">
        <v>0.65</v>
      </c>
      <c r="G25" s="157">
        <v>0.65</v>
      </c>
      <c r="H25" s="157">
        <v>0.65</v>
      </c>
      <c r="I25" s="157">
        <v>0.65</v>
      </c>
      <c r="J25" s="157">
        <v>0.65</v>
      </c>
      <c r="K25" s="158">
        <v>0</v>
      </c>
      <c r="L25" s="162">
        <v>1426</v>
      </c>
      <c r="M25" s="157">
        <v>891.34</v>
      </c>
    </row>
    <row r="26" spans="5:13" x14ac:dyDescent="0.25">
      <c r="E26" s="156" t="s">
        <v>28</v>
      </c>
      <c r="F26" s="157">
        <v>3.5</v>
      </c>
      <c r="G26" s="157">
        <v>3.5</v>
      </c>
      <c r="H26" s="157">
        <v>3.5</v>
      </c>
      <c r="I26" s="157">
        <v>3.5</v>
      </c>
      <c r="J26" s="157">
        <v>3.5</v>
      </c>
      <c r="K26" s="158">
        <v>0</v>
      </c>
      <c r="L26" s="162">
        <v>33000</v>
      </c>
      <c r="M26" s="157">
        <v>117250</v>
      </c>
    </row>
    <row r="27" spans="5:13" x14ac:dyDescent="0.25">
      <c r="E27" s="156" t="s">
        <v>29</v>
      </c>
      <c r="F27" s="157">
        <v>24</v>
      </c>
      <c r="G27" s="157">
        <v>24</v>
      </c>
      <c r="H27" s="157">
        <v>24</v>
      </c>
      <c r="I27" s="157">
        <v>24</v>
      </c>
      <c r="J27" s="157">
        <v>24</v>
      </c>
      <c r="K27" s="158">
        <v>0</v>
      </c>
      <c r="L27" s="162">
        <v>53009</v>
      </c>
      <c r="M27" s="157">
        <v>1279537.5</v>
      </c>
    </row>
    <row r="28" spans="5:13" x14ac:dyDescent="0.25">
      <c r="E28" s="156" t="s">
        <v>30</v>
      </c>
      <c r="F28" s="157">
        <v>0.62</v>
      </c>
      <c r="G28" s="157">
        <v>0.62</v>
      </c>
      <c r="H28" s="157">
        <v>0.61</v>
      </c>
      <c r="I28" s="157">
        <v>0.57999999999999996</v>
      </c>
      <c r="J28" s="157">
        <v>0.57999999999999996</v>
      </c>
      <c r="K28" s="158">
        <v>-0.04</v>
      </c>
      <c r="L28" s="162">
        <v>5979000</v>
      </c>
      <c r="M28" s="157">
        <v>3626262</v>
      </c>
    </row>
    <row r="29" spans="5:13" x14ac:dyDescent="0.25">
      <c r="E29" s="156" t="s">
        <v>189</v>
      </c>
      <c r="F29" s="157">
        <v>0.57999999999999996</v>
      </c>
      <c r="G29" s="157">
        <v>0.57999999999999996</v>
      </c>
      <c r="H29" s="157">
        <v>0.57999999999999996</v>
      </c>
      <c r="I29" s="157">
        <v>0.57999999999999996</v>
      </c>
      <c r="J29" s="157">
        <v>0.57999999999999996</v>
      </c>
      <c r="K29" s="158">
        <v>0</v>
      </c>
      <c r="L29" s="162">
        <v>50900</v>
      </c>
      <c r="M29" s="157">
        <v>27995</v>
      </c>
    </row>
    <row r="30" spans="5:13" x14ac:dyDescent="0.25">
      <c r="E30" s="156" t="s">
        <v>153</v>
      </c>
      <c r="F30" s="157">
        <v>7.1</v>
      </c>
      <c r="G30" s="157">
        <v>7.1</v>
      </c>
      <c r="H30" s="157">
        <v>7.1</v>
      </c>
      <c r="I30" s="157">
        <v>7.1</v>
      </c>
      <c r="J30" s="157">
        <v>7.1</v>
      </c>
      <c r="K30" s="158">
        <v>0</v>
      </c>
      <c r="L30" s="162">
        <v>33800</v>
      </c>
      <c r="M30" s="157">
        <v>241185</v>
      </c>
    </row>
    <row r="31" spans="5:13" x14ac:dyDescent="0.25">
      <c r="E31" s="156" t="s">
        <v>186</v>
      </c>
      <c r="F31" s="157">
        <v>2.2999999999999998</v>
      </c>
      <c r="G31" s="157">
        <v>2.2999999999999998</v>
      </c>
      <c r="H31" s="157">
        <v>2.2999999999999998</v>
      </c>
      <c r="I31" s="157">
        <v>2.2999999999999998</v>
      </c>
      <c r="J31" s="157">
        <v>2.2999999999999998</v>
      </c>
      <c r="K31" s="158">
        <v>0</v>
      </c>
      <c r="L31" s="162">
        <v>970991</v>
      </c>
      <c r="M31" s="157">
        <v>2292345.96</v>
      </c>
    </row>
    <row r="32" spans="5:13" x14ac:dyDescent="0.25">
      <c r="E32" s="156" t="s">
        <v>16</v>
      </c>
      <c r="F32" s="157">
        <v>273.5</v>
      </c>
      <c r="G32" s="157">
        <v>273.5</v>
      </c>
      <c r="H32" s="157">
        <v>273.5</v>
      </c>
      <c r="I32" s="157">
        <v>273.5</v>
      </c>
      <c r="J32" s="157">
        <v>273.5</v>
      </c>
      <c r="K32" s="158">
        <v>0</v>
      </c>
      <c r="L32" s="162">
        <v>546114</v>
      </c>
      <c r="M32" s="157">
        <v>149508400.90000001</v>
      </c>
    </row>
    <row r="33" spans="5:13" x14ac:dyDescent="0.25">
      <c r="E33" s="156" t="s">
        <v>31</v>
      </c>
      <c r="F33" s="157">
        <v>16</v>
      </c>
      <c r="G33" s="157">
        <v>16</v>
      </c>
      <c r="H33" s="157">
        <v>15.8</v>
      </c>
      <c r="I33" s="157">
        <v>15.8</v>
      </c>
      <c r="J33" s="157">
        <v>15.8</v>
      </c>
      <c r="K33" s="158">
        <v>-0.2</v>
      </c>
      <c r="L33" s="162">
        <v>1564211</v>
      </c>
      <c r="M33" s="157">
        <v>24740099.449999999</v>
      </c>
    </row>
    <row r="34" spans="5:13" x14ac:dyDescent="0.25">
      <c r="E34" s="156" t="s">
        <v>230</v>
      </c>
      <c r="F34" s="157">
        <v>0.2</v>
      </c>
      <c r="G34" s="157">
        <v>0.2</v>
      </c>
      <c r="H34" s="157">
        <v>0.2</v>
      </c>
      <c r="I34" s="157">
        <v>0.2</v>
      </c>
      <c r="J34" s="157">
        <v>0.2</v>
      </c>
      <c r="K34" s="158">
        <v>0</v>
      </c>
      <c r="L34" s="162">
        <v>2500</v>
      </c>
      <c r="M34" s="157">
        <v>500</v>
      </c>
    </row>
    <row r="35" spans="5:13" x14ac:dyDescent="0.25">
      <c r="E35" s="156" t="s">
        <v>214</v>
      </c>
      <c r="F35" s="157">
        <v>3.12</v>
      </c>
      <c r="G35" s="157">
        <v>3.12</v>
      </c>
      <c r="H35" s="157">
        <v>3.12</v>
      </c>
      <c r="I35" s="157">
        <v>3.12</v>
      </c>
      <c r="J35" s="157">
        <v>3.12</v>
      </c>
      <c r="K35" s="158">
        <v>0</v>
      </c>
      <c r="L35" s="162">
        <v>39687</v>
      </c>
      <c r="M35" s="157">
        <v>136126.41</v>
      </c>
    </row>
    <row r="36" spans="5:13" x14ac:dyDescent="0.25">
      <c r="E36" s="156" t="s">
        <v>231</v>
      </c>
      <c r="F36" s="157">
        <v>16.2</v>
      </c>
      <c r="G36" s="157">
        <v>16.2</v>
      </c>
      <c r="H36" s="157">
        <v>16.2</v>
      </c>
      <c r="I36" s="157">
        <v>16.2</v>
      </c>
      <c r="J36" s="157">
        <v>16.2</v>
      </c>
      <c r="K36" s="158">
        <v>0</v>
      </c>
      <c r="L36" s="162">
        <v>30126</v>
      </c>
      <c r="M36" s="157">
        <v>439878.6</v>
      </c>
    </row>
    <row r="37" spans="5:13" x14ac:dyDescent="0.25">
      <c r="E37" s="156" t="s">
        <v>170</v>
      </c>
      <c r="F37" s="157">
        <v>5.25</v>
      </c>
      <c r="G37" s="157">
        <v>5.25</v>
      </c>
      <c r="H37" s="157">
        <v>5.25</v>
      </c>
      <c r="I37" s="157">
        <v>5.25</v>
      </c>
      <c r="J37" s="157">
        <v>5.25</v>
      </c>
      <c r="K37" s="158">
        <v>0</v>
      </c>
      <c r="L37" s="162">
        <v>51305</v>
      </c>
      <c r="M37" s="157">
        <v>269616.25</v>
      </c>
    </row>
    <row r="38" spans="5:13" x14ac:dyDescent="0.25">
      <c r="E38" s="156" t="s">
        <v>17</v>
      </c>
      <c r="F38" s="157">
        <v>11.95</v>
      </c>
      <c r="G38" s="157">
        <v>11.95</v>
      </c>
      <c r="H38" s="157">
        <v>12</v>
      </c>
      <c r="I38" s="157">
        <v>11.85</v>
      </c>
      <c r="J38" s="157">
        <v>11.95</v>
      </c>
      <c r="K38" s="158">
        <v>0</v>
      </c>
      <c r="L38" s="162">
        <v>12579701</v>
      </c>
      <c r="M38" s="157">
        <v>150687977.09999999</v>
      </c>
    </row>
    <row r="39" spans="5:13" x14ac:dyDescent="0.25">
      <c r="E39" s="156" t="s">
        <v>219</v>
      </c>
      <c r="F39" s="157">
        <v>2.66</v>
      </c>
      <c r="G39" s="157">
        <v>2.66</v>
      </c>
      <c r="H39" s="157">
        <v>2.66</v>
      </c>
      <c r="I39" s="157">
        <v>2.66</v>
      </c>
      <c r="J39" s="157">
        <v>2.66</v>
      </c>
      <c r="K39" s="158">
        <v>0</v>
      </c>
      <c r="L39" s="162">
        <v>4237</v>
      </c>
      <c r="M39" s="157">
        <v>11433.7</v>
      </c>
    </row>
    <row r="40" spans="5:13" x14ac:dyDescent="0.25">
      <c r="E40" s="156" t="s">
        <v>123</v>
      </c>
      <c r="F40" s="157">
        <v>11.75</v>
      </c>
      <c r="G40" s="157">
        <v>11.75</v>
      </c>
      <c r="H40" s="157">
        <v>12</v>
      </c>
      <c r="I40" s="157">
        <v>11.75</v>
      </c>
      <c r="J40" s="157">
        <v>11.95</v>
      </c>
      <c r="K40" s="158">
        <v>0.2</v>
      </c>
      <c r="L40" s="162">
        <v>23020559</v>
      </c>
      <c r="M40" s="157">
        <v>272018609.60000002</v>
      </c>
    </row>
    <row r="41" spans="5:13" x14ac:dyDescent="0.25">
      <c r="E41" s="156" t="s">
        <v>32</v>
      </c>
      <c r="F41" s="157">
        <v>3.45</v>
      </c>
      <c r="G41" s="157">
        <v>3.45</v>
      </c>
      <c r="H41" s="157">
        <v>3.41</v>
      </c>
      <c r="I41" s="157">
        <v>3.41</v>
      </c>
      <c r="J41" s="157">
        <v>3.41</v>
      </c>
      <c r="K41" s="158">
        <v>-0.04</v>
      </c>
      <c r="L41" s="162">
        <v>250703</v>
      </c>
      <c r="M41" s="157">
        <v>851004.03</v>
      </c>
    </row>
    <row r="42" spans="5:13" x14ac:dyDescent="0.25">
      <c r="E42" s="156" t="s">
        <v>33</v>
      </c>
      <c r="F42" s="157">
        <v>2.93</v>
      </c>
      <c r="G42" s="157">
        <v>2.93</v>
      </c>
      <c r="H42" s="157">
        <v>2.99</v>
      </c>
      <c r="I42" s="157">
        <v>2.91</v>
      </c>
      <c r="J42" s="157">
        <v>2.98</v>
      </c>
      <c r="K42" s="158">
        <v>0.05</v>
      </c>
      <c r="L42" s="162">
        <v>16106882</v>
      </c>
      <c r="M42" s="157">
        <v>47763111.640000001</v>
      </c>
    </row>
    <row r="43" spans="5:13" x14ac:dyDescent="0.25">
      <c r="E43" s="156" t="s">
        <v>34</v>
      </c>
      <c r="F43" s="157">
        <v>7.76</v>
      </c>
      <c r="G43" s="157">
        <v>7.76</v>
      </c>
      <c r="H43" s="157">
        <v>7.85</v>
      </c>
      <c r="I43" s="157">
        <v>7.85</v>
      </c>
      <c r="J43" s="157">
        <v>7.85</v>
      </c>
      <c r="K43" s="158">
        <v>0.09</v>
      </c>
      <c r="L43" s="162">
        <v>716819</v>
      </c>
      <c r="M43" s="157">
        <v>5407826.8200000003</v>
      </c>
    </row>
    <row r="44" spans="5:13" x14ac:dyDescent="0.25">
      <c r="E44" s="156" t="s">
        <v>35</v>
      </c>
      <c r="F44" s="157">
        <v>32</v>
      </c>
      <c r="G44" s="157">
        <v>32</v>
      </c>
      <c r="H44" s="157">
        <v>32</v>
      </c>
      <c r="I44" s="157">
        <v>32</v>
      </c>
      <c r="J44" s="157">
        <v>32</v>
      </c>
      <c r="K44" s="158">
        <v>0</v>
      </c>
      <c r="L44" s="162">
        <v>380890</v>
      </c>
      <c r="M44" s="157">
        <v>12243493.65</v>
      </c>
    </row>
    <row r="45" spans="5:13" x14ac:dyDescent="0.25">
      <c r="E45" s="156" t="s">
        <v>187</v>
      </c>
      <c r="F45" s="157">
        <v>0.33</v>
      </c>
      <c r="G45" s="157">
        <v>0.33</v>
      </c>
      <c r="H45" s="157">
        <v>0.33</v>
      </c>
      <c r="I45" s="157">
        <v>0.33</v>
      </c>
      <c r="J45" s="157">
        <v>0.33</v>
      </c>
      <c r="K45" s="158">
        <v>0</v>
      </c>
      <c r="L45" s="162">
        <v>45785</v>
      </c>
      <c r="M45" s="157">
        <v>15421.35</v>
      </c>
    </row>
    <row r="46" spans="5:13" x14ac:dyDescent="0.25">
      <c r="E46" s="156" t="s">
        <v>36</v>
      </c>
      <c r="F46" s="157">
        <v>6.05</v>
      </c>
      <c r="G46" s="157">
        <v>6.05</v>
      </c>
      <c r="H46" s="157">
        <v>6.05</v>
      </c>
      <c r="I46" s="157">
        <v>6.05</v>
      </c>
      <c r="J46" s="157">
        <v>6.05</v>
      </c>
      <c r="K46" s="158">
        <v>0</v>
      </c>
      <c r="L46" s="162">
        <v>8710</v>
      </c>
      <c r="M46" s="157">
        <v>52260</v>
      </c>
    </row>
    <row r="47" spans="5:13" x14ac:dyDescent="0.25">
      <c r="E47" s="156" t="s">
        <v>199</v>
      </c>
      <c r="F47" s="157">
        <v>26.15</v>
      </c>
      <c r="G47" s="157">
        <v>26.15</v>
      </c>
      <c r="H47" s="157">
        <v>26.2</v>
      </c>
      <c r="I47" s="157">
        <v>26.15</v>
      </c>
      <c r="J47" s="157">
        <v>26.2</v>
      </c>
      <c r="K47" s="158">
        <v>0.05</v>
      </c>
      <c r="L47" s="162">
        <v>18246589</v>
      </c>
      <c r="M47" s="157">
        <v>477757005.55000001</v>
      </c>
    </row>
    <row r="48" spans="5:13" x14ac:dyDescent="0.25">
      <c r="E48" s="156" t="s">
        <v>212</v>
      </c>
      <c r="F48" s="157">
        <v>0.2</v>
      </c>
      <c r="G48" s="157">
        <v>0.2</v>
      </c>
      <c r="H48" s="157">
        <v>0.2</v>
      </c>
      <c r="I48" s="157">
        <v>0.2</v>
      </c>
      <c r="J48" s="157">
        <v>0.2</v>
      </c>
      <c r="K48" s="158">
        <v>0</v>
      </c>
      <c r="L48" s="162">
        <v>1905400</v>
      </c>
      <c r="M48" s="157">
        <v>381080</v>
      </c>
    </row>
    <row r="49" spans="5:13" x14ac:dyDescent="0.25">
      <c r="E49" s="156" t="s">
        <v>37</v>
      </c>
      <c r="F49" s="157">
        <v>65</v>
      </c>
      <c r="G49" s="157">
        <v>65</v>
      </c>
      <c r="H49" s="157">
        <v>65</v>
      </c>
      <c r="I49" s="157">
        <v>65</v>
      </c>
      <c r="J49" s="157">
        <v>65</v>
      </c>
      <c r="K49" s="158">
        <v>0</v>
      </c>
      <c r="L49" s="162">
        <v>33730</v>
      </c>
      <c r="M49" s="157">
        <v>2200772.9500000002</v>
      </c>
    </row>
    <row r="50" spans="5:13" x14ac:dyDescent="0.25">
      <c r="E50" s="156" t="s">
        <v>38</v>
      </c>
      <c r="F50" s="157">
        <v>3.74</v>
      </c>
      <c r="G50" s="157">
        <v>3.74</v>
      </c>
      <c r="H50" s="157">
        <v>3.73</v>
      </c>
      <c r="I50" s="157">
        <v>3.72</v>
      </c>
      <c r="J50" s="157">
        <v>3.73</v>
      </c>
      <c r="K50" s="158">
        <v>-0.01</v>
      </c>
      <c r="L50" s="162">
        <v>1114478</v>
      </c>
      <c r="M50" s="157">
        <v>4149779.09</v>
      </c>
    </row>
    <row r="51" spans="5:13" x14ac:dyDescent="0.25">
      <c r="E51" s="156" t="s">
        <v>215</v>
      </c>
      <c r="F51" s="157">
        <v>1.52</v>
      </c>
      <c r="G51" s="157">
        <v>1.52</v>
      </c>
      <c r="H51" s="157">
        <v>1.52</v>
      </c>
      <c r="I51" s="157">
        <v>1.52</v>
      </c>
      <c r="J51" s="157">
        <v>1.52</v>
      </c>
      <c r="K51" s="158">
        <v>0</v>
      </c>
      <c r="L51" s="162">
        <v>100</v>
      </c>
      <c r="M51" s="157">
        <v>150</v>
      </c>
    </row>
    <row r="52" spans="5:13" x14ac:dyDescent="0.25">
      <c r="E52" s="156" t="s">
        <v>221</v>
      </c>
      <c r="F52" s="157">
        <v>8.6</v>
      </c>
      <c r="G52" s="157">
        <v>8.6</v>
      </c>
      <c r="H52" s="157">
        <v>8.6</v>
      </c>
      <c r="I52" s="157">
        <v>8.6</v>
      </c>
      <c r="J52" s="157">
        <v>8.6</v>
      </c>
      <c r="K52" s="158">
        <v>0</v>
      </c>
      <c r="L52" s="162">
        <v>8200</v>
      </c>
      <c r="M52" s="157">
        <v>73800</v>
      </c>
    </row>
    <row r="53" spans="5:13" x14ac:dyDescent="0.25">
      <c r="E53" s="156" t="s">
        <v>159</v>
      </c>
      <c r="F53" s="157">
        <v>5.0999999999999996</v>
      </c>
      <c r="G53" s="157">
        <v>5.0999999999999996</v>
      </c>
      <c r="H53" s="157">
        <v>5.0999999999999996</v>
      </c>
      <c r="I53" s="157">
        <v>5.0999999999999996</v>
      </c>
      <c r="J53" s="157">
        <v>5.0999999999999996</v>
      </c>
      <c r="K53" s="158">
        <v>0</v>
      </c>
      <c r="L53" s="162">
        <v>223415</v>
      </c>
      <c r="M53" s="157">
        <v>1143449.75</v>
      </c>
    </row>
    <row r="54" spans="5:13" x14ac:dyDescent="0.25">
      <c r="E54" s="156" t="s">
        <v>149</v>
      </c>
      <c r="F54" s="157">
        <v>0.7</v>
      </c>
      <c r="G54" s="157">
        <v>0.7</v>
      </c>
      <c r="H54" s="157">
        <v>0.71</v>
      </c>
      <c r="I54" s="157">
        <v>0.71</v>
      </c>
      <c r="J54" s="157">
        <v>0.71</v>
      </c>
      <c r="K54" s="158">
        <v>0.01</v>
      </c>
      <c r="L54" s="162">
        <v>412872</v>
      </c>
      <c r="M54" s="157">
        <v>294778.34000000003</v>
      </c>
    </row>
    <row r="55" spans="5:13" x14ac:dyDescent="0.25">
      <c r="E55" s="156" t="s">
        <v>188</v>
      </c>
      <c r="F55" s="157">
        <v>0.33</v>
      </c>
      <c r="G55" s="157">
        <v>0.33</v>
      </c>
      <c r="H55" s="157">
        <v>0.34</v>
      </c>
      <c r="I55" s="157">
        <v>0.33</v>
      </c>
      <c r="J55" s="157">
        <v>0.34</v>
      </c>
      <c r="K55" s="158">
        <v>0.01</v>
      </c>
      <c r="L55" s="162">
        <v>1626044</v>
      </c>
      <c r="M55" s="157">
        <v>543233.59</v>
      </c>
    </row>
    <row r="56" spans="5:13" x14ac:dyDescent="0.25">
      <c r="E56" s="156" t="s">
        <v>39</v>
      </c>
      <c r="F56" s="157">
        <v>26.5</v>
      </c>
      <c r="G56" s="157">
        <v>26.5</v>
      </c>
      <c r="H56" s="157">
        <v>26.5</v>
      </c>
      <c r="I56" s="157">
        <v>26.5</v>
      </c>
      <c r="J56" s="157">
        <v>26.5</v>
      </c>
      <c r="K56" s="158">
        <v>0</v>
      </c>
      <c r="L56" s="162">
        <v>244138</v>
      </c>
      <c r="M56" s="157">
        <v>6441746.9500000002</v>
      </c>
    </row>
    <row r="57" spans="5:13" x14ac:dyDescent="0.25">
      <c r="E57" s="156" t="s">
        <v>223</v>
      </c>
      <c r="F57" s="157">
        <v>0.86</v>
      </c>
      <c r="G57" s="157">
        <v>0.86</v>
      </c>
      <c r="H57" s="157">
        <v>0.86</v>
      </c>
      <c r="I57" s="157">
        <v>0.86</v>
      </c>
      <c r="J57" s="157">
        <v>0.86</v>
      </c>
      <c r="K57" s="158">
        <v>0</v>
      </c>
      <c r="L57" s="162">
        <v>12000</v>
      </c>
      <c r="M57" s="157">
        <v>9360</v>
      </c>
    </row>
    <row r="58" spans="5:13" x14ac:dyDescent="0.25">
      <c r="E58" s="156" t="s">
        <v>40</v>
      </c>
      <c r="F58" s="157">
        <v>1.07</v>
      </c>
      <c r="G58" s="157">
        <v>1.07</v>
      </c>
      <c r="H58" s="157">
        <v>1.04</v>
      </c>
      <c r="I58" s="157">
        <v>1.04</v>
      </c>
      <c r="J58" s="157">
        <v>1.04</v>
      </c>
      <c r="K58" s="158">
        <v>-0.03</v>
      </c>
      <c r="L58" s="162">
        <v>512760</v>
      </c>
      <c r="M58" s="157">
        <v>535761.30000000005</v>
      </c>
    </row>
    <row r="59" spans="5:13" x14ac:dyDescent="0.25">
      <c r="E59" s="156" t="s">
        <v>132</v>
      </c>
      <c r="F59" s="157">
        <v>1.98</v>
      </c>
      <c r="G59" s="157">
        <v>1.98</v>
      </c>
      <c r="H59" s="157">
        <v>1.98</v>
      </c>
      <c r="I59" s="157">
        <v>1.98</v>
      </c>
      <c r="J59" s="157">
        <v>1.98</v>
      </c>
      <c r="K59" s="158">
        <v>0</v>
      </c>
      <c r="L59" s="162">
        <v>20000</v>
      </c>
      <c r="M59" s="157">
        <v>39394</v>
      </c>
    </row>
    <row r="60" spans="5:13" x14ac:dyDescent="0.25">
      <c r="E60" s="156" t="s">
        <v>210</v>
      </c>
      <c r="F60" s="157">
        <v>0.51</v>
      </c>
      <c r="G60" s="157">
        <v>0.51</v>
      </c>
      <c r="H60" s="157">
        <v>0.51</v>
      </c>
      <c r="I60" s="157">
        <v>0.51</v>
      </c>
      <c r="J60" s="157">
        <v>0.51</v>
      </c>
      <c r="K60" s="158">
        <v>0</v>
      </c>
      <c r="L60" s="162">
        <v>1</v>
      </c>
      <c r="M60" s="157">
        <v>0.54</v>
      </c>
    </row>
    <row r="61" spans="5:13" x14ac:dyDescent="0.25">
      <c r="E61" s="156" t="s">
        <v>175</v>
      </c>
      <c r="F61" s="157">
        <v>1.58</v>
      </c>
      <c r="G61" s="157">
        <v>1.58</v>
      </c>
      <c r="H61" s="157">
        <v>1.6</v>
      </c>
      <c r="I61" s="157">
        <v>1.6</v>
      </c>
      <c r="J61" s="157">
        <v>1.6</v>
      </c>
      <c r="K61" s="158">
        <v>0.02</v>
      </c>
      <c r="L61" s="162">
        <v>659734</v>
      </c>
      <c r="M61" s="157">
        <v>1079534.6000000001</v>
      </c>
    </row>
    <row r="62" spans="5:13" x14ac:dyDescent="0.25">
      <c r="E62" s="156" t="s">
        <v>122</v>
      </c>
      <c r="F62" s="157">
        <v>2.2999999999999998</v>
      </c>
      <c r="G62" s="157">
        <v>2.2999999999999998</v>
      </c>
      <c r="H62" s="157">
        <v>2.2999999999999998</v>
      </c>
      <c r="I62" s="157">
        <v>2.2999999999999998</v>
      </c>
      <c r="J62" s="157">
        <v>2.2999999999999998</v>
      </c>
      <c r="K62" s="158">
        <v>0</v>
      </c>
      <c r="L62" s="162">
        <v>305498</v>
      </c>
      <c r="M62" s="157">
        <v>702780.9</v>
      </c>
    </row>
    <row r="63" spans="5:13" x14ac:dyDescent="0.25">
      <c r="E63" s="156" t="s">
        <v>41</v>
      </c>
      <c r="F63" s="157">
        <v>4.5</v>
      </c>
      <c r="G63" s="157">
        <v>4.5</v>
      </c>
      <c r="H63" s="157">
        <v>4.5</v>
      </c>
      <c r="I63" s="157">
        <v>4.5</v>
      </c>
      <c r="J63" s="157">
        <v>4.5</v>
      </c>
      <c r="K63" s="158">
        <v>0</v>
      </c>
      <c r="L63" s="162">
        <v>111547</v>
      </c>
      <c r="M63" s="157">
        <v>496114.05</v>
      </c>
    </row>
    <row r="64" spans="5:13" x14ac:dyDescent="0.25">
      <c r="E64" s="156" t="s">
        <v>42</v>
      </c>
      <c r="F64" s="157">
        <v>0.27</v>
      </c>
      <c r="G64" s="157">
        <v>0.27</v>
      </c>
      <c r="H64" s="157">
        <v>0.27</v>
      </c>
      <c r="I64" s="157">
        <v>0.27</v>
      </c>
      <c r="J64" s="157">
        <v>0.27</v>
      </c>
      <c r="K64" s="158">
        <v>0</v>
      </c>
      <c r="L64" s="162">
        <v>199874</v>
      </c>
      <c r="M64" s="157">
        <v>52317.98</v>
      </c>
    </row>
    <row r="65" spans="5:13" x14ac:dyDescent="0.25">
      <c r="E65" s="156" t="s">
        <v>232</v>
      </c>
      <c r="F65" s="157">
        <v>0.55000000000000004</v>
      </c>
      <c r="G65" s="157">
        <v>0.55000000000000004</v>
      </c>
      <c r="H65" s="157">
        <v>0.55000000000000004</v>
      </c>
      <c r="I65" s="157">
        <v>0.55000000000000004</v>
      </c>
      <c r="J65" s="157">
        <v>0.55000000000000004</v>
      </c>
      <c r="K65" s="158">
        <v>0</v>
      </c>
      <c r="L65" s="162">
        <v>66766</v>
      </c>
      <c r="M65" s="157">
        <v>40059.599999999999</v>
      </c>
    </row>
    <row r="66" spans="5:13" x14ac:dyDescent="0.25">
      <c r="E66" s="156" t="s">
        <v>211</v>
      </c>
      <c r="F66" s="157">
        <v>2.1800000000000002</v>
      </c>
      <c r="G66" s="157">
        <v>2.1800000000000002</v>
      </c>
      <c r="H66" s="157">
        <v>2.1800000000000002</v>
      </c>
      <c r="I66" s="157">
        <v>2.1800000000000002</v>
      </c>
      <c r="J66" s="157">
        <v>2.1800000000000002</v>
      </c>
      <c r="K66" s="158">
        <v>0</v>
      </c>
      <c r="L66" s="162">
        <v>8048</v>
      </c>
      <c r="M66" s="157">
        <v>18316.84</v>
      </c>
    </row>
    <row r="67" spans="5:13" x14ac:dyDescent="0.25">
      <c r="E67" s="156" t="s">
        <v>121</v>
      </c>
      <c r="F67" s="157">
        <v>13.55</v>
      </c>
      <c r="G67" s="157">
        <v>13.55</v>
      </c>
      <c r="H67" s="157">
        <v>13.55</v>
      </c>
      <c r="I67" s="157">
        <v>13.55</v>
      </c>
      <c r="J67" s="157">
        <v>13.55</v>
      </c>
      <c r="K67" s="158">
        <v>0</v>
      </c>
      <c r="L67" s="162">
        <v>10235</v>
      </c>
      <c r="M67" s="157">
        <v>124991.5</v>
      </c>
    </row>
    <row r="68" spans="5:13" x14ac:dyDescent="0.25">
      <c r="E68" s="156" t="s">
        <v>162</v>
      </c>
      <c r="F68" s="157">
        <v>205</v>
      </c>
      <c r="G68" s="157">
        <v>205</v>
      </c>
      <c r="H68" s="157">
        <v>205</v>
      </c>
      <c r="I68" s="157">
        <v>205</v>
      </c>
      <c r="J68" s="157">
        <v>205</v>
      </c>
      <c r="K68" s="158">
        <v>0</v>
      </c>
      <c r="L68" s="162">
        <v>4689761</v>
      </c>
      <c r="M68" s="157">
        <v>961427810.5</v>
      </c>
    </row>
    <row r="69" spans="5:13" x14ac:dyDescent="0.25">
      <c r="E69" s="156" t="s">
        <v>213</v>
      </c>
      <c r="F69" s="157">
        <v>0.22</v>
      </c>
      <c r="G69" s="157">
        <v>0.22</v>
      </c>
      <c r="H69" s="157">
        <v>0.24</v>
      </c>
      <c r="I69" s="157">
        <v>0.22</v>
      </c>
      <c r="J69" s="157">
        <v>0.23</v>
      </c>
      <c r="K69" s="158">
        <v>0.01</v>
      </c>
      <c r="L69" s="162">
        <v>4265037</v>
      </c>
      <c r="M69" s="157">
        <v>985658.88</v>
      </c>
    </row>
    <row r="70" spans="5:13" x14ac:dyDescent="0.25">
      <c r="E70" s="156" t="s">
        <v>44</v>
      </c>
      <c r="F70" s="157">
        <v>4</v>
      </c>
      <c r="G70" s="157">
        <v>4</v>
      </c>
      <c r="H70" s="157">
        <v>4</v>
      </c>
      <c r="I70" s="157">
        <v>4</v>
      </c>
      <c r="J70" s="157">
        <v>4</v>
      </c>
      <c r="K70" s="158">
        <v>0</v>
      </c>
      <c r="L70" s="162">
        <v>612440</v>
      </c>
      <c r="M70" s="157">
        <v>2449044.73</v>
      </c>
    </row>
    <row r="71" spans="5:13" x14ac:dyDescent="0.25">
      <c r="E71" s="156" t="s">
        <v>154</v>
      </c>
      <c r="F71" s="157">
        <v>13.5</v>
      </c>
      <c r="G71" s="157">
        <v>13.5</v>
      </c>
      <c r="H71" s="157">
        <v>13.5</v>
      </c>
      <c r="I71" s="157">
        <v>13.5</v>
      </c>
      <c r="J71" s="157">
        <v>13.5</v>
      </c>
      <c r="K71" s="158">
        <v>0</v>
      </c>
      <c r="L71" s="162">
        <v>7589</v>
      </c>
      <c r="M71" s="157">
        <v>100432.6</v>
      </c>
    </row>
    <row r="72" spans="5:13" x14ac:dyDescent="0.25">
      <c r="E72" s="156" t="s">
        <v>45</v>
      </c>
      <c r="F72" s="157">
        <v>45.4</v>
      </c>
      <c r="G72" s="157">
        <v>45.4</v>
      </c>
      <c r="H72" s="157">
        <v>44.5</v>
      </c>
      <c r="I72" s="157">
        <v>44.5</v>
      </c>
      <c r="J72" s="157">
        <v>44.5</v>
      </c>
      <c r="K72" s="158">
        <v>-0.9</v>
      </c>
      <c r="L72" s="162">
        <v>3898268</v>
      </c>
      <c r="M72" s="157">
        <v>173568575.09999999</v>
      </c>
    </row>
    <row r="73" spans="5:13" x14ac:dyDescent="0.25">
      <c r="E73" s="156" t="s">
        <v>217</v>
      </c>
      <c r="F73" s="157">
        <v>3.99</v>
      </c>
      <c r="G73" s="157">
        <v>3.99</v>
      </c>
      <c r="H73" s="157">
        <v>3.99</v>
      </c>
      <c r="I73" s="157">
        <v>3.99</v>
      </c>
      <c r="J73" s="157">
        <v>3.99</v>
      </c>
      <c r="K73" s="158">
        <v>0</v>
      </c>
      <c r="L73" s="162">
        <v>4700</v>
      </c>
      <c r="M73" s="157">
        <v>18390</v>
      </c>
    </row>
    <row r="74" spans="5:13" x14ac:dyDescent="0.25">
      <c r="E74" s="156" t="s">
        <v>197</v>
      </c>
      <c r="F74" s="157">
        <v>1.75</v>
      </c>
      <c r="G74" s="157">
        <v>1.75</v>
      </c>
      <c r="H74" s="157">
        <v>1.75</v>
      </c>
      <c r="I74" s="157">
        <v>1.75</v>
      </c>
      <c r="J74" s="157">
        <v>1.75</v>
      </c>
      <c r="K74" s="158">
        <v>0</v>
      </c>
      <c r="L74" s="162">
        <v>115434</v>
      </c>
      <c r="M74" s="157">
        <v>200192.4</v>
      </c>
    </row>
    <row r="75" spans="5:13" x14ac:dyDescent="0.25">
      <c r="E75" s="156" t="s">
        <v>206</v>
      </c>
      <c r="F75" s="157">
        <v>4.07</v>
      </c>
      <c r="G75" s="157">
        <v>4.07</v>
      </c>
      <c r="H75" s="157">
        <v>4.07</v>
      </c>
      <c r="I75" s="157">
        <v>4.07</v>
      </c>
      <c r="J75" s="157">
        <v>4.07</v>
      </c>
      <c r="K75" s="158">
        <v>0</v>
      </c>
      <c r="L75" s="162">
        <v>52021</v>
      </c>
      <c r="M75" s="157">
        <v>193518.12</v>
      </c>
    </row>
    <row r="76" spans="5:13" x14ac:dyDescent="0.25">
      <c r="E76" s="156" t="s">
        <v>46</v>
      </c>
      <c r="F76" s="157">
        <v>1435</v>
      </c>
      <c r="G76" s="157">
        <v>1435</v>
      </c>
      <c r="H76" s="157">
        <v>1435</v>
      </c>
      <c r="I76" s="157">
        <v>1435</v>
      </c>
      <c r="J76" s="157">
        <v>1435</v>
      </c>
      <c r="K76" s="158">
        <v>0</v>
      </c>
      <c r="L76" s="162">
        <v>35280</v>
      </c>
      <c r="M76" s="157">
        <v>48485089.899999999</v>
      </c>
    </row>
    <row r="77" spans="5:13" x14ac:dyDescent="0.25">
      <c r="E77" s="156" t="s">
        <v>202</v>
      </c>
      <c r="F77" s="157">
        <v>23.3</v>
      </c>
      <c r="G77" s="157">
        <v>23.3</v>
      </c>
      <c r="H77" s="157">
        <v>23.75</v>
      </c>
      <c r="I77" s="157">
        <v>23.45</v>
      </c>
      <c r="J77" s="157">
        <v>23.75</v>
      </c>
      <c r="K77" s="158">
        <v>0.45</v>
      </c>
      <c r="L77" s="162">
        <v>5483783</v>
      </c>
      <c r="M77" s="157">
        <v>129307971.40000001</v>
      </c>
    </row>
    <row r="78" spans="5:13" x14ac:dyDescent="0.25">
      <c r="E78" s="156" t="s">
        <v>222</v>
      </c>
      <c r="F78" s="157">
        <v>0.22</v>
      </c>
      <c r="G78" s="157">
        <v>0.22</v>
      </c>
      <c r="H78" s="157">
        <v>0.22</v>
      </c>
      <c r="I78" s="157">
        <v>0.2</v>
      </c>
      <c r="J78" s="157">
        <v>0.2</v>
      </c>
      <c r="K78" s="158">
        <v>-0.02</v>
      </c>
      <c r="L78" s="162">
        <v>1772000</v>
      </c>
      <c r="M78" s="157">
        <v>362169.12</v>
      </c>
    </row>
    <row r="79" spans="5:13" x14ac:dyDescent="0.25">
      <c r="E79" s="156" t="s">
        <v>66</v>
      </c>
      <c r="F79" s="157">
        <v>10.85</v>
      </c>
      <c r="G79" s="157">
        <v>10.85</v>
      </c>
      <c r="H79" s="157">
        <v>10.85</v>
      </c>
      <c r="I79" s="157">
        <v>10.85</v>
      </c>
      <c r="J79" s="157">
        <v>10.85</v>
      </c>
      <c r="K79" s="158">
        <v>0</v>
      </c>
      <c r="L79" s="162">
        <v>6000</v>
      </c>
      <c r="M79" s="157">
        <v>62950</v>
      </c>
    </row>
    <row r="80" spans="5:13" x14ac:dyDescent="0.25">
      <c r="E80" s="156" t="s">
        <v>201</v>
      </c>
      <c r="F80" s="157">
        <v>2.31</v>
      </c>
      <c r="G80" s="157">
        <v>2.31</v>
      </c>
      <c r="H80" s="157">
        <v>2.31</v>
      </c>
      <c r="I80" s="157">
        <v>2.31</v>
      </c>
      <c r="J80" s="157">
        <v>2.31</v>
      </c>
      <c r="K80" s="158">
        <v>0</v>
      </c>
      <c r="L80" s="162">
        <v>401550</v>
      </c>
      <c r="M80" s="157">
        <v>952481.7</v>
      </c>
    </row>
    <row r="81" spans="5:13" x14ac:dyDescent="0.25">
      <c r="E81" s="156" t="s">
        <v>47</v>
      </c>
      <c r="F81" s="157">
        <v>5.0999999999999996</v>
      </c>
      <c r="G81" s="157">
        <v>5.0999999999999996</v>
      </c>
      <c r="H81" s="157">
        <v>5.0999999999999996</v>
      </c>
      <c r="I81" s="157">
        <v>5.0999999999999996</v>
      </c>
      <c r="J81" s="157">
        <v>5.0999999999999996</v>
      </c>
      <c r="K81" s="158">
        <v>0</v>
      </c>
      <c r="L81" s="162">
        <v>488046</v>
      </c>
      <c r="M81" s="157">
        <v>2477140.7200000002</v>
      </c>
    </row>
    <row r="82" spans="5:13" x14ac:dyDescent="0.25">
      <c r="E82" s="156" t="s">
        <v>48</v>
      </c>
      <c r="F82" s="157">
        <v>142.5</v>
      </c>
      <c r="G82" s="157">
        <v>142.5</v>
      </c>
      <c r="H82" s="157">
        <v>148</v>
      </c>
      <c r="I82" s="157">
        <v>143.5</v>
      </c>
      <c r="J82" s="157">
        <v>143.5</v>
      </c>
      <c r="K82" s="158">
        <v>1</v>
      </c>
      <c r="L82" s="162">
        <v>667286</v>
      </c>
      <c r="M82" s="157">
        <v>96315119.200000003</v>
      </c>
    </row>
    <row r="83" spans="5:13" x14ac:dyDescent="0.25">
      <c r="E83" s="156" t="s">
        <v>218</v>
      </c>
      <c r="F83" s="157">
        <v>1.84</v>
      </c>
      <c r="G83" s="157">
        <v>1.84</v>
      </c>
      <c r="H83" s="157">
        <v>1.84</v>
      </c>
      <c r="I83" s="157">
        <v>1.84</v>
      </c>
      <c r="J83" s="157">
        <v>1.84</v>
      </c>
      <c r="K83" s="158">
        <v>0</v>
      </c>
      <c r="L83" s="162">
        <v>95000</v>
      </c>
      <c r="M83" s="157">
        <v>189125</v>
      </c>
    </row>
    <row r="84" spans="5:13" x14ac:dyDescent="0.25">
      <c r="E84" s="156" t="s">
        <v>49</v>
      </c>
      <c r="F84" s="157">
        <v>125</v>
      </c>
      <c r="G84" s="157">
        <v>125</v>
      </c>
      <c r="H84" s="157">
        <v>133</v>
      </c>
      <c r="I84" s="157">
        <v>133</v>
      </c>
      <c r="J84" s="157">
        <v>133</v>
      </c>
      <c r="K84" s="158">
        <v>8</v>
      </c>
      <c r="L84" s="162">
        <v>511961</v>
      </c>
      <c r="M84" s="157">
        <v>67812214.549999997</v>
      </c>
    </row>
    <row r="85" spans="5:13" x14ac:dyDescent="0.25">
      <c r="E85" s="156" t="s">
        <v>110</v>
      </c>
      <c r="F85" s="157">
        <v>0.46</v>
      </c>
      <c r="G85" s="157">
        <v>0.46</v>
      </c>
      <c r="H85" s="157">
        <v>0.46</v>
      </c>
      <c r="I85" s="157">
        <v>0.46</v>
      </c>
      <c r="J85" s="157">
        <v>0.46</v>
      </c>
      <c r="K85" s="158">
        <v>0</v>
      </c>
      <c r="L85" s="162">
        <v>19653</v>
      </c>
      <c r="M85" s="157">
        <v>8787.5300000000007</v>
      </c>
    </row>
    <row r="86" spans="5:13" x14ac:dyDescent="0.25">
      <c r="E86" s="156" t="s">
        <v>50</v>
      </c>
      <c r="F86" s="157">
        <v>7.85</v>
      </c>
      <c r="G86" s="157">
        <v>7.85</v>
      </c>
      <c r="H86" s="157">
        <v>7.85</v>
      </c>
      <c r="I86" s="157">
        <v>7.85</v>
      </c>
      <c r="J86" s="157">
        <v>7.85</v>
      </c>
      <c r="K86" s="158">
        <v>0</v>
      </c>
      <c r="L86" s="162">
        <v>181928</v>
      </c>
      <c r="M86" s="157">
        <v>1453027.5</v>
      </c>
    </row>
    <row r="87" spans="5:13" x14ac:dyDescent="0.25">
      <c r="E87" s="156" t="s">
        <v>51</v>
      </c>
      <c r="F87" s="157">
        <v>3.05</v>
      </c>
      <c r="G87" s="157">
        <v>3.05</v>
      </c>
      <c r="H87" s="157">
        <v>3.01</v>
      </c>
      <c r="I87" s="157">
        <v>3</v>
      </c>
      <c r="J87" s="157">
        <v>3</v>
      </c>
      <c r="K87" s="158">
        <v>-0.05</v>
      </c>
      <c r="L87" s="162">
        <v>5101781</v>
      </c>
      <c r="M87" s="157">
        <v>15323586.390000001</v>
      </c>
    </row>
    <row r="88" spans="5:13" x14ac:dyDescent="0.25">
      <c r="E88" s="156" t="s">
        <v>190</v>
      </c>
      <c r="F88" s="157">
        <v>0.38</v>
      </c>
      <c r="G88" s="157">
        <v>0.38</v>
      </c>
      <c r="H88" s="157">
        <v>0.39</v>
      </c>
      <c r="I88" s="157">
        <v>0.39</v>
      </c>
      <c r="J88" s="157">
        <v>0.39</v>
      </c>
      <c r="K88" s="158">
        <v>0.01</v>
      </c>
      <c r="L88" s="162">
        <v>1073487</v>
      </c>
      <c r="M88" s="157">
        <v>417220.19</v>
      </c>
    </row>
    <row r="89" spans="5:13" x14ac:dyDescent="0.25">
      <c r="E89" s="156" t="s">
        <v>52</v>
      </c>
      <c r="F89" s="157">
        <v>1.02</v>
      </c>
      <c r="G89" s="157">
        <v>1.02</v>
      </c>
      <c r="H89" s="157">
        <v>1.1200000000000001</v>
      </c>
      <c r="I89" s="157">
        <v>0.99</v>
      </c>
      <c r="J89" s="157">
        <v>1.1200000000000001</v>
      </c>
      <c r="K89" s="158">
        <v>0.1</v>
      </c>
      <c r="L89" s="162">
        <v>2235049</v>
      </c>
      <c r="M89" s="157">
        <v>2406699.98</v>
      </c>
    </row>
    <row r="90" spans="5:13" x14ac:dyDescent="0.25">
      <c r="E90" s="156" t="s">
        <v>53</v>
      </c>
      <c r="F90" s="157">
        <v>0.8</v>
      </c>
      <c r="G90" s="157">
        <v>0.8</v>
      </c>
      <c r="H90" s="157">
        <v>0.8</v>
      </c>
      <c r="I90" s="157">
        <v>0.8</v>
      </c>
      <c r="J90" s="157">
        <v>0.8</v>
      </c>
      <c r="K90" s="158">
        <v>0</v>
      </c>
      <c r="L90" s="162">
        <v>273498</v>
      </c>
      <c r="M90" s="157">
        <v>197598.56</v>
      </c>
    </row>
    <row r="91" spans="5:13" x14ac:dyDescent="0.25">
      <c r="E91" s="156" t="s">
        <v>216</v>
      </c>
      <c r="F91" s="157">
        <v>2.4</v>
      </c>
      <c r="G91" s="157">
        <v>2.4</v>
      </c>
      <c r="H91" s="157">
        <v>2.38</v>
      </c>
      <c r="I91" s="157">
        <v>2.38</v>
      </c>
      <c r="J91" s="157">
        <v>2.38</v>
      </c>
      <c r="K91" s="158">
        <v>-0.02</v>
      </c>
      <c r="L91" s="162">
        <v>204792</v>
      </c>
      <c r="M91" s="157">
        <v>487404.96</v>
      </c>
    </row>
    <row r="92" spans="5:13" x14ac:dyDescent="0.25">
      <c r="E92" s="156" t="s">
        <v>135</v>
      </c>
      <c r="F92" s="157">
        <v>960</v>
      </c>
      <c r="G92" s="157">
        <v>960</v>
      </c>
      <c r="H92" s="157">
        <v>930</v>
      </c>
      <c r="I92" s="157">
        <v>930</v>
      </c>
      <c r="J92" s="157">
        <v>930</v>
      </c>
      <c r="K92" s="158">
        <v>-30</v>
      </c>
      <c r="L92" s="162">
        <v>311584</v>
      </c>
      <c r="M92" s="157">
        <v>289734503.30000001</v>
      </c>
    </row>
    <row r="93" spans="5:13" x14ac:dyDescent="0.25">
      <c r="E93" s="156" t="s">
        <v>191</v>
      </c>
      <c r="F93" s="157">
        <v>0.24</v>
      </c>
      <c r="G93" s="157">
        <v>0.24</v>
      </c>
      <c r="H93" s="157">
        <v>0.24</v>
      </c>
      <c r="I93" s="157">
        <v>0.24</v>
      </c>
      <c r="J93" s="157">
        <v>0.24</v>
      </c>
      <c r="K93" s="158">
        <v>0</v>
      </c>
      <c r="L93" s="162">
        <v>1130000</v>
      </c>
      <c r="M93" s="157">
        <v>271200</v>
      </c>
    </row>
    <row r="94" spans="5:13" x14ac:dyDescent="0.25">
      <c r="E94" s="156" t="s">
        <v>124</v>
      </c>
      <c r="F94" s="157">
        <v>34.799999999999997</v>
      </c>
      <c r="G94" s="157">
        <v>34.799999999999997</v>
      </c>
      <c r="H94" s="157">
        <v>34.799999999999997</v>
      </c>
      <c r="I94" s="157">
        <v>34.799999999999997</v>
      </c>
      <c r="J94" s="157">
        <v>34.799999999999997</v>
      </c>
      <c r="K94" s="158">
        <v>0</v>
      </c>
      <c r="L94" s="162">
        <v>47806</v>
      </c>
      <c r="M94" s="157">
        <v>1659045</v>
      </c>
    </row>
    <row r="95" spans="5:13" x14ac:dyDescent="0.25">
      <c r="E95" s="156" t="s">
        <v>54</v>
      </c>
      <c r="F95" s="157">
        <v>1.53</v>
      </c>
      <c r="G95" s="157">
        <v>1.53</v>
      </c>
      <c r="H95" s="157">
        <v>1.53</v>
      </c>
      <c r="I95" s="157">
        <v>1.5</v>
      </c>
      <c r="J95" s="157">
        <v>1.53</v>
      </c>
      <c r="K95" s="158">
        <v>0</v>
      </c>
      <c r="L95" s="162">
        <v>2445451</v>
      </c>
      <c r="M95" s="157">
        <v>3698326.73</v>
      </c>
    </row>
    <row r="96" spans="5:13" x14ac:dyDescent="0.25">
      <c r="E96" s="156" t="s">
        <v>224</v>
      </c>
      <c r="F96" s="157">
        <v>0.2</v>
      </c>
      <c r="G96" s="157">
        <v>0.2</v>
      </c>
      <c r="H96" s="157">
        <v>0.2</v>
      </c>
      <c r="I96" s="157">
        <v>0.2</v>
      </c>
      <c r="J96" s="157">
        <v>0.2</v>
      </c>
      <c r="K96" s="158">
        <v>0</v>
      </c>
      <c r="L96" s="162">
        <v>1000</v>
      </c>
      <c r="M96" s="157">
        <v>200</v>
      </c>
    </row>
    <row r="97" spans="5:13" x14ac:dyDescent="0.25">
      <c r="E97" s="156" t="s">
        <v>55</v>
      </c>
      <c r="F97" s="157">
        <v>264.89999999999998</v>
      </c>
      <c r="G97" s="157">
        <v>264.89999999999998</v>
      </c>
      <c r="H97" s="157">
        <v>264.89999999999998</v>
      </c>
      <c r="I97" s="157">
        <v>264.89999999999998</v>
      </c>
      <c r="J97" s="157">
        <v>264.89999999999998</v>
      </c>
      <c r="K97" s="158">
        <v>0</v>
      </c>
      <c r="L97" s="162">
        <v>17246</v>
      </c>
      <c r="M97" s="157">
        <v>4323522.5</v>
      </c>
    </row>
    <row r="98" spans="5:13" x14ac:dyDescent="0.25">
      <c r="E98" s="156" t="s">
        <v>207</v>
      </c>
      <c r="F98" s="157">
        <v>5.38</v>
      </c>
      <c r="G98" s="157">
        <v>5.38</v>
      </c>
      <c r="H98" s="157">
        <v>5.38</v>
      </c>
      <c r="I98" s="157">
        <v>5.38</v>
      </c>
      <c r="J98" s="157">
        <v>5.38</v>
      </c>
      <c r="K98" s="158">
        <v>0</v>
      </c>
      <c r="L98" s="162">
        <v>980</v>
      </c>
      <c r="M98" s="157">
        <v>4900</v>
      </c>
    </row>
    <row r="99" spans="5:13" x14ac:dyDescent="0.25">
      <c r="E99" s="156" t="s">
        <v>120</v>
      </c>
      <c r="F99" s="157">
        <v>1.1100000000000001</v>
      </c>
      <c r="G99" s="157">
        <v>1.1100000000000001</v>
      </c>
      <c r="H99" s="157">
        <v>1.1200000000000001</v>
      </c>
      <c r="I99" s="157">
        <v>1.1000000000000001</v>
      </c>
      <c r="J99" s="157">
        <v>1.1200000000000001</v>
      </c>
      <c r="K99" s="158">
        <v>0.01</v>
      </c>
      <c r="L99" s="162">
        <v>6362122</v>
      </c>
      <c r="M99" s="157">
        <v>7066750.1100000003</v>
      </c>
    </row>
    <row r="100" spans="5:13" x14ac:dyDescent="0.25">
      <c r="E100" s="156" t="s">
        <v>220</v>
      </c>
      <c r="F100" s="157">
        <v>0.96</v>
      </c>
      <c r="G100" s="157">
        <v>0.96</v>
      </c>
      <c r="H100" s="157">
        <v>0.96</v>
      </c>
      <c r="I100" s="157">
        <v>0.96</v>
      </c>
      <c r="J100" s="157">
        <v>0.96</v>
      </c>
      <c r="K100" s="158">
        <v>0</v>
      </c>
      <c r="L100" s="162">
        <v>2000</v>
      </c>
      <c r="M100" s="157">
        <v>1800</v>
      </c>
    </row>
    <row r="101" spans="5:13" x14ac:dyDescent="0.25">
      <c r="E101" s="156" t="s">
        <v>56</v>
      </c>
      <c r="F101" s="157">
        <v>11</v>
      </c>
      <c r="G101" s="157">
        <v>11</v>
      </c>
      <c r="H101" s="157">
        <v>12.1</v>
      </c>
      <c r="I101" s="157">
        <v>11</v>
      </c>
      <c r="J101" s="157">
        <v>12.1</v>
      </c>
      <c r="K101" s="158">
        <v>1.1000000000000001</v>
      </c>
      <c r="L101" s="162">
        <v>15893358</v>
      </c>
      <c r="M101" s="157">
        <v>188367109</v>
      </c>
    </row>
    <row r="102" spans="5:13" x14ac:dyDescent="0.25">
      <c r="E102" s="156" t="s">
        <v>14</v>
      </c>
      <c r="F102" s="157">
        <v>8.5500000000000007</v>
      </c>
      <c r="G102" s="157">
        <v>8.5500000000000007</v>
      </c>
      <c r="H102" s="157">
        <v>8.5500000000000007</v>
      </c>
      <c r="I102" s="157">
        <v>8.4</v>
      </c>
      <c r="J102" s="157">
        <v>8.5</v>
      </c>
      <c r="K102" s="158">
        <v>-0.05</v>
      </c>
      <c r="L102" s="162">
        <v>27729893</v>
      </c>
      <c r="M102" s="157">
        <v>235186424.90000001</v>
      </c>
    </row>
    <row r="103" spans="5:13" x14ac:dyDescent="0.25">
      <c r="E103" s="156" t="s">
        <v>155</v>
      </c>
      <c r="F103" s="157">
        <v>6.25</v>
      </c>
      <c r="G103" s="157">
        <v>6.25</v>
      </c>
      <c r="H103" s="157">
        <v>6.2</v>
      </c>
      <c r="I103" s="157">
        <v>6.2</v>
      </c>
      <c r="J103" s="157">
        <v>6.2</v>
      </c>
      <c r="K103" s="158">
        <v>-0.05</v>
      </c>
      <c r="L103" s="162">
        <v>276296</v>
      </c>
      <c r="M103" s="157">
        <v>1713239.05</v>
      </c>
    </row>
    <row r="104" spans="5:13" x14ac:dyDescent="0.25">
      <c r="E104" s="156" t="s">
        <v>156</v>
      </c>
      <c r="F104" s="157">
        <v>12.5</v>
      </c>
      <c r="G104" s="157">
        <v>12.5</v>
      </c>
      <c r="H104" s="157">
        <v>12.45</v>
      </c>
      <c r="I104" s="157">
        <v>12.4</v>
      </c>
      <c r="J104" s="157">
        <v>12.4</v>
      </c>
      <c r="K104" s="158">
        <v>-0.1</v>
      </c>
      <c r="L104" s="162">
        <v>2365411</v>
      </c>
      <c r="M104" s="157">
        <v>29458667.199999999</v>
      </c>
    </row>
    <row r="105" spans="5:13" x14ac:dyDescent="0.25">
      <c r="E105" s="156" t="s">
        <v>59</v>
      </c>
      <c r="F105" s="157">
        <v>13.6</v>
      </c>
      <c r="G105" s="157">
        <v>13.6</v>
      </c>
      <c r="H105" s="157">
        <v>13.5</v>
      </c>
      <c r="I105" s="157">
        <v>13.5</v>
      </c>
      <c r="J105" s="157">
        <v>13.5</v>
      </c>
      <c r="K105" s="158">
        <v>-0.1</v>
      </c>
      <c r="L105" s="162">
        <v>4942635</v>
      </c>
      <c r="M105" s="157">
        <v>66726765</v>
      </c>
    </row>
    <row r="106" spans="5:13" x14ac:dyDescent="0.25">
      <c r="E106" s="156" t="s">
        <v>173</v>
      </c>
      <c r="F106" s="157">
        <v>0.5</v>
      </c>
      <c r="G106" s="157">
        <v>0.5</v>
      </c>
      <c r="H106" s="157">
        <v>0.5</v>
      </c>
      <c r="I106" s="157">
        <v>0.5</v>
      </c>
      <c r="J106" s="157">
        <v>0.5</v>
      </c>
      <c r="K106" s="158">
        <v>0</v>
      </c>
      <c r="L106" s="162">
        <v>28163</v>
      </c>
      <c r="M106" s="157">
        <v>14078.26</v>
      </c>
    </row>
    <row r="107" spans="5:13" x14ac:dyDescent="0.25">
      <c r="E107" s="156" t="s">
        <v>200</v>
      </c>
      <c r="F107" s="157">
        <v>0.95</v>
      </c>
      <c r="G107" s="157">
        <v>0.95</v>
      </c>
      <c r="H107" s="157">
        <v>0.97</v>
      </c>
      <c r="I107" s="157">
        <v>0.95</v>
      </c>
      <c r="J107" s="157">
        <v>0.97</v>
      </c>
      <c r="K107" s="158">
        <v>0.02</v>
      </c>
      <c r="L107" s="162">
        <v>1100744</v>
      </c>
      <c r="M107" s="157">
        <v>1062718.25</v>
      </c>
    </row>
    <row r="108" spans="5:13" x14ac:dyDescent="0.25">
      <c r="E108" s="156" t="s">
        <v>60</v>
      </c>
      <c r="F108" s="157">
        <v>2.4900000000000002</v>
      </c>
      <c r="G108" s="157">
        <v>2.4900000000000002</v>
      </c>
      <c r="H108" s="157">
        <v>2.4500000000000002</v>
      </c>
      <c r="I108" s="157">
        <v>2.4500000000000002</v>
      </c>
      <c r="J108" s="157">
        <v>2.4500000000000002</v>
      </c>
      <c r="K108" s="158">
        <v>-0.04</v>
      </c>
      <c r="L108" s="162">
        <v>244073</v>
      </c>
      <c r="M108" s="157">
        <v>598317.27</v>
      </c>
    </row>
    <row r="109" spans="5:13" x14ac:dyDescent="0.25">
      <c r="E109" s="156" t="s">
        <v>158</v>
      </c>
      <c r="F109" s="157">
        <v>0.22</v>
      </c>
      <c r="G109" s="157">
        <v>0.22</v>
      </c>
      <c r="H109" s="157">
        <v>0.21</v>
      </c>
      <c r="I109" s="157">
        <v>0.21</v>
      </c>
      <c r="J109" s="157">
        <v>0.21</v>
      </c>
      <c r="K109" s="158">
        <v>-0.01</v>
      </c>
      <c r="L109" s="162">
        <v>30010000</v>
      </c>
      <c r="M109" s="157">
        <v>6302301</v>
      </c>
    </row>
    <row r="110" spans="5:13" x14ac:dyDescent="0.25">
      <c r="E110" s="156" t="s">
        <v>61</v>
      </c>
      <c r="F110" s="157">
        <v>22.3</v>
      </c>
      <c r="G110" s="157">
        <v>22.3</v>
      </c>
      <c r="H110" s="157">
        <v>22.3</v>
      </c>
      <c r="I110" s="157">
        <v>22.3</v>
      </c>
      <c r="J110" s="157">
        <v>22.3</v>
      </c>
      <c r="K110" s="158">
        <v>0</v>
      </c>
      <c r="L110" s="162">
        <v>44589</v>
      </c>
      <c r="M110" s="157">
        <v>1000175.05</v>
      </c>
    </row>
    <row r="111" spans="5:13" x14ac:dyDescent="0.25">
      <c r="E111" s="156" t="s">
        <v>12</v>
      </c>
      <c r="F111" s="157">
        <v>24</v>
      </c>
      <c r="G111" s="157">
        <v>24</v>
      </c>
      <c r="H111" s="157">
        <v>24</v>
      </c>
      <c r="I111" s="157">
        <v>24</v>
      </c>
      <c r="J111" s="157">
        <v>24</v>
      </c>
      <c r="K111" s="158">
        <v>0</v>
      </c>
      <c r="L111" s="162">
        <v>1806007</v>
      </c>
      <c r="M111" s="157">
        <v>43334461</v>
      </c>
    </row>
    <row r="112" spans="5:13" x14ac:dyDescent="0.25">
      <c r="E112" s="156" t="s">
        <v>160</v>
      </c>
      <c r="F112" s="157">
        <v>0.49</v>
      </c>
      <c r="G112" s="157">
        <v>0.49</v>
      </c>
      <c r="H112" s="157">
        <v>0.53</v>
      </c>
      <c r="I112" s="157">
        <v>0.5</v>
      </c>
      <c r="J112" s="157">
        <v>0.53</v>
      </c>
      <c r="K112" s="158">
        <v>0.04</v>
      </c>
      <c r="L112" s="162">
        <v>344497</v>
      </c>
      <c r="M112" s="157">
        <v>174758.82</v>
      </c>
    </row>
    <row r="113" spans="5:13" x14ac:dyDescent="0.25">
      <c r="E113" s="156" t="s">
        <v>18</v>
      </c>
      <c r="F113" s="157">
        <v>26.4</v>
      </c>
      <c r="G113" s="157">
        <v>26.4</v>
      </c>
      <c r="H113" s="157">
        <v>26.55</v>
      </c>
      <c r="I113" s="157">
        <v>26.4</v>
      </c>
      <c r="J113" s="157">
        <v>26.45</v>
      </c>
      <c r="K113" s="158">
        <v>0.05</v>
      </c>
      <c r="L113" s="162">
        <v>8725177</v>
      </c>
      <c r="M113" s="157">
        <v>231012986.44999999</v>
      </c>
    </row>
    <row r="114" spans="5:13" x14ac:dyDescent="0.25">
      <c r="E114" s="156" t="s">
        <v>19</v>
      </c>
      <c r="F114" s="157" t="s">
        <v>19</v>
      </c>
      <c r="G114" s="157" t="s">
        <v>19</v>
      </c>
      <c r="H114" s="157" t="s">
        <v>19</v>
      </c>
      <c r="I114" s="157" t="s">
        <v>19</v>
      </c>
      <c r="J114" s="157" t="s">
        <v>19</v>
      </c>
      <c r="K114" s="158" t="s">
        <v>19</v>
      </c>
      <c r="L114" s="162" t="s">
        <v>19</v>
      </c>
      <c r="M114" s="157" t="s">
        <v>19</v>
      </c>
    </row>
    <row r="115" spans="5:13" x14ac:dyDescent="0.25">
      <c r="E115" s="156" t="s">
        <v>19</v>
      </c>
      <c r="F115" s="157" t="s">
        <v>19</v>
      </c>
      <c r="G115" s="157" t="s">
        <v>19</v>
      </c>
      <c r="H115" s="157" t="s">
        <v>19</v>
      </c>
      <c r="I115" s="157" t="s">
        <v>19</v>
      </c>
      <c r="J115" s="157" t="s">
        <v>19</v>
      </c>
      <c r="K115" s="158" t="s">
        <v>19</v>
      </c>
      <c r="L115" s="162" t="s">
        <v>19</v>
      </c>
      <c r="M115" s="157" t="s">
        <v>19</v>
      </c>
    </row>
    <row r="116" spans="5:13" x14ac:dyDescent="0.25">
      <c r="E116" s="156" t="s">
        <v>19</v>
      </c>
      <c r="F116" s="157" t="s">
        <v>19</v>
      </c>
      <c r="G116" s="157" t="s">
        <v>19</v>
      </c>
      <c r="H116" s="157" t="s">
        <v>19</v>
      </c>
      <c r="I116" s="157" t="s">
        <v>19</v>
      </c>
      <c r="J116" s="157" t="s">
        <v>19</v>
      </c>
      <c r="K116" s="158" t="s">
        <v>19</v>
      </c>
      <c r="L116" s="162" t="s">
        <v>19</v>
      </c>
      <c r="M116" s="157" t="s">
        <v>19</v>
      </c>
    </row>
    <row r="117" spans="5:13" x14ac:dyDescent="0.25">
      <c r="E117" s="156" t="s">
        <v>19</v>
      </c>
      <c r="F117" s="157" t="s">
        <v>19</v>
      </c>
      <c r="G117" s="157" t="s">
        <v>19</v>
      </c>
      <c r="H117" s="157" t="s">
        <v>19</v>
      </c>
      <c r="I117" s="157" t="s">
        <v>19</v>
      </c>
      <c r="J117" s="157" t="s">
        <v>19</v>
      </c>
      <c r="K117" s="158" t="s">
        <v>19</v>
      </c>
      <c r="L117" s="162" t="s">
        <v>19</v>
      </c>
      <c r="M117" s="157" t="s">
        <v>19</v>
      </c>
    </row>
    <row r="118" spans="5:13" x14ac:dyDescent="0.25">
      <c r="E118" s="156" t="s">
        <v>19</v>
      </c>
      <c r="F118" s="157" t="s">
        <v>19</v>
      </c>
      <c r="G118" s="157" t="s">
        <v>19</v>
      </c>
      <c r="H118" s="157" t="s">
        <v>19</v>
      </c>
      <c r="I118" s="157" t="s">
        <v>19</v>
      </c>
      <c r="J118" s="157" t="s">
        <v>19</v>
      </c>
      <c r="K118" s="158" t="s">
        <v>19</v>
      </c>
      <c r="L118" s="162" t="s">
        <v>19</v>
      </c>
      <c r="M118" s="157" t="s">
        <v>19</v>
      </c>
    </row>
    <row r="119" spans="5:13" x14ac:dyDescent="0.25">
      <c r="E119" s="156" t="s">
        <v>19</v>
      </c>
      <c r="F119" s="157" t="s">
        <v>19</v>
      </c>
      <c r="G119" s="157" t="s">
        <v>19</v>
      </c>
      <c r="H119" s="157" t="s">
        <v>19</v>
      </c>
      <c r="I119" s="157" t="s">
        <v>19</v>
      </c>
      <c r="J119" s="157" t="s">
        <v>19</v>
      </c>
      <c r="K119" s="158" t="s">
        <v>19</v>
      </c>
      <c r="L119" s="162" t="s">
        <v>19</v>
      </c>
      <c r="M119" s="157" t="s">
        <v>19</v>
      </c>
    </row>
    <row r="120" spans="5:13" x14ac:dyDescent="0.25">
      <c r="E120" s="156" t="s">
        <v>19</v>
      </c>
      <c r="F120" s="157" t="s">
        <v>19</v>
      </c>
      <c r="G120" s="157" t="s">
        <v>19</v>
      </c>
      <c r="H120" s="157" t="s">
        <v>19</v>
      </c>
      <c r="I120" s="157" t="s">
        <v>19</v>
      </c>
      <c r="J120" s="157" t="s">
        <v>19</v>
      </c>
      <c r="K120" s="158" t="s">
        <v>19</v>
      </c>
      <c r="L120" s="162" t="s">
        <v>19</v>
      </c>
      <c r="M120" s="157" t="s">
        <v>19</v>
      </c>
    </row>
    <row r="121" spans="5:13" x14ac:dyDescent="0.25">
      <c r="E121" s="156" t="s">
        <v>19</v>
      </c>
      <c r="F121" s="157" t="s">
        <v>19</v>
      </c>
      <c r="G121" s="157" t="s">
        <v>19</v>
      </c>
      <c r="H121" s="157" t="s">
        <v>19</v>
      </c>
      <c r="I121" s="157" t="s">
        <v>19</v>
      </c>
      <c r="J121" s="157" t="s">
        <v>19</v>
      </c>
      <c r="K121" s="158" t="s">
        <v>19</v>
      </c>
      <c r="L121" s="162" t="s">
        <v>19</v>
      </c>
      <c r="M121" s="157" t="s">
        <v>19</v>
      </c>
    </row>
    <row r="122" spans="5:13" x14ac:dyDescent="0.25">
      <c r="E122" s="156" t="s">
        <v>19</v>
      </c>
      <c r="F122" s="157" t="s">
        <v>19</v>
      </c>
      <c r="G122" s="157" t="s">
        <v>19</v>
      </c>
      <c r="H122" s="157" t="s">
        <v>19</v>
      </c>
      <c r="I122" s="157" t="s">
        <v>19</v>
      </c>
      <c r="J122" s="157" t="s">
        <v>19</v>
      </c>
      <c r="K122" s="158" t="s">
        <v>19</v>
      </c>
      <c r="L122" s="162" t="s">
        <v>19</v>
      </c>
      <c r="M122" s="157" t="s">
        <v>19</v>
      </c>
    </row>
    <row r="123" spans="5:13" x14ac:dyDescent="0.25">
      <c r="E123" s="156" t="s">
        <v>19</v>
      </c>
      <c r="F123" s="157" t="s">
        <v>19</v>
      </c>
      <c r="G123" s="157" t="s">
        <v>19</v>
      </c>
      <c r="H123" s="157" t="s">
        <v>19</v>
      </c>
      <c r="I123" s="157" t="s">
        <v>19</v>
      </c>
      <c r="J123" s="157" t="s">
        <v>19</v>
      </c>
      <c r="K123" s="158" t="s">
        <v>19</v>
      </c>
      <c r="L123" s="162" t="s">
        <v>19</v>
      </c>
      <c r="M123" s="157" t="s">
        <v>19</v>
      </c>
    </row>
    <row r="124" spans="5:13" x14ac:dyDescent="0.25">
      <c r="E124" s="156" t="s">
        <v>19</v>
      </c>
      <c r="F124" s="157" t="s">
        <v>19</v>
      </c>
      <c r="G124" s="157" t="s">
        <v>19</v>
      </c>
      <c r="H124" s="157" t="s">
        <v>19</v>
      </c>
      <c r="I124" s="157" t="s">
        <v>19</v>
      </c>
      <c r="J124" s="157" t="s">
        <v>19</v>
      </c>
      <c r="K124" s="158" t="s">
        <v>19</v>
      </c>
      <c r="L124" s="162" t="s">
        <v>19</v>
      </c>
      <c r="M124" s="157" t="s">
        <v>19</v>
      </c>
    </row>
    <row r="125" spans="5:13" x14ac:dyDescent="0.25">
      <c r="E125" s="156" t="s">
        <v>19</v>
      </c>
      <c r="F125" s="157" t="s">
        <v>19</v>
      </c>
      <c r="G125" s="157" t="s">
        <v>19</v>
      </c>
      <c r="H125" s="157" t="s">
        <v>19</v>
      </c>
      <c r="I125" s="157" t="s">
        <v>19</v>
      </c>
      <c r="J125" s="157" t="s">
        <v>19</v>
      </c>
      <c r="K125" s="158" t="s">
        <v>19</v>
      </c>
      <c r="L125" s="162" t="s">
        <v>19</v>
      </c>
      <c r="M125" s="157" t="s">
        <v>19</v>
      </c>
    </row>
    <row r="126" spans="5:13" x14ac:dyDescent="0.25">
      <c r="E126" s="156" t="s">
        <v>19</v>
      </c>
      <c r="F126" s="157" t="s">
        <v>19</v>
      </c>
      <c r="G126" s="157" t="s">
        <v>19</v>
      </c>
      <c r="H126" s="157" t="s">
        <v>19</v>
      </c>
      <c r="I126" s="157" t="s">
        <v>19</v>
      </c>
      <c r="J126" s="157" t="s">
        <v>19</v>
      </c>
      <c r="K126" s="158" t="s">
        <v>19</v>
      </c>
      <c r="L126" s="162" t="s">
        <v>19</v>
      </c>
      <c r="M126" s="157" t="s">
        <v>19</v>
      </c>
    </row>
    <row r="127" spans="5:13" x14ac:dyDescent="0.25">
      <c r="E127" s="156" t="s">
        <v>19</v>
      </c>
      <c r="F127" s="157" t="s">
        <v>19</v>
      </c>
      <c r="G127" s="157" t="s">
        <v>19</v>
      </c>
      <c r="H127" s="157" t="s">
        <v>19</v>
      </c>
      <c r="I127" s="157" t="s">
        <v>19</v>
      </c>
      <c r="J127" s="157" t="s">
        <v>19</v>
      </c>
      <c r="K127" s="158" t="s">
        <v>19</v>
      </c>
      <c r="L127" s="162" t="s">
        <v>19</v>
      </c>
      <c r="M127" s="157" t="s">
        <v>19</v>
      </c>
    </row>
    <row r="128" spans="5:13" x14ac:dyDescent="0.25">
      <c r="E128" s="156" t="s">
        <v>19</v>
      </c>
      <c r="F128" s="157" t="s">
        <v>19</v>
      </c>
      <c r="G128" s="157" t="s">
        <v>19</v>
      </c>
      <c r="H128" s="157" t="s">
        <v>19</v>
      </c>
      <c r="I128" s="157" t="s">
        <v>19</v>
      </c>
      <c r="J128" s="157" t="s">
        <v>19</v>
      </c>
      <c r="K128" s="158" t="s">
        <v>19</v>
      </c>
      <c r="L128" s="162" t="s">
        <v>19</v>
      </c>
      <c r="M128" s="157" t="s">
        <v>19</v>
      </c>
    </row>
    <row r="129" spans="5:13" x14ac:dyDescent="0.25">
      <c r="E129" s="156" t="s">
        <v>19</v>
      </c>
      <c r="F129" s="157" t="s">
        <v>19</v>
      </c>
      <c r="G129" s="157" t="s">
        <v>19</v>
      </c>
      <c r="H129" s="157" t="s">
        <v>19</v>
      </c>
      <c r="I129" s="157" t="s">
        <v>19</v>
      </c>
      <c r="J129" s="157" t="s">
        <v>19</v>
      </c>
      <c r="K129" s="158" t="s">
        <v>19</v>
      </c>
      <c r="L129" s="162" t="s">
        <v>19</v>
      </c>
      <c r="M129" s="157" t="s">
        <v>19</v>
      </c>
    </row>
    <row r="130" spans="5:13" x14ac:dyDescent="0.25">
      <c r="E130" s="156" t="s">
        <v>19</v>
      </c>
      <c r="F130" s="157" t="s">
        <v>19</v>
      </c>
      <c r="G130" s="157" t="s">
        <v>19</v>
      </c>
      <c r="H130" s="157" t="s">
        <v>19</v>
      </c>
      <c r="I130" s="157" t="s">
        <v>19</v>
      </c>
      <c r="J130" s="157" t="s">
        <v>19</v>
      </c>
      <c r="K130" s="158" t="s">
        <v>19</v>
      </c>
      <c r="L130" s="162" t="s">
        <v>19</v>
      </c>
      <c r="M130" s="157" t="s">
        <v>19</v>
      </c>
    </row>
    <row r="131" spans="5:13" x14ac:dyDescent="0.25">
      <c r="E131" s="156" t="s">
        <v>19</v>
      </c>
      <c r="F131" s="157" t="s">
        <v>19</v>
      </c>
      <c r="G131" s="157" t="s">
        <v>19</v>
      </c>
      <c r="H131" s="157" t="s">
        <v>19</v>
      </c>
      <c r="I131" s="157" t="s">
        <v>19</v>
      </c>
      <c r="J131" s="157" t="s">
        <v>19</v>
      </c>
      <c r="K131" s="158" t="s">
        <v>19</v>
      </c>
      <c r="L131" s="162" t="s">
        <v>19</v>
      </c>
      <c r="M131" s="157" t="s">
        <v>19</v>
      </c>
    </row>
    <row r="132" spans="5:13" x14ac:dyDescent="0.25">
      <c r="E132" s="156" t="s">
        <v>19</v>
      </c>
      <c r="F132" s="157" t="s">
        <v>19</v>
      </c>
      <c r="G132" s="157" t="s">
        <v>19</v>
      </c>
      <c r="H132" s="157" t="s">
        <v>19</v>
      </c>
      <c r="I132" s="157" t="s">
        <v>19</v>
      </c>
      <c r="J132" s="157" t="s">
        <v>19</v>
      </c>
      <c r="K132" s="158" t="s">
        <v>19</v>
      </c>
      <c r="L132" s="162" t="s">
        <v>19</v>
      </c>
      <c r="M132" s="157" t="s">
        <v>19</v>
      </c>
    </row>
    <row r="133" spans="5:13" x14ac:dyDescent="0.25">
      <c r="E133" s="156" t="s">
        <v>19</v>
      </c>
      <c r="F133" s="157" t="s">
        <v>19</v>
      </c>
      <c r="G133" s="157" t="s">
        <v>19</v>
      </c>
      <c r="H133" s="157" t="s">
        <v>19</v>
      </c>
      <c r="I133" s="157" t="s">
        <v>19</v>
      </c>
      <c r="J133" s="157" t="s">
        <v>19</v>
      </c>
      <c r="K133" s="158" t="s">
        <v>19</v>
      </c>
      <c r="L133" s="162" t="s">
        <v>19</v>
      </c>
      <c r="M133" s="157" t="s">
        <v>19</v>
      </c>
    </row>
    <row r="134" spans="5:13" x14ac:dyDescent="0.25">
      <c r="E134" s="156" t="s">
        <v>19</v>
      </c>
      <c r="F134" s="157" t="s">
        <v>19</v>
      </c>
      <c r="G134" s="157" t="s">
        <v>19</v>
      </c>
      <c r="H134" s="157" t="s">
        <v>19</v>
      </c>
      <c r="I134" s="157" t="s">
        <v>19</v>
      </c>
      <c r="J134" s="157" t="s">
        <v>19</v>
      </c>
      <c r="K134" s="158" t="s">
        <v>19</v>
      </c>
      <c r="L134" s="162" t="s">
        <v>19</v>
      </c>
      <c r="M134" s="157" t="s">
        <v>19</v>
      </c>
    </row>
    <row r="135" spans="5:13" x14ac:dyDescent="0.25">
      <c r="E135" s="156" t="s">
        <v>19</v>
      </c>
      <c r="F135" s="157" t="s">
        <v>19</v>
      </c>
      <c r="G135" s="157" t="s">
        <v>19</v>
      </c>
      <c r="H135" s="157" t="s">
        <v>19</v>
      </c>
      <c r="I135" s="157" t="s">
        <v>19</v>
      </c>
      <c r="J135" s="157" t="s">
        <v>19</v>
      </c>
      <c r="K135" s="158" t="s">
        <v>19</v>
      </c>
      <c r="L135" s="162" t="s">
        <v>19</v>
      </c>
      <c r="M135" s="157" t="s">
        <v>19</v>
      </c>
    </row>
    <row r="136" spans="5:13" x14ac:dyDescent="0.25">
      <c r="E136" s="156" t="s">
        <v>19</v>
      </c>
      <c r="F136" s="157" t="s">
        <v>19</v>
      </c>
      <c r="G136" s="157" t="s">
        <v>19</v>
      </c>
      <c r="H136" s="157" t="s">
        <v>19</v>
      </c>
      <c r="I136" s="157" t="s">
        <v>19</v>
      </c>
      <c r="J136" s="157" t="s">
        <v>19</v>
      </c>
      <c r="K136" s="158" t="s">
        <v>19</v>
      </c>
      <c r="L136" s="162" t="s">
        <v>19</v>
      </c>
      <c r="M136" s="157" t="s">
        <v>19</v>
      </c>
    </row>
    <row r="137" spans="5:13" x14ac:dyDescent="0.25">
      <c r="E137" s="156" t="s">
        <v>19</v>
      </c>
      <c r="F137" s="157" t="s">
        <v>19</v>
      </c>
      <c r="G137" s="157" t="s">
        <v>19</v>
      </c>
      <c r="H137" s="157" t="s">
        <v>19</v>
      </c>
      <c r="I137" s="157" t="s">
        <v>19</v>
      </c>
      <c r="J137" s="157" t="s">
        <v>19</v>
      </c>
      <c r="K137" s="158" t="s">
        <v>19</v>
      </c>
      <c r="L137" s="162" t="s">
        <v>19</v>
      </c>
      <c r="M137" s="157" t="s">
        <v>19</v>
      </c>
    </row>
    <row r="138" spans="5:13" x14ac:dyDescent="0.25">
      <c r="E138" s="156" t="s">
        <v>19</v>
      </c>
      <c r="F138" s="157" t="s">
        <v>19</v>
      </c>
      <c r="G138" s="157" t="s">
        <v>19</v>
      </c>
      <c r="H138" s="157" t="s">
        <v>19</v>
      </c>
      <c r="I138" s="157" t="s">
        <v>19</v>
      </c>
      <c r="J138" s="157" t="s">
        <v>19</v>
      </c>
      <c r="K138" s="158" t="s">
        <v>19</v>
      </c>
      <c r="L138" s="162" t="s">
        <v>19</v>
      </c>
      <c r="M138" s="157" t="s">
        <v>19</v>
      </c>
    </row>
    <row r="139" spans="5:13" x14ac:dyDescent="0.25">
      <c r="E139" s="156" t="s">
        <v>19</v>
      </c>
      <c r="F139" s="157" t="s">
        <v>19</v>
      </c>
      <c r="G139" s="157" t="s">
        <v>19</v>
      </c>
      <c r="H139" s="157" t="s">
        <v>19</v>
      </c>
      <c r="I139" s="157" t="s">
        <v>19</v>
      </c>
      <c r="J139" s="157" t="s">
        <v>19</v>
      </c>
      <c r="K139" s="158" t="s">
        <v>19</v>
      </c>
      <c r="L139" s="162" t="s">
        <v>19</v>
      </c>
      <c r="M139" s="157" t="s">
        <v>19</v>
      </c>
    </row>
    <row r="140" spans="5:13" x14ac:dyDescent="0.25">
      <c r="E140" s="156" t="s">
        <v>19</v>
      </c>
      <c r="F140" s="157" t="s">
        <v>19</v>
      </c>
      <c r="G140" s="157" t="s">
        <v>19</v>
      </c>
      <c r="H140" s="157" t="s">
        <v>19</v>
      </c>
      <c r="I140" s="157" t="s">
        <v>19</v>
      </c>
      <c r="J140" s="157" t="s">
        <v>19</v>
      </c>
      <c r="K140" s="158" t="s">
        <v>19</v>
      </c>
      <c r="L140" s="162" t="s">
        <v>19</v>
      </c>
      <c r="M140" s="157" t="s">
        <v>19</v>
      </c>
    </row>
    <row r="141" spans="5:13" x14ac:dyDescent="0.25">
      <c r="E141" s="156" t="s">
        <v>19</v>
      </c>
      <c r="F141" s="157" t="s">
        <v>19</v>
      </c>
      <c r="G141" s="157" t="s">
        <v>19</v>
      </c>
      <c r="H141" s="157" t="s">
        <v>19</v>
      </c>
      <c r="I141" s="157" t="s">
        <v>19</v>
      </c>
      <c r="J141" s="157" t="s">
        <v>19</v>
      </c>
      <c r="K141" s="158" t="s">
        <v>19</v>
      </c>
      <c r="L141" s="162" t="s">
        <v>19</v>
      </c>
      <c r="M141" s="157" t="s">
        <v>19</v>
      </c>
    </row>
    <row r="142" spans="5:13" x14ac:dyDescent="0.25">
      <c r="E142" s="156" t="s">
        <v>19</v>
      </c>
      <c r="F142" s="157" t="s">
        <v>19</v>
      </c>
      <c r="G142" s="157" t="s">
        <v>19</v>
      </c>
      <c r="H142" s="157" t="s">
        <v>19</v>
      </c>
      <c r="I142" s="157" t="s">
        <v>19</v>
      </c>
      <c r="J142" s="157" t="s">
        <v>19</v>
      </c>
      <c r="K142" s="158" t="s">
        <v>19</v>
      </c>
      <c r="L142" s="162" t="s">
        <v>19</v>
      </c>
      <c r="M142" s="157" t="s">
        <v>19</v>
      </c>
    </row>
    <row r="143" spans="5:13" x14ac:dyDescent="0.25">
      <c r="E143" s="156" t="s">
        <v>19</v>
      </c>
      <c r="F143" s="157" t="s">
        <v>19</v>
      </c>
      <c r="G143" s="157" t="s">
        <v>19</v>
      </c>
      <c r="H143" s="157" t="s">
        <v>19</v>
      </c>
      <c r="I143" s="157" t="s">
        <v>19</v>
      </c>
      <c r="J143" s="157" t="s">
        <v>19</v>
      </c>
      <c r="K143" s="158" t="s">
        <v>19</v>
      </c>
      <c r="L143" s="162" t="s">
        <v>19</v>
      </c>
      <c r="M143" s="157" t="s">
        <v>19</v>
      </c>
    </row>
    <row r="144" spans="5:13" x14ac:dyDescent="0.25">
      <c r="E144" s="156" t="s">
        <v>19</v>
      </c>
      <c r="F144" s="157" t="s">
        <v>19</v>
      </c>
      <c r="G144" s="157" t="s">
        <v>19</v>
      </c>
      <c r="H144" s="157" t="s">
        <v>19</v>
      </c>
      <c r="I144" s="157" t="s">
        <v>19</v>
      </c>
      <c r="J144" s="157" t="s">
        <v>19</v>
      </c>
      <c r="K144" s="158" t="s">
        <v>19</v>
      </c>
      <c r="L144" s="162" t="s">
        <v>19</v>
      </c>
      <c r="M144" s="157" t="s">
        <v>19</v>
      </c>
    </row>
    <row r="145" spans="5:13" x14ac:dyDescent="0.25">
      <c r="E145" s="156" t="s">
        <v>19</v>
      </c>
      <c r="F145" s="157" t="s">
        <v>19</v>
      </c>
      <c r="G145" s="157" t="s">
        <v>19</v>
      </c>
      <c r="H145" s="157" t="s">
        <v>19</v>
      </c>
      <c r="I145" s="157" t="s">
        <v>19</v>
      </c>
      <c r="J145" s="157" t="s">
        <v>19</v>
      </c>
      <c r="K145" s="158" t="s">
        <v>19</v>
      </c>
      <c r="L145" s="162" t="s">
        <v>19</v>
      </c>
      <c r="M145" s="157" t="s">
        <v>19</v>
      </c>
    </row>
    <row r="146" spans="5:13" x14ac:dyDescent="0.25">
      <c r="E146" s="156" t="s">
        <v>19</v>
      </c>
      <c r="F146" s="157" t="s">
        <v>19</v>
      </c>
      <c r="G146" s="157" t="s">
        <v>19</v>
      </c>
      <c r="H146" s="157" t="s">
        <v>19</v>
      </c>
      <c r="I146" s="157" t="s">
        <v>19</v>
      </c>
      <c r="J146" s="157" t="s">
        <v>19</v>
      </c>
      <c r="K146" s="158" t="s">
        <v>19</v>
      </c>
      <c r="L146" s="162" t="s">
        <v>19</v>
      </c>
      <c r="M146" s="157" t="s">
        <v>19</v>
      </c>
    </row>
    <row r="147" spans="5:13" x14ac:dyDescent="0.25">
      <c r="E147" s="156" t="s">
        <v>19</v>
      </c>
      <c r="F147" s="157" t="s">
        <v>19</v>
      </c>
      <c r="G147" s="157" t="s">
        <v>19</v>
      </c>
      <c r="H147" s="157" t="s">
        <v>19</v>
      </c>
      <c r="I147" s="157" t="s">
        <v>19</v>
      </c>
      <c r="J147" s="157" t="s">
        <v>19</v>
      </c>
      <c r="K147" s="158" t="s">
        <v>19</v>
      </c>
      <c r="L147" s="162" t="s">
        <v>19</v>
      </c>
      <c r="M147" s="157" t="s">
        <v>19</v>
      </c>
    </row>
    <row r="148" spans="5:13" x14ac:dyDescent="0.25">
      <c r="E148" s="156" t="s">
        <v>19</v>
      </c>
      <c r="F148" s="157" t="s">
        <v>19</v>
      </c>
      <c r="G148" s="157" t="s">
        <v>19</v>
      </c>
      <c r="H148" s="157" t="s">
        <v>19</v>
      </c>
      <c r="I148" s="157" t="s">
        <v>19</v>
      </c>
      <c r="J148" s="157" t="s">
        <v>19</v>
      </c>
      <c r="K148" s="158" t="s">
        <v>19</v>
      </c>
      <c r="L148" s="162" t="s">
        <v>19</v>
      </c>
      <c r="M148" s="157" t="s">
        <v>19</v>
      </c>
    </row>
    <row r="149" spans="5:13" x14ac:dyDescent="0.25">
      <c r="E149" s="156" t="s">
        <v>19</v>
      </c>
      <c r="F149" s="157" t="s">
        <v>19</v>
      </c>
      <c r="G149" s="157" t="s">
        <v>19</v>
      </c>
      <c r="H149" s="157" t="s">
        <v>19</v>
      </c>
      <c r="I149" s="157" t="s">
        <v>19</v>
      </c>
      <c r="J149" s="157" t="s">
        <v>19</v>
      </c>
      <c r="K149" s="158" t="s">
        <v>19</v>
      </c>
      <c r="L149" s="162" t="s">
        <v>19</v>
      </c>
      <c r="M149" s="157" t="s">
        <v>19</v>
      </c>
    </row>
    <row r="150" spans="5:13" x14ac:dyDescent="0.25">
      <c r="E150" s="156" t="s">
        <v>19</v>
      </c>
      <c r="F150" s="157" t="s">
        <v>19</v>
      </c>
      <c r="G150" s="157" t="s">
        <v>19</v>
      </c>
      <c r="H150" s="157" t="s">
        <v>19</v>
      </c>
      <c r="I150" s="157" t="s">
        <v>19</v>
      </c>
      <c r="J150" s="157" t="s">
        <v>19</v>
      </c>
      <c r="K150" s="158" t="s">
        <v>19</v>
      </c>
      <c r="L150" s="162" t="s">
        <v>19</v>
      </c>
      <c r="M150" s="157" t="s">
        <v>19</v>
      </c>
    </row>
    <row r="151" spans="5:13" x14ac:dyDescent="0.25">
      <c r="E151" s="156" t="s">
        <v>19</v>
      </c>
      <c r="F151" s="157" t="s">
        <v>19</v>
      </c>
      <c r="G151" s="157" t="s">
        <v>19</v>
      </c>
      <c r="H151" s="157" t="s">
        <v>19</v>
      </c>
      <c r="I151" s="157" t="s">
        <v>19</v>
      </c>
      <c r="J151" s="157" t="s">
        <v>19</v>
      </c>
      <c r="K151" s="158" t="s">
        <v>19</v>
      </c>
      <c r="L151" s="162" t="s">
        <v>19</v>
      </c>
      <c r="M151" s="157" t="s">
        <v>19</v>
      </c>
    </row>
    <row r="152" spans="5:13" x14ac:dyDescent="0.25">
      <c r="E152" s="156" t="s">
        <v>19</v>
      </c>
      <c r="F152" s="157" t="s">
        <v>19</v>
      </c>
      <c r="G152" s="157" t="s">
        <v>19</v>
      </c>
      <c r="H152" s="157" t="s">
        <v>19</v>
      </c>
      <c r="I152" s="157" t="s">
        <v>19</v>
      </c>
      <c r="J152" s="157" t="s">
        <v>19</v>
      </c>
      <c r="K152" s="158" t="s">
        <v>19</v>
      </c>
      <c r="L152" s="162" t="s">
        <v>19</v>
      </c>
      <c r="M152" s="157" t="s">
        <v>19</v>
      </c>
    </row>
    <row r="153" spans="5:13" x14ac:dyDescent="0.25">
      <c r="E153" s="156" t="s">
        <v>19</v>
      </c>
      <c r="F153" s="157" t="s">
        <v>19</v>
      </c>
      <c r="G153" s="157" t="s">
        <v>19</v>
      </c>
      <c r="H153" s="157" t="s">
        <v>19</v>
      </c>
      <c r="I153" s="157" t="s">
        <v>19</v>
      </c>
      <c r="J153" s="157" t="s">
        <v>19</v>
      </c>
      <c r="K153" s="158" t="s">
        <v>19</v>
      </c>
      <c r="L153" s="162" t="s">
        <v>19</v>
      </c>
      <c r="M153" s="157" t="s">
        <v>19</v>
      </c>
    </row>
    <row r="154" spans="5:13" x14ac:dyDescent="0.25">
      <c r="E154" s="156" t="s">
        <v>19</v>
      </c>
      <c r="F154" s="157" t="s">
        <v>19</v>
      </c>
      <c r="G154" s="157" t="s">
        <v>19</v>
      </c>
      <c r="H154" s="157" t="s">
        <v>19</v>
      </c>
      <c r="I154" s="157" t="s">
        <v>19</v>
      </c>
      <c r="J154" s="157" t="s">
        <v>19</v>
      </c>
      <c r="K154" s="158" t="s">
        <v>19</v>
      </c>
      <c r="L154" s="162" t="s">
        <v>19</v>
      </c>
      <c r="M154" s="157" t="s">
        <v>19</v>
      </c>
    </row>
    <row r="155" spans="5:13" x14ac:dyDescent="0.25">
      <c r="E155" s="156" t="s">
        <v>19</v>
      </c>
      <c r="F155" s="157" t="s">
        <v>19</v>
      </c>
      <c r="G155" s="157" t="s">
        <v>19</v>
      </c>
      <c r="H155" s="157" t="s">
        <v>19</v>
      </c>
      <c r="I155" s="157" t="s">
        <v>19</v>
      </c>
      <c r="J155" s="157" t="s">
        <v>19</v>
      </c>
      <c r="K155" s="158" t="s">
        <v>19</v>
      </c>
      <c r="L155" s="162" t="s">
        <v>19</v>
      </c>
      <c r="M155" s="157" t="s">
        <v>19</v>
      </c>
    </row>
    <row r="156" spans="5:13" x14ac:dyDescent="0.25">
      <c r="E156" s="156" t="s">
        <v>19</v>
      </c>
      <c r="F156" s="157" t="s">
        <v>19</v>
      </c>
      <c r="G156" s="157" t="s">
        <v>19</v>
      </c>
      <c r="H156" s="157" t="s">
        <v>19</v>
      </c>
      <c r="I156" s="157" t="s">
        <v>19</v>
      </c>
      <c r="J156" s="157" t="s">
        <v>19</v>
      </c>
      <c r="K156" s="158" t="s">
        <v>19</v>
      </c>
      <c r="L156" s="162" t="s">
        <v>19</v>
      </c>
      <c r="M156" s="157" t="s">
        <v>19</v>
      </c>
    </row>
    <row r="157" spans="5:13" x14ac:dyDescent="0.25">
      <c r="E157" s="156" t="s">
        <v>19</v>
      </c>
      <c r="F157" s="157" t="s">
        <v>19</v>
      </c>
      <c r="G157" s="157" t="s">
        <v>19</v>
      </c>
      <c r="H157" s="157" t="s">
        <v>19</v>
      </c>
      <c r="I157" s="157" t="s">
        <v>19</v>
      </c>
      <c r="J157" s="157" t="s">
        <v>19</v>
      </c>
      <c r="K157" s="158" t="s">
        <v>19</v>
      </c>
      <c r="L157" s="162" t="s">
        <v>19</v>
      </c>
      <c r="M157" s="157" t="s">
        <v>19</v>
      </c>
    </row>
    <row r="158" spans="5:13" x14ac:dyDescent="0.25">
      <c r="E158" s="156" t="s">
        <v>19</v>
      </c>
      <c r="F158" s="157" t="s">
        <v>19</v>
      </c>
      <c r="G158" s="157" t="s">
        <v>19</v>
      </c>
      <c r="H158" s="157" t="s">
        <v>19</v>
      </c>
      <c r="I158" s="157" t="s">
        <v>19</v>
      </c>
      <c r="J158" s="157" t="s">
        <v>19</v>
      </c>
      <c r="K158" s="158" t="s">
        <v>19</v>
      </c>
      <c r="L158" s="162" t="s">
        <v>19</v>
      </c>
      <c r="M158" s="157" t="s">
        <v>19</v>
      </c>
    </row>
    <row r="159" spans="5:13" x14ac:dyDescent="0.25">
      <c r="E159" s="156" t="s">
        <v>19</v>
      </c>
      <c r="F159" s="157" t="s">
        <v>19</v>
      </c>
      <c r="G159" s="157" t="s">
        <v>19</v>
      </c>
      <c r="H159" s="157" t="s">
        <v>19</v>
      </c>
      <c r="I159" s="157" t="s">
        <v>19</v>
      </c>
      <c r="J159" s="157" t="s">
        <v>19</v>
      </c>
      <c r="K159" s="158" t="s">
        <v>19</v>
      </c>
      <c r="L159" s="162" t="s">
        <v>19</v>
      </c>
      <c r="M159" s="157" t="s">
        <v>19</v>
      </c>
    </row>
    <row r="160" spans="5:13" x14ac:dyDescent="0.25">
      <c r="E160" s="156" t="s">
        <v>19</v>
      </c>
      <c r="F160" s="157" t="s">
        <v>19</v>
      </c>
      <c r="G160" s="157" t="s">
        <v>19</v>
      </c>
      <c r="H160" s="157" t="s">
        <v>19</v>
      </c>
      <c r="I160" s="157" t="s">
        <v>19</v>
      </c>
      <c r="J160" s="157" t="s">
        <v>19</v>
      </c>
      <c r="K160" s="158" t="s">
        <v>19</v>
      </c>
      <c r="L160" s="162" t="s">
        <v>19</v>
      </c>
      <c r="M160" s="157" t="s">
        <v>19</v>
      </c>
    </row>
    <row r="161" spans="5:13" x14ac:dyDescent="0.25">
      <c r="E161" s="156" t="s">
        <v>19</v>
      </c>
      <c r="F161" s="157" t="s">
        <v>19</v>
      </c>
      <c r="G161" s="157" t="s">
        <v>19</v>
      </c>
      <c r="H161" s="157" t="s">
        <v>19</v>
      </c>
      <c r="I161" s="157" t="s">
        <v>19</v>
      </c>
      <c r="J161" s="157" t="s">
        <v>19</v>
      </c>
      <c r="K161" s="158" t="s">
        <v>19</v>
      </c>
      <c r="L161" s="162" t="s">
        <v>19</v>
      </c>
      <c r="M161" s="157" t="s">
        <v>19</v>
      </c>
    </row>
    <row r="162" spans="5:13" x14ac:dyDescent="0.25">
      <c r="E162" s="156" t="s">
        <v>19</v>
      </c>
      <c r="F162" s="157" t="s">
        <v>19</v>
      </c>
      <c r="G162" s="157" t="s">
        <v>19</v>
      </c>
      <c r="H162" s="157" t="s">
        <v>19</v>
      </c>
      <c r="I162" s="157" t="s">
        <v>19</v>
      </c>
      <c r="J162" s="157" t="s">
        <v>19</v>
      </c>
      <c r="K162" s="158" t="s">
        <v>19</v>
      </c>
      <c r="L162" s="162" t="s">
        <v>19</v>
      </c>
      <c r="M162" s="157" t="s">
        <v>19</v>
      </c>
    </row>
    <row r="163" spans="5:13" x14ac:dyDescent="0.25">
      <c r="E163" s="156" t="s">
        <v>19</v>
      </c>
      <c r="F163" s="157" t="s">
        <v>19</v>
      </c>
      <c r="G163" s="157" t="s">
        <v>19</v>
      </c>
      <c r="H163" s="157" t="s">
        <v>19</v>
      </c>
      <c r="I163" s="157" t="s">
        <v>19</v>
      </c>
      <c r="J163" s="157" t="s">
        <v>19</v>
      </c>
      <c r="K163" s="158" t="s">
        <v>19</v>
      </c>
      <c r="L163" s="162" t="s">
        <v>19</v>
      </c>
      <c r="M163" s="157" t="s">
        <v>19</v>
      </c>
    </row>
    <row r="164" spans="5:13" x14ac:dyDescent="0.25">
      <c r="E164" s="156" t="s">
        <v>19</v>
      </c>
      <c r="F164" s="157" t="s">
        <v>19</v>
      </c>
      <c r="G164" s="157" t="s">
        <v>19</v>
      </c>
      <c r="H164" s="157" t="s">
        <v>19</v>
      </c>
      <c r="I164" s="157" t="s">
        <v>19</v>
      </c>
      <c r="J164" s="157" t="s">
        <v>19</v>
      </c>
      <c r="K164" s="158" t="s">
        <v>19</v>
      </c>
      <c r="L164" s="162" t="s">
        <v>19</v>
      </c>
      <c r="M164" s="157" t="s">
        <v>19</v>
      </c>
    </row>
    <row r="165" spans="5:13" x14ac:dyDescent="0.25">
      <c r="E165" s="156" t="s">
        <v>19</v>
      </c>
      <c r="F165" s="157" t="s">
        <v>19</v>
      </c>
      <c r="G165" s="157" t="s">
        <v>19</v>
      </c>
      <c r="H165" s="157" t="s">
        <v>19</v>
      </c>
      <c r="I165" s="157" t="s">
        <v>19</v>
      </c>
      <c r="J165" s="157" t="s">
        <v>19</v>
      </c>
      <c r="K165" s="158" t="s">
        <v>19</v>
      </c>
      <c r="L165" s="162" t="s">
        <v>19</v>
      </c>
      <c r="M165" s="157" t="s">
        <v>19</v>
      </c>
    </row>
    <row r="166" spans="5:13" x14ac:dyDescent="0.25">
      <c r="E166" s="156" t="s">
        <v>19</v>
      </c>
      <c r="F166" s="157" t="s">
        <v>19</v>
      </c>
      <c r="G166" s="157" t="s">
        <v>19</v>
      </c>
      <c r="H166" s="157" t="s">
        <v>19</v>
      </c>
      <c r="I166" s="157" t="s">
        <v>19</v>
      </c>
      <c r="J166" s="157" t="s">
        <v>19</v>
      </c>
      <c r="K166" s="158" t="s">
        <v>19</v>
      </c>
      <c r="L166" s="162" t="s">
        <v>19</v>
      </c>
      <c r="M166" s="157" t="s">
        <v>19</v>
      </c>
    </row>
    <row r="167" spans="5:13" x14ac:dyDescent="0.25">
      <c r="E167" s="156" t="s">
        <v>19</v>
      </c>
      <c r="F167" s="157" t="s">
        <v>19</v>
      </c>
      <c r="G167" s="157" t="s">
        <v>19</v>
      </c>
      <c r="H167" s="157" t="s">
        <v>19</v>
      </c>
      <c r="I167" s="157" t="s">
        <v>19</v>
      </c>
      <c r="J167" s="157" t="s">
        <v>19</v>
      </c>
      <c r="K167" s="158" t="s">
        <v>19</v>
      </c>
      <c r="L167" s="162" t="s">
        <v>19</v>
      </c>
      <c r="M167" s="157" t="s">
        <v>19</v>
      </c>
    </row>
    <row r="168" spans="5:13" x14ac:dyDescent="0.25">
      <c r="E168" s="156" t="s">
        <v>19</v>
      </c>
      <c r="F168" s="157" t="s">
        <v>19</v>
      </c>
      <c r="G168" s="157" t="s">
        <v>19</v>
      </c>
      <c r="H168" s="157" t="s">
        <v>19</v>
      </c>
      <c r="I168" s="157" t="s">
        <v>19</v>
      </c>
      <c r="J168" s="157" t="s">
        <v>19</v>
      </c>
      <c r="K168" s="158" t="s">
        <v>19</v>
      </c>
      <c r="L168" s="162" t="s">
        <v>19</v>
      </c>
      <c r="M168" s="157" t="s">
        <v>19</v>
      </c>
    </row>
    <row r="169" spans="5:13" x14ac:dyDescent="0.25">
      <c r="E169" s="156" t="s">
        <v>19</v>
      </c>
      <c r="F169" s="157" t="s">
        <v>19</v>
      </c>
      <c r="G169" s="157" t="s">
        <v>19</v>
      </c>
      <c r="H169" s="157" t="s">
        <v>19</v>
      </c>
      <c r="I169" s="157" t="s">
        <v>19</v>
      </c>
      <c r="J169" s="157" t="s">
        <v>19</v>
      </c>
      <c r="K169" s="158" t="s">
        <v>19</v>
      </c>
      <c r="L169" s="162" t="s">
        <v>19</v>
      </c>
      <c r="M169" s="157" t="s">
        <v>19</v>
      </c>
    </row>
    <row r="170" spans="5:13" x14ac:dyDescent="0.25">
      <c r="E170" s="156" t="s">
        <v>19</v>
      </c>
      <c r="F170" s="157" t="s">
        <v>19</v>
      </c>
      <c r="G170" s="157" t="s">
        <v>19</v>
      </c>
      <c r="H170" s="157" t="s">
        <v>19</v>
      </c>
      <c r="I170" s="157" t="s">
        <v>19</v>
      </c>
      <c r="J170" s="157" t="s">
        <v>19</v>
      </c>
      <c r="K170" s="158" t="s">
        <v>19</v>
      </c>
      <c r="L170" s="162" t="s">
        <v>19</v>
      </c>
      <c r="M170" s="157" t="s">
        <v>19</v>
      </c>
    </row>
    <row r="171" spans="5:13" x14ac:dyDescent="0.25">
      <c r="E171" s="156" t="s">
        <v>19</v>
      </c>
      <c r="F171" s="157" t="s">
        <v>19</v>
      </c>
      <c r="G171" s="157" t="s">
        <v>19</v>
      </c>
      <c r="H171" s="157" t="s">
        <v>19</v>
      </c>
      <c r="I171" s="157" t="s">
        <v>19</v>
      </c>
      <c r="J171" s="157" t="s">
        <v>19</v>
      </c>
      <c r="K171" s="158" t="s">
        <v>19</v>
      </c>
      <c r="L171" s="162" t="s">
        <v>19</v>
      </c>
      <c r="M171" s="157" t="s">
        <v>19</v>
      </c>
    </row>
    <row r="172" spans="5:13" x14ac:dyDescent="0.25">
      <c r="E172" s="156" t="s">
        <v>19</v>
      </c>
      <c r="F172" s="157" t="s">
        <v>19</v>
      </c>
      <c r="G172" s="157" t="s">
        <v>19</v>
      </c>
      <c r="H172" s="157" t="s">
        <v>19</v>
      </c>
      <c r="I172" s="157" t="s">
        <v>19</v>
      </c>
      <c r="J172" s="157" t="s">
        <v>19</v>
      </c>
      <c r="K172" s="158" t="s">
        <v>19</v>
      </c>
      <c r="L172" s="162" t="s">
        <v>19</v>
      </c>
      <c r="M172" s="157" t="s">
        <v>19</v>
      </c>
    </row>
    <row r="173" spans="5:13" x14ac:dyDescent="0.25">
      <c r="E173" s="156" t="s">
        <v>19</v>
      </c>
      <c r="F173" s="157" t="s">
        <v>19</v>
      </c>
      <c r="G173" s="157" t="s">
        <v>19</v>
      </c>
      <c r="H173" s="157" t="s">
        <v>19</v>
      </c>
      <c r="I173" s="157" t="s">
        <v>19</v>
      </c>
      <c r="J173" s="157" t="s">
        <v>19</v>
      </c>
      <c r="K173" s="158" t="s">
        <v>19</v>
      </c>
      <c r="L173" s="162" t="s">
        <v>19</v>
      </c>
      <c r="M173" s="157" t="s">
        <v>19</v>
      </c>
    </row>
    <row r="174" spans="5:13" x14ac:dyDescent="0.25">
      <c r="E174" s="156" t="s">
        <v>19</v>
      </c>
      <c r="F174" s="157" t="s">
        <v>19</v>
      </c>
      <c r="G174" s="157" t="s">
        <v>19</v>
      </c>
      <c r="H174" s="157" t="s">
        <v>19</v>
      </c>
      <c r="I174" s="157" t="s">
        <v>19</v>
      </c>
      <c r="J174" s="157" t="s">
        <v>19</v>
      </c>
      <c r="K174" s="158" t="s">
        <v>19</v>
      </c>
      <c r="L174" s="162" t="s">
        <v>19</v>
      </c>
      <c r="M174" s="157" t="s">
        <v>19</v>
      </c>
    </row>
    <row r="175" spans="5:13" x14ac:dyDescent="0.25">
      <c r="E175" s="156" t="s">
        <v>19</v>
      </c>
      <c r="F175" s="157" t="s">
        <v>19</v>
      </c>
      <c r="G175" s="157" t="s">
        <v>19</v>
      </c>
      <c r="H175" s="157" t="s">
        <v>19</v>
      </c>
      <c r="I175" s="157" t="s">
        <v>19</v>
      </c>
      <c r="J175" s="157" t="s">
        <v>19</v>
      </c>
      <c r="K175" s="158" t="s">
        <v>19</v>
      </c>
      <c r="L175" s="162" t="s">
        <v>19</v>
      </c>
      <c r="M175" s="157" t="s">
        <v>19</v>
      </c>
    </row>
    <row r="176" spans="5:13" x14ac:dyDescent="0.25">
      <c r="E176" s="156" t="s">
        <v>19</v>
      </c>
      <c r="F176" s="157" t="s">
        <v>19</v>
      </c>
      <c r="G176" s="157" t="s">
        <v>19</v>
      </c>
      <c r="H176" s="157" t="s">
        <v>19</v>
      </c>
      <c r="I176" s="157" t="s">
        <v>19</v>
      </c>
      <c r="J176" s="157" t="s">
        <v>19</v>
      </c>
      <c r="K176" s="158" t="s">
        <v>19</v>
      </c>
      <c r="L176" s="162" t="s">
        <v>19</v>
      </c>
      <c r="M176" s="157" t="s">
        <v>19</v>
      </c>
    </row>
    <row r="177" spans="5:13" x14ac:dyDescent="0.25">
      <c r="E177" s="156" t="s">
        <v>19</v>
      </c>
      <c r="F177" s="157" t="s">
        <v>19</v>
      </c>
      <c r="G177" s="157" t="s">
        <v>19</v>
      </c>
      <c r="H177" s="157" t="s">
        <v>19</v>
      </c>
      <c r="I177" s="157" t="s">
        <v>19</v>
      </c>
      <c r="J177" s="157" t="s">
        <v>19</v>
      </c>
      <c r="K177" s="158" t="s">
        <v>19</v>
      </c>
      <c r="L177" s="162" t="s">
        <v>19</v>
      </c>
      <c r="M177" s="157" t="s">
        <v>19</v>
      </c>
    </row>
    <row r="178" spans="5:13" x14ac:dyDescent="0.25">
      <c r="E178" s="156" t="s">
        <v>19</v>
      </c>
      <c r="F178" s="157" t="s">
        <v>19</v>
      </c>
      <c r="G178" s="157" t="s">
        <v>19</v>
      </c>
      <c r="H178" s="157" t="s">
        <v>19</v>
      </c>
      <c r="I178" s="157" t="s">
        <v>19</v>
      </c>
      <c r="J178" s="157" t="s">
        <v>19</v>
      </c>
      <c r="K178" s="158" t="s">
        <v>19</v>
      </c>
      <c r="L178" s="162" t="s">
        <v>19</v>
      </c>
      <c r="M178" s="157" t="s">
        <v>19</v>
      </c>
    </row>
    <row r="179" spans="5:13" x14ac:dyDescent="0.25">
      <c r="E179" s="156" t="s">
        <v>19</v>
      </c>
      <c r="F179" s="157" t="s">
        <v>19</v>
      </c>
      <c r="G179" s="157" t="s">
        <v>19</v>
      </c>
      <c r="H179" s="157" t="s">
        <v>19</v>
      </c>
      <c r="I179" s="157" t="s">
        <v>19</v>
      </c>
      <c r="J179" s="157" t="s">
        <v>19</v>
      </c>
      <c r="K179" s="158" t="s">
        <v>19</v>
      </c>
      <c r="L179" s="162" t="s">
        <v>19</v>
      </c>
      <c r="M179" s="157" t="s">
        <v>19</v>
      </c>
    </row>
    <row r="180" spans="5:13" x14ac:dyDescent="0.25">
      <c r="E180" s="156" t="s">
        <v>19</v>
      </c>
      <c r="F180" s="157" t="s">
        <v>19</v>
      </c>
      <c r="G180" s="157" t="s">
        <v>19</v>
      </c>
      <c r="H180" s="157" t="s">
        <v>19</v>
      </c>
      <c r="I180" s="157" t="s">
        <v>19</v>
      </c>
      <c r="J180" s="157" t="s">
        <v>19</v>
      </c>
      <c r="K180" s="158" t="s">
        <v>19</v>
      </c>
      <c r="L180" s="162" t="s">
        <v>19</v>
      </c>
      <c r="M180" s="157" t="s">
        <v>19</v>
      </c>
    </row>
    <row r="181" spans="5:13" x14ac:dyDescent="0.25">
      <c r="E181" s="156" t="s">
        <v>19</v>
      </c>
      <c r="F181" s="157" t="s">
        <v>19</v>
      </c>
      <c r="G181" s="157" t="s">
        <v>19</v>
      </c>
      <c r="H181" s="157" t="s">
        <v>19</v>
      </c>
      <c r="I181" s="157" t="s">
        <v>19</v>
      </c>
      <c r="J181" s="157" t="s">
        <v>19</v>
      </c>
      <c r="K181" s="158" t="s">
        <v>19</v>
      </c>
      <c r="L181" s="162" t="s">
        <v>19</v>
      </c>
      <c r="M181" s="157" t="s">
        <v>19</v>
      </c>
    </row>
    <row r="182" spans="5:13" x14ac:dyDescent="0.25">
      <c r="E182" s="156" t="s">
        <v>19</v>
      </c>
      <c r="F182" s="157" t="s">
        <v>19</v>
      </c>
      <c r="G182" s="157" t="s">
        <v>19</v>
      </c>
      <c r="H182" s="157" t="s">
        <v>19</v>
      </c>
      <c r="I182" s="157" t="s">
        <v>19</v>
      </c>
      <c r="J182" s="157" t="s">
        <v>19</v>
      </c>
      <c r="K182" s="158" t="s">
        <v>19</v>
      </c>
      <c r="L182" s="162" t="s">
        <v>19</v>
      </c>
      <c r="M182" s="157" t="s">
        <v>19</v>
      </c>
    </row>
    <row r="183" spans="5:13" x14ac:dyDescent="0.25">
      <c r="E183" s="156" t="s">
        <v>19</v>
      </c>
      <c r="F183" s="157" t="s">
        <v>19</v>
      </c>
      <c r="G183" s="157" t="s">
        <v>19</v>
      </c>
      <c r="H183" s="157" t="s">
        <v>19</v>
      </c>
      <c r="I183" s="157" t="s">
        <v>19</v>
      </c>
      <c r="J183" s="157" t="s">
        <v>19</v>
      </c>
      <c r="K183" s="158" t="s">
        <v>19</v>
      </c>
      <c r="L183" s="162" t="s">
        <v>19</v>
      </c>
      <c r="M183" s="157" t="s">
        <v>19</v>
      </c>
    </row>
    <row r="184" spans="5:13" x14ac:dyDescent="0.25">
      <c r="E184" s="156" t="s">
        <v>19</v>
      </c>
      <c r="F184" s="157" t="s">
        <v>19</v>
      </c>
      <c r="G184" s="157" t="s">
        <v>19</v>
      </c>
      <c r="H184" s="157" t="s">
        <v>19</v>
      </c>
      <c r="I184" s="157" t="s">
        <v>19</v>
      </c>
      <c r="J184" s="157" t="s">
        <v>19</v>
      </c>
      <c r="K184" s="158" t="s">
        <v>19</v>
      </c>
      <c r="L184" s="162" t="s">
        <v>19</v>
      </c>
      <c r="M184" s="157" t="s">
        <v>19</v>
      </c>
    </row>
    <row r="185" spans="5:13" x14ac:dyDescent="0.25">
      <c r="E185" s="156" t="s">
        <v>19</v>
      </c>
      <c r="F185" s="157" t="s">
        <v>19</v>
      </c>
      <c r="G185" s="157" t="s">
        <v>19</v>
      </c>
      <c r="H185" s="157" t="s">
        <v>19</v>
      </c>
      <c r="I185" s="157" t="s">
        <v>19</v>
      </c>
      <c r="J185" s="157" t="s">
        <v>19</v>
      </c>
      <c r="K185" s="158" t="s">
        <v>19</v>
      </c>
      <c r="L185" s="162" t="s">
        <v>19</v>
      </c>
      <c r="M185" s="157" t="s">
        <v>19</v>
      </c>
    </row>
    <row r="186" spans="5:13" x14ac:dyDescent="0.25">
      <c r="E186" s="156" t="s">
        <v>19</v>
      </c>
      <c r="F186" s="157" t="s">
        <v>19</v>
      </c>
      <c r="G186" s="157" t="s">
        <v>19</v>
      </c>
      <c r="H186" s="157" t="s">
        <v>19</v>
      </c>
      <c r="I186" s="157" t="s">
        <v>19</v>
      </c>
      <c r="J186" s="157" t="s">
        <v>19</v>
      </c>
      <c r="K186" s="158" t="s">
        <v>19</v>
      </c>
      <c r="L186" s="162" t="s">
        <v>19</v>
      </c>
      <c r="M186" s="157" t="s">
        <v>19</v>
      </c>
    </row>
    <row r="187" spans="5:13" x14ac:dyDescent="0.25">
      <c r="E187" s="156" t="s">
        <v>19</v>
      </c>
      <c r="F187" s="157" t="s">
        <v>19</v>
      </c>
      <c r="G187" s="157" t="s">
        <v>19</v>
      </c>
      <c r="H187" s="157" t="s">
        <v>19</v>
      </c>
      <c r="I187" s="157" t="s">
        <v>19</v>
      </c>
      <c r="J187" s="157" t="s">
        <v>19</v>
      </c>
      <c r="K187" s="158" t="s">
        <v>19</v>
      </c>
      <c r="L187" s="162" t="s">
        <v>19</v>
      </c>
      <c r="M187" s="157" t="s">
        <v>19</v>
      </c>
    </row>
    <row r="188" spans="5:13" x14ac:dyDescent="0.25">
      <c r="E188" s="156" t="s">
        <v>19</v>
      </c>
      <c r="F188" s="157" t="s">
        <v>19</v>
      </c>
      <c r="G188" s="157" t="s">
        <v>19</v>
      </c>
      <c r="H188" s="157" t="s">
        <v>19</v>
      </c>
      <c r="I188" s="157" t="s">
        <v>19</v>
      </c>
      <c r="J188" s="157" t="s">
        <v>19</v>
      </c>
      <c r="K188" s="158" t="s">
        <v>19</v>
      </c>
      <c r="L188" s="162" t="s">
        <v>19</v>
      </c>
      <c r="M188" s="157" t="s">
        <v>19</v>
      </c>
    </row>
    <row r="189" spans="5:13" x14ac:dyDescent="0.25">
      <c r="E189" s="156" t="s">
        <v>19</v>
      </c>
      <c r="F189" s="157" t="s">
        <v>19</v>
      </c>
      <c r="G189" s="157" t="s">
        <v>19</v>
      </c>
      <c r="H189" s="157" t="s">
        <v>19</v>
      </c>
      <c r="I189" s="157" t="s">
        <v>19</v>
      </c>
      <c r="J189" s="157" t="s">
        <v>19</v>
      </c>
      <c r="K189" s="158" t="s">
        <v>19</v>
      </c>
      <c r="L189" s="162" t="s">
        <v>19</v>
      </c>
      <c r="M189" s="157" t="s">
        <v>19</v>
      </c>
    </row>
    <row r="190" spans="5:13" x14ac:dyDescent="0.25">
      <c r="E190" s="156" t="s">
        <v>19</v>
      </c>
      <c r="F190" s="157" t="s">
        <v>19</v>
      </c>
      <c r="G190" s="157" t="s">
        <v>19</v>
      </c>
      <c r="H190" s="157" t="s">
        <v>19</v>
      </c>
      <c r="I190" s="157" t="s">
        <v>19</v>
      </c>
      <c r="J190" s="157" t="s">
        <v>19</v>
      </c>
      <c r="K190" s="158" t="s">
        <v>19</v>
      </c>
      <c r="L190" s="162" t="s">
        <v>19</v>
      </c>
      <c r="M190" s="157" t="s">
        <v>19</v>
      </c>
    </row>
    <row r="191" spans="5:13" x14ac:dyDescent="0.25">
      <c r="E191" s="156" t="s">
        <v>19</v>
      </c>
      <c r="F191" s="157" t="s">
        <v>19</v>
      </c>
      <c r="G191" s="157" t="s">
        <v>19</v>
      </c>
      <c r="H191" s="157" t="s">
        <v>19</v>
      </c>
      <c r="I191" s="157" t="s">
        <v>19</v>
      </c>
      <c r="J191" s="157" t="s">
        <v>19</v>
      </c>
      <c r="K191" s="158" t="s">
        <v>19</v>
      </c>
      <c r="L191" s="162" t="s">
        <v>19</v>
      </c>
      <c r="M191" s="157" t="s">
        <v>19</v>
      </c>
    </row>
    <row r="192" spans="5:13" x14ac:dyDescent="0.25">
      <c r="E192" s="156" t="s">
        <v>19</v>
      </c>
      <c r="F192" s="157" t="s">
        <v>19</v>
      </c>
      <c r="G192" s="157" t="s">
        <v>19</v>
      </c>
      <c r="H192" s="157" t="s">
        <v>19</v>
      </c>
      <c r="I192" s="157" t="s">
        <v>19</v>
      </c>
      <c r="J192" s="157" t="s">
        <v>19</v>
      </c>
      <c r="K192" s="158" t="s">
        <v>19</v>
      </c>
      <c r="L192" s="162" t="s">
        <v>19</v>
      </c>
      <c r="M192" s="157" t="s">
        <v>19</v>
      </c>
    </row>
    <row r="193" spans="5:13" x14ac:dyDescent="0.25">
      <c r="E193" s="156" t="s">
        <v>19</v>
      </c>
      <c r="F193" s="157" t="s">
        <v>19</v>
      </c>
      <c r="G193" s="157" t="s">
        <v>19</v>
      </c>
      <c r="H193" s="157" t="s">
        <v>19</v>
      </c>
      <c r="I193" s="157" t="s">
        <v>19</v>
      </c>
      <c r="J193" s="157" t="s">
        <v>19</v>
      </c>
      <c r="K193" s="158" t="s">
        <v>19</v>
      </c>
      <c r="L193" s="162" t="s">
        <v>19</v>
      </c>
      <c r="M193" s="157" t="s">
        <v>19</v>
      </c>
    </row>
    <row r="194" spans="5:13" x14ac:dyDescent="0.25">
      <c r="E194" s="156" t="s">
        <v>19</v>
      </c>
      <c r="F194" s="157" t="s">
        <v>19</v>
      </c>
      <c r="G194" s="157" t="s">
        <v>19</v>
      </c>
      <c r="H194" s="157" t="s">
        <v>19</v>
      </c>
      <c r="I194" s="157" t="s">
        <v>19</v>
      </c>
      <c r="J194" s="157" t="s">
        <v>19</v>
      </c>
      <c r="K194" s="158" t="s">
        <v>19</v>
      </c>
      <c r="L194" s="162" t="s">
        <v>19</v>
      </c>
      <c r="M194" s="157" t="s">
        <v>19</v>
      </c>
    </row>
    <row r="195" spans="5:13" x14ac:dyDescent="0.25">
      <c r="E195" s="156" t="s">
        <v>19</v>
      </c>
      <c r="F195" s="157" t="s">
        <v>19</v>
      </c>
      <c r="G195" s="157" t="s">
        <v>19</v>
      </c>
      <c r="H195" s="157" t="s">
        <v>19</v>
      </c>
      <c r="I195" s="157" t="s">
        <v>19</v>
      </c>
      <c r="J195" s="157" t="s">
        <v>19</v>
      </c>
      <c r="K195" s="158" t="s">
        <v>19</v>
      </c>
      <c r="L195" s="162" t="s">
        <v>19</v>
      </c>
      <c r="M195" s="157" t="s">
        <v>19</v>
      </c>
    </row>
    <row r="196" spans="5:13" x14ac:dyDescent="0.25">
      <c r="E196" s="156" t="s">
        <v>19</v>
      </c>
      <c r="F196" s="157" t="s">
        <v>19</v>
      </c>
      <c r="G196" s="157" t="s">
        <v>19</v>
      </c>
      <c r="H196" s="157" t="s">
        <v>19</v>
      </c>
      <c r="I196" s="157" t="s">
        <v>19</v>
      </c>
      <c r="J196" s="157" t="s">
        <v>19</v>
      </c>
      <c r="K196" s="158" t="s">
        <v>19</v>
      </c>
      <c r="L196" s="162" t="s">
        <v>19</v>
      </c>
      <c r="M196" s="157" t="s">
        <v>19</v>
      </c>
    </row>
    <row r="197" spans="5:13" x14ac:dyDescent="0.25">
      <c r="E197" s="156" t="s">
        <v>19</v>
      </c>
      <c r="F197" s="157" t="s">
        <v>19</v>
      </c>
      <c r="G197" s="157" t="s">
        <v>19</v>
      </c>
      <c r="H197" s="157" t="s">
        <v>19</v>
      </c>
      <c r="I197" s="157" t="s">
        <v>19</v>
      </c>
      <c r="J197" s="157" t="s">
        <v>19</v>
      </c>
      <c r="K197" s="158" t="s">
        <v>19</v>
      </c>
      <c r="L197" s="162" t="s">
        <v>19</v>
      </c>
      <c r="M197" s="157" t="s">
        <v>19</v>
      </c>
    </row>
    <row r="198" spans="5:13" x14ac:dyDescent="0.25">
      <c r="E198" s="156" t="s">
        <v>19</v>
      </c>
      <c r="F198" s="157" t="s">
        <v>19</v>
      </c>
      <c r="G198" s="157" t="s">
        <v>19</v>
      </c>
      <c r="H198" s="157" t="s">
        <v>19</v>
      </c>
      <c r="I198" s="157" t="s">
        <v>19</v>
      </c>
      <c r="J198" s="157" t="s">
        <v>19</v>
      </c>
      <c r="K198" s="158" t="s">
        <v>19</v>
      </c>
      <c r="L198" s="162" t="s">
        <v>19</v>
      </c>
      <c r="M198" s="157" t="s">
        <v>19</v>
      </c>
    </row>
    <row r="199" spans="5:13" x14ac:dyDescent="0.25">
      <c r="E199" s="156" t="s">
        <v>19</v>
      </c>
      <c r="F199" s="157" t="s">
        <v>19</v>
      </c>
      <c r="G199" s="157" t="s">
        <v>19</v>
      </c>
      <c r="H199" s="157" t="s">
        <v>19</v>
      </c>
      <c r="I199" s="157" t="s">
        <v>19</v>
      </c>
      <c r="J199" s="157" t="s">
        <v>19</v>
      </c>
      <c r="K199" s="158" t="s">
        <v>19</v>
      </c>
      <c r="L199" s="162" t="s">
        <v>19</v>
      </c>
      <c r="M199" s="157" t="s">
        <v>19</v>
      </c>
    </row>
    <row r="200" spans="5:13" x14ac:dyDescent="0.25">
      <c r="E200" s="156" t="s">
        <v>19</v>
      </c>
      <c r="F200" s="157" t="s">
        <v>19</v>
      </c>
      <c r="G200" s="157" t="s">
        <v>19</v>
      </c>
      <c r="H200" s="157" t="s">
        <v>19</v>
      </c>
      <c r="I200" s="157" t="s">
        <v>19</v>
      </c>
      <c r="J200" s="157" t="s">
        <v>19</v>
      </c>
      <c r="K200" s="158" t="s">
        <v>19</v>
      </c>
      <c r="L200" s="162" t="s">
        <v>19</v>
      </c>
      <c r="M200" s="157" t="s">
        <v>19</v>
      </c>
    </row>
    <row r="201" spans="5:13" x14ac:dyDescent="0.25">
      <c r="E201" s="156" t="s">
        <v>19</v>
      </c>
      <c r="F201" s="157" t="s">
        <v>19</v>
      </c>
      <c r="G201" s="157" t="s">
        <v>19</v>
      </c>
      <c r="H201" s="157" t="s">
        <v>19</v>
      </c>
      <c r="I201" s="157" t="s">
        <v>19</v>
      </c>
      <c r="J201" s="157" t="s">
        <v>19</v>
      </c>
      <c r="K201" s="158" t="s">
        <v>19</v>
      </c>
      <c r="L201" s="162" t="s">
        <v>19</v>
      </c>
      <c r="M201" s="157" t="s">
        <v>19</v>
      </c>
    </row>
    <row r="202" spans="5:13" x14ac:dyDescent="0.25">
      <c r="E202" s="156" t="s">
        <v>19</v>
      </c>
      <c r="F202" s="157" t="s">
        <v>19</v>
      </c>
      <c r="G202" s="157" t="s">
        <v>19</v>
      </c>
      <c r="H202" s="157" t="s">
        <v>19</v>
      </c>
      <c r="I202" s="157" t="s">
        <v>19</v>
      </c>
      <c r="J202" s="157" t="s">
        <v>19</v>
      </c>
      <c r="K202" s="158" t="s">
        <v>19</v>
      </c>
      <c r="L202" s="162" t="s">
        <v>19</v>
      </c>
      <c r="M202" s="157" t="s">
        <v>19</v>
      </c>
    </row>
    <row r="203" spans="5:13" x14ac:dyDescent="0.25">
      <c r="E203" s="156" t="s">
        <v>19</v>
      </c>
      <c r="F203" s="157" t="s">
        <v>19</v>
      </c>
      <c r="G203" s="157" t="s">
        <v>19</v>
      </c>
      <c r="H203" s="157" t="s">
        <v>19</v>
      </c>
      <c r="I203" s="157" t="s">
        <v>19</v>
      </c>
      <c r="J203" s="157" t="s">
        <v>19</v>
      </c>
      <c r="K203" s="158" t="s">
        <v>19</v>
      </c>
      <c r="L203" s="162" t="s">
        <v>19</v>
      </c>
      <c r="M203" s="157" t="s">
        <v>19</v>
      </c>
    </row>
    <row r="204" spans="5:13" x14ac:dyDescent="0.25">
      <c r="E204" s="156" t="s">
        <v>19</v>
      </c>
      <c r="F204" s="157" t="s">
        <v>19</v>
      </c>
      <c r="G204" s="157" t="s">
        <v>19</v>
      </c>
      <c r="H204" s="157" t="s">
        <v>19</v>
      </c>
      <c r="I204" s="157" t="s">
        <v>19</v>
      </c>
      <c r="J204" s="157" t="s">
        <v>19</v>
      </c>
      <c r="K204" s="158" t="s">
        <v>19</v>
      </c>
      <c r="L204" s="162" t="s">
        <v>19</v>
      </c>
      <c r="M204" s="157" t="s">
        <v>19</v>
      </c>
    </row>
    <row r="205" spans="5:13" x14ac:dyDescent="0.25">
      <c r="E205" s="156" t="s">
        <v>19</v>
      </c>
      <c r="F205" s="157" t="s">
        <v>19</v>
      </c>
      <c r="G205" s="157" t="s">
        <v>19</v>
      </c>
      <c r="H205" s="157" t="s">
        <v>19</v>
      </c>
      <c r="I205" s="157" t="s">
        <v>19</v>
      </c>
      <c r="J205" s="157" t="s">
        <v>19</v>
      </c>
      <c r="K205" s="158" t="s">
        <v>19</v>
      </c>
      <c r="L205" s="162" t="s">
        <v>19</v>
      </c>
      <c r="M205" s="157" t="s">
        <v>19</v>
      </c>
    </row>
    <row r="206" spans="5:13" x14ac:dyDescent="0.25">
      <c r="E206" s="156" t="s">
        <v>19</v>
      </c>
      <c r="F206" s="157" t="s">
        <v>19</v>
      </c>
      <c r="G206" s="157" t="s">
        <v>19</v>
      </c>
      <c r="H206" s="157" t="s">
        <v>19</v>
      </c>
      <c r="I206" s="157" t="s">
        <v>19</v>
      </c>
      <c r="J206" s="157" t="s">
        <v>19</v>
      </c>
      <c r="K206" s="158" t="s">
        <v>19</v>
      </c>
      <c r="L206" s="162" t="s">
        <v>19</v>
      </c>
      <c r="M206" s="157" t="s">
        <v>19</v>
      </c>
    </row>
    <row r="207" spans="5:13" x14ac:dyDescent="0.25">
      <c r="E207" s="156" t="s">
        <v>19</v>
      </c>
      <c r="F207" s="157" t="s">
        <v>19</v>
      </c>
      <c r="G207" s="157" t="s">
        <v>19</v>
      </c>
      <c r="H207" s="157" t="s">
        <v>19</v>
      </c>
      <c r="I207" s="157" t="s">
        <v>19</v>
      </c>
      <c r="J207" s="157" t="s">
        <v>19</v>
      </c>
      <c r="K207" s="158" t="s">
        <v>19</v>
      </c>
      <c r="L207" s="162" t="s">
        <v>19</v>
      </c>
      <c r="M207" s="157" t="s">
        <v>19</v>
      </c>
    </row>
    <row r="208" spans="5:13" x14ac:dyDescent="0.25">
      <c r="E208" s="156" t="s">
        <v>19</v>
      </c>
      <c r="F208" s="157" t="s">
        <v>19</v>
      </c>
      <c r="G208" s="157" t="s">
        <v>19</v>
      </c>
      <c r="H208" s="157" t="s">
        <v>19</v>
      </c>
      <c r="I208" s="157" t="s">
        <v>19</v>
      </c>
      <c r="J208" s="157" t="s">
        <v>19</v>
      </c>
      <c r="K208" s="158" t="s">
        <v>19</v>
      </c>
      <c r="L208" s="162" t="s">
        <v>19</v>
      </c>
      <c r="M208" s="157" t="s">
        <v>19</v>
      </c>
    </row>
    <row r="209" spans="5:13" x14ac:dyDescent="0.25">
      <c r="E209" s="156" t="s">
        <v>19</v>
      </c>
      <c r="F209" s="157" t="s">
        <v>19</v>
      </c>
      <c r="G209" s="157" t="s">
        <v>19</v>
      </c>
      <c r="H209" s="157" t="s">
        <v>19</v>
      </c>
      <c r="I209" s="157" t="s">
        <v>19</v>
      </c>
      <c r="J209" s="157" t="s">
        <v>19</v>
      </c>
      <c r="K209" s="158" t="s">
        <v>19</v>
      </c>
      <c r="L209" s="162" t="s">
        <v>19</v>
      </c>
      <c r="M209" s="157" t="s">
        <v>19</v>
      </c>
    </row>
    <row r="210" spans="5:13" x14ac:dyDescent="0.25">
      <c r="E210" s="156" t="s">
        <v>19</v>
      </c>
      <c r="F210" s="157" t="s">
        <v>19</v>
      </c>
      <c r="G210" s="157" t="s">
        <v>19</v>
      </c>
      <c r="H210" s="157" t="s">
        <v>19</v>
      </c>
      <c r="I210" s="157" t="s">
        <v>19</v>
      </c>
      <c r="J210" s="157" t="s">
        <v>19</v>
      </c>
      <c r="K210" s="158" t="s">
        <v>19</v>
      </c>
      <c r="L210" s="162" t="s">
        <v>19</v>
      </c>
      <c r="M210" s="157" t="s">
        <v>19</v>
      </c>
    </row>
    <row r="211" spans="5:13" x14ac:dyDescent="0.25">
      <c r="E211" s="156" t="s">
        <v>19</v>
      </c>
      <c r="F211" s="157" t="s">
        <v>19</v>
      </c>
      <c r="G211" s="157" t="s">
        <v>19</v>
      </c>
      <c r="H211" s="157" t="s">
        <v>19</v>
      </c>
      <c r="I211" s="157" t="s">
        <v>19</v>
      </c>
      <c r="J211" s="157" t="s">
        <v>19</v>
      </c>
      <c r="K211" s="158" t="s">
        <v>19</v>
      </c>
      <c r="L211" s="162" t="s">
        <v>19</v>
      </c>
      <c r="M211" s="157" t="s">
        <v>19</v>
      </c>
    </row>
    <row r="212" spans="5:13" x14ac:dyDescent="0.25">
      <c r="E212" s="156" t="s">
        <v>19</v>
      </c>
      <c r="F212" s="157" t="s">
        <v>19</v>
      </c>
      <c r="G212" s="157" t="s">
        <v>19</v>
      </c>
      <c r="H212" s="157" t="s">
        <v>19</v>
      </c>
      <c r="I212" s="157" t="s">
        <v>19</v>
      </c>
      <c r="J212" s="157" t="s">
        <v>19</v>
      </c>
      <c r="K212" s="158" t="s">
        <v>19</v>
      </c>
      <c r="L212" s="162" t="s">
        <v>19</v>
      </c>
      <c r="M212" s="157" t="s">
        <v>19</v>
      </c>
    </row>
    <row r="213" spans="5:13" x14ac:dyDescent="0.25">
      <c r="E213" s="156" t="s">
        <v>19</v>
      </c>
      <c r="F213" s="157" t="s">
        <v>19</v>
      </c>
      <c r="G213" s="157" t="s">
        <v>19</v>
      </c>
      <c r="H213" s="157" t="s">
        <v>19</v>
      </c>
      <c r="I213" s="157" t="s">
        <v>19</v>
      </c>
      <c r="J213" s="157" t="s">
        <v>19</v>
      </c>
      <c r="K213" s="158" t="s">
        <v>19</v>
      </c>
      <c r="L213" s="162" t="s">
        <v>19</v>
      </c>
      <c r="M213" s="157" t="s">
        <v>19</v>
      </c>
    </row>
    <row r="214" spans="5:13" x14ac:dyDescent="0.25">
      <c r="E214" s="156" t="s">
        <v>19</v>
      </c>
      <c r="F214" s="157" t="s">
        <v>19</v>
      </c>
      <c r="G214" s="157" t="s">
        <v>19</v>
      </c>
      <c r="H214" s="157" t="s">
        <v>19</v>
      </c>
      <c r="I214" s="157" t="s">
        <v>19</v>
      </c>
      <c r="J214" s="157" t="s">
        <v>19</v>
      </c>
      <c r="K214" s="158" t="s">
        <v>19</v>
      </c>
      <c r="L214" s="162" t="s">
        <v>19</v>
      </c>
      <c r="M214" s="157" t="s">
        <v>19</v>
      </c>
    </row>
    <row r="215" spans="5:13" x14ac:dyDescent="0.25">
      <c r="E215" s="156" t="s">
        <v>19</v>
      </c>
      <c r="F215" s="157" t="s">
        <v>19</v>
      </c>
      <c r="G215" s="157" t="s">
        <v>19</v>
      </c>
      <c r="H215" s="157" t="s">
        <v>19</v>
      </c>
      <c r="I215" s="157" t="s">
        <v>19</v>
      </c>
      <c r="J215" s="157" t="s">
        <v>19</v>
      </c>
      <c r="K215" s="158" t="s">
        <v>19</v>
      </c>
      <c r="L215" s="162" t="s">
        <v>19</v>
      </c>
      <c r="M215" s="157" t="s">
        <v>19</v>
      </c>
    </row>
    <row r="216" spans="5:13" x14ac:dyDescent="0.25">
      <c r="E216" s="156" t="s">
        <v>19</v>
      </c>
      <c r="F216" s="157" t="s">
        <v>19</v>
      </c>
      <c r="G216" s="157" t="s">
        <v>19</v>
      </c>
      <c r="H216" s="157" t="s">
        <v>19</v>
      </c>
      <c r="I216" s="157" t="s">
        <v>19</v>
      </c>
      <c r="J216" s="157" t="s">
        <v>19</v>
      </c>
      <c r="K216" s="158" t="s">
        <v>19</v>
      </c>
      <c r="L216" s="162" t="s">
        <v>19</v>
      </c>
      <c r="M216" s="157" t="s">
        <v>19</v>
      </c>
    </row>
    <row r="217" spans="5:13" x14ac:dyDescent="0.25">
      <c r="E217" s="156" t="s">
        <v>19</v>
      </c>
      <c r="F217" s="157" t="s">
        <v>19</v>
      </c>
      <c r="G217" s="157" t="s">
        <v>19</v>
      </c>
      <c r="H217" s="157" t="s">
        <v>19</v>
      </c>
      <c r="I217" s="157" t="s">
        <v>19</v>
      </c>
      <c r="J217" s="157" t="s">
        <v>19</v>
      </c>
      <c r="K217" s="158" t="s">
        <v>19</v>
      </c>
      <c r="L217" s="162" t="s">
        <v>19</v>
      </c>
      <c r="M217" s="157" t="s">
        <v>19</v>
      </c>
    </row>
    <row r="218" spans="5:13" x14ac:dyDescent="0.25">
      <c r="E218" s="156" t="s">
        <v>19</v>
      </c>
      <c r="F218" s="157" t="s">
        <v>19</v>
      </c>
      <c r="G218" s="157" t="s">
        <v>19</v>
      </c>
      <c r="H218" s="157" t="s">
        <v>19</v>
      </c>
      <c r="I218" s="157" t="s">
        <v>19</v>
      </c>
      <c r="J218" s="157" t="s">
        <v>19</v>
      </c>
      <c r="K218" s="158" t="s">
        <v>19</v>
      </c>
      <c r="L218" s="162" t="s">
        <v>19</v>
      </c>
      <c r="M218" s="157" t="s">
        <v>19</v>
      </c>
    </row>
    <row r="219" spans="5:13" x14ac:dyDescent="0.25">
      <c r="E219" s="156" t="s">
        <v>19</v>
      </c>
      <c r="F219" s="157" t="s">
        <v>19</v>
      </c>
      <c r="G219" s="157" t="s">
        <v>19</v>
      </c>
      <c r="H219" s="157" t="s">
        <v>19</v>
      </c>
      <c r="I219" s="157" t="s">
        <v>19</v>
      </c>
      <c r="J219" s="157" t="s">
        <v>19</v>
      </c>
      <c r="K219" s="158" t="s">
        <v>19</v>
      </c>
      <c r="L219" s="162" t="s">
        <v>19</v>
      </c>
      <c r="M219" s="157" t="s">
        <v>19</v>
      </c>
    </row>
    <row r="220" spans="5:13" x14ac:dyDescent="0.25">
      <c r="E220" s="156" t="s">
        <v>19</v>
      </c>
      <c r="F220" s="157" t="s">
        <v>19</v>
      </c>
      <c r="G220" s="157" t="s">
        <v>19</v>
      </c>
      <c r="H220" s="157" t="s">
        <v>19</v>
      </c>
      <c r="I220" s="157" t="s">
        <v>19</v>
      </c>
      <c r="J220" s="157" t="s">
        <v>19</v>
      </c>
      <c r="K220" s="158" t="s">
        <v>19</v>
      </c>
      <c r="L220" s="162" t="s">
        <v>19</v>
      </c>
      <c r="M220" s="157" t="s">
        <v>19</v>
      </c>
    </row>
    <row r="221" spans="5:13" x14ac:dyDescent="0.25">
      <c r="E221" s="156" t="s">
        <v>19</v>
      </c>
      <c r="F221" s="157" t="s">
        <v>19</v>
      </c>
      <c r="G221" s="157" t="s">
        <v>19</v>
      </c>
      <c r="H221" s="157" t="s">
        <v>19</v>
      </c>
      <c r="I221" s="157" t="s">
        <v>19</v>
      </c>
      <c r="J221" s="157" t="s">
        <v>19</v>
      </c>
      <c r="K221" s="158" t="s">
        <v>19</v>
      </c>
      <c r="L221" s="162" t="s">
        <v>19</v>
      </c>
      <c r="M221" s="157" t="s">
        <v>19</v>
      </c>
    </row>
    <row r="222" spans="5:13" x14ac:dyDescent="0.25">
      <c r="E222" s="156" t="s">
        <v>19</v>
      </c>
      <c r="F222" s="157" t="s">
        <v>19</v>
      </c>
      <c r="G222" s="157" t="s">
        <v>19</v>
      </c>
      <c r="H222" s="157" t="s">
        <v>19</v>
      </c>
      <c r="I222" s="157" t="s">
        <v>19</v>
      </c>
      <c r="J222" s="157" t="s">
        <v>19</v>
      </c>
      <c r="K222" s="158" t="s">
        <v>19</v>
      </c>
      <c r="L222" s="162" t="s">
        <v>19</v>
      </c>
      <c r="M222" s="157" t="s">
        <v>19</v>
      </c>
    </row>
    <row r="223" spans="5:13" x14ac:dyDescent="0.25">
      <c r="E223" s="156" t="s">
        <v>19</v>
      </c>
      <c r="F223" s="157" t="s">
        <v>19</v>
      </c>
      <c r="G223" s="157" t="s">
        <v>19</v>
      </c>
      <c r="H223" s="157" t="s">
        <v>19</v>
      </c>
      <c r="I223" s="157" t="s">
        <v>19</v>
      </c>
      <c r="J223" s="157" t="s">
        <v>19</v>
      </c>
      <c r="K223" s="158" t="s">
        <v>19</v>
      </c>
      <c r="L223" s="162" t="s">
        <v>19</v>
      </c>
      <c r="M223" s="157" t="s">
        <v>19</v>
      </c>
    </row>
    <row r="224" spans="5:13" x14ac:dyDescent="0.25">
      <c r="E224" s="156" t="s">
        <v>19</v>
      </c>
      <c r="F224" s="157" t="s">
        <v>19</v>
      </c>
      <c r="G224" s="157" t="s">
        <v>19</v>
      </c>
      <c r="H224" s="157" t="s">
        <v>19</v>
      </c>
      <c r="I224" s="157" t="s">
        <v>19</v>
      </c>
      <c r="J224" s="157" t="s">
        <v>19</v>
      </c>
      <c r="K224" s="158" t="s">
        <v>19</v>
      </c>
      <c r="L224" s="162" t="s">
        <v>19</v>
      </c>
      <c r="M224" s="157" t="s">
        <v>19</v>
      </c>
    </row>
    <row r="225" spans="5:13" x14ac:dyDescent="0.25">
      <c r="E225" s="156" t="s">
        <v>19</v>
      </c>
      <c r="F225" s="157" t="s">
        <v>19</v>
      </c>
      <c r="G225" s="157" t="s">
        <v>19</v>
      </c>
      <c r="H225" s="157" t="s">
        <v>19</v>
      </c>
      <c r="I225" s="157" t="s">
        <v>19</v>
      </c>
      <c r="J225" s="157" t="s">
        <v>19</v>
      </c>
      <c r="K225" s="158" t="s">
        <v>19</v>
      </c>
      <c r="L225" s="162" t="s">
        <v>19</v>
      </c>
      <c r="M225" s="157" t="s">
        <v>19</v>
      </c>
    </row>
    <row r="226" spans="5:13" x14ac:dyDescent="0.25">
      <c r="E226" s="156" t="s">
        <v>19</v>
      </c>
      <c r="F226" s="157" t="s">
        <v>19</v>
      </c>
      <c r="G226" s="157" t="s">
        <v>19</v>
      </c>
      <c r="H226" s="157" t="s">
        <v>19</v>
      </c>
      <c r="I226" s="157" t="s">
        <v>19</v>
      </c>
      <c r="J226" s="157" t="s">
        <v>19</v>
      </c>
      <c r="K226" s="158" t="s">
        <v>19</v>
      </c>
      <c r="L226" s="162" t="s">
        <v>19</v>
      </c>
      <c r="M226" s="157" t="s">
        <v>19</v>
      </c>
    </row>
    <row r="227" spans="5:13" x14ac:dyDescent="0.25">
      <c r="E227" s="156" t="s">
        <v>19</v>
      </c>
      <c r="F227" s="157" t="s">
        <v>19</v>
      </c>
      <c r="G227" s="157" t="s">
        <v>19</v>
      </c>
      <c r="H227" s="157" t="s">
        <v>19</v>
      </c>
      <c r="I227" s="157" t="s">
        <v>19</v>
      </c>
      <c r="J227" s="157" t="s">
        <v>19</v>
      </c>
      <c r="K227" s="158" t="s">
        <v>19</v>
      </c>
      <c r="L227" s="162" t="s">
        <v>19</v>
      </c>
      <c r="M227" s="157" t="s">
        <v>19</v>
      </c>
    </row>
    <row r="228" spans="5:13" x14ac:dyDescent="0.25">
      <c r="E228" s="156" t="s">
        <v>19</v>
      </c>
      <c r="F228" s="157" t="s">
        <v>19</v>
      </c>
      <c r="G228" s="157" t="s">
        <v>19</v>
      </c>
      <c r="H228" s="157" t="s">
        <v>19</v>
      </c>
      <c r="I228" s="157" t="s">
        <v>19</v>
      </c>
      <c r="J228" s="157" t="s">
        <v>19</v>
      </c>
      <c r="K228" s="158" t="s">
        <v>19</v>
      </c>
      <c r="L228" s="162" t="s">
        <v>19</v>
      </c>
      <c r="M228" s="157" t="s">
        <v>19</v>
      </c>
    </row>
    <row r="229" spans="5:13" x14ac:dyDescent="0.25">
      <c r="E229" s="156" t="s">
        <v>19</v>
      </c>
      <c r="F229" s="157" t="s">
        <v>19</v>
      </c>
      <c r="G229" s="157" t="s">
        <v>19</v>
      </c>
      <c r="H229" s="157" t="s">
        <v>19</v>
      </c>
      <c r="I229" s="157" t="s">
        <v>19</v>
      </c>
      <c r="J229" s="157" t="s">
        <v>19</v>
      </c>
      <c r="K229" s="158" t="s">
        <v>19</v>
      </c>
      <c r="L229" s="162" t="s">
        <v>19</v>
      </c>
      <c r="M229" s="157" t="s">
        <v>19</v>
      </c>
    </row>
    <row r="230" spans="5:13" x14ac:dyDescent="0.25">
      <c r="E230" s="156" t="s">
        <v>19</v>
      </c>
      <c r="F230" s="157" t="s">
        <v>19</v>
      </c>
      <c r="G230" s="157" t="s">
        <v>19</v>
      </c>
      <c r="H230" s="157" t="s">
        <v>19</v>
      </c>
      <c r="I230" s="157" t="s">
        <v>19</v>
      </c>
      <c r="J230" s="157" t="s">
        <v>19</v>
      </c>
      <c r="K230" s="158" t="s">
        <v>19</v>
      </c>
      <c r="L230" s="162" t="s">
        <v>19</v>
      </c>
      <c r="M230" s="157" t="s">
        <v>19</v>
      </c>
    </row>
    <row r="231" spans="5:13" x14ac:dyDescent="0.25">
      <c r="E231" s="156" t="s">
        <v>19</v>
      </c>
      <c r="F231" s="157" t="s">
        <v>19</v>
      </c>
      <c r="G231" s="157" t="s">
        <v>19</v>
      </c>
      <c r="H231" s="157" t="s">
        <v>19</v>
      </c>
      <c r="I231" s="157" t="s">
        <v>19</v>
      </c>
      <c r="J231" s="157" t="s">
        <v>19</v>
      </c>
      <c r="K231" s="158" t="s">
        <v>19</v>
      </c>
      <c r="L231" s="162" t="s">
        <v>19</v>
      </c>
      <c r="M231" s="157" t="s">
        <v>19</v>
      </c>
    </row>
    <row r="232" spans="5:13" x14ac:dyDescent="0.25">
      <c r="E232" s="156" t="s">
        <v>19</v>
      </c>
      <c r="F232" s="157" t="s">
        <v>19</v>
      </c>
      <c r="G232" s="157" t="s">
        <v>19</v>
      </c>
      <c r="H232" s="157" t="s">
        <v>19</v>
      </c>
      <c r="I232" s="157" t="s">
        <v>19</v>
      </c>
      <c r="J232" s="157" t="s">
        <v>19</v>
      </c>
      <c r="K232" s="158" t="s">
        <v>19</v>
      </c>
      <c r="L232" s="162" t="s">
        <v>19</v>
      </c>
      <c r="M232" s="157" t="s">
        <v>19</v>
      </c>
    </row>
    <row r="233" spans="5:13" x14ac:dyDescent="0.25">
      <c r="E233" s="156" t="s">
        <v>19</v>
      </c>
      <c r="F233" s="157" t="s">
        <v>19</v>
      </c>
      <c r="G233" s="157" t="s">
        <v>19</v>
      </c>
      <c r="H233" s="157" t="s">
        <v>19</v>
      </c>
      <c r="I233" s="157" t="s">
        <v>19</v>
      </c>
      <c r="J233" s="157" t="s">
        <v>19</v>
      </c>
      <c r="K233" s="158" t="s">
        <v>19</v>
      </c>
      <c r="L233" s="162" t="s">
        <v>19</v>
      </c>
      <c r="M233" s="157" t="s">
        <v>19</v>
      </c>
    </row>
    <row r="234" spans="5:13" x14ac:dyDescent="0.25">
      <c r="E234" s="156" t="s">
        <v>19</v>
      </c>
      <c r="F234" s="157" t="s">
        <v>19</v>
      </c>
      <c r="G234" s="157" t="s">
        <v>19</v>
      </c>
      <c r="H234" s="157" t="s">
        <v>19</v>
      </c>
      <c r="I234" s="157" t="s">
        <v>19</v>
      </c>
      <c r="J234" s="157" t="s">
        <v>19</v>
      </c>
      <c r="K234" s="158" t="s">
        <v>19</v>
      </c>
      <c r="L234" s="162" t="s">
        <v>19</v>
      </c>
      <c r="M234" s="157" t="s">
        <v>19</v>
      </c>
    </row>
    <row r="235" spans="5:13" x14ac:dyDescent="0.25">
      <c r="E235" s="156" t="s">
        <v>19</v>
      </c>
      <c r="F235" s="157" t="s">
        <v>19</v>
      </c>
      <c r="G235" s="157" t="s">
        <v>19</v>
      </c>
      <c r="H235" s="157" t="s">
        <v>19</v>
      </c>
      <c r="I235" s="157" t="s">
        <v>19</v>
      </c>
      <c r="J235" s="157" t="s">
        <v>19</v>
      </c>
      <c r="K235" s="158" t="s">
        <v>19</v>
      </c>
      <c r="L235" s="162" t="s">
        <v>19</v>
      </c>
      <c r="M235" s="157" t="s">
        <v>19</v>
      </c>
    </row>
    <row r="236" spans="5:13" x14ac:dyDescent="0.25">
      <c r="E236" s="156" t="s">
        <v>19</v>
      </c>
      <c r="F236" s="157" t="s">
        <v>19</v>
      </c>
      <c r="G236" s="157" t="s">
        <v>19</v>
      </c>
      <c r="H236" s="157" t="s">
        <v>19</v>
      </c>
      <c r="I236" s="157" t="s">
        <v>19</v>
      </c>
      <c r="J236" s="157" t="s">
        <v>19</v>
      </c>
      <c r="K236" s="158" t="s">
        <v>19</v>
      </c>
      <c r="L236" s="162" t="s">
        <v>19</v>
      </c>
      <c r="M236" s="157" t="s">
        <v>19</v>
      </c>
    </row>
    <row r="237" spans="5:13" x14ac:dyDescent="0.25">
      <c r="E237" s="156" t="s">
        <v>19</v>
      </c>
      <c r="F237" s="157" t="s">
        <v>19</v>
      </c>
      <c r="G237" s="157" t="s">
        <v>19</v>
      </c>
      <c r="H237" s="157" t="s">
        <v>19</v>
      </c>
      <c r="I237" s="157" t="s">
        <v>19</v>
      </c>
      <c r="J237" s="157" t="s">
        <v>19</v>
      </c>
      <c r="K237" s="158" t="s">
        <v>19</v>
      </c>
      <c r="L237" s="162" t="s">
        <v>19</v>
      </c>
      <c r="M237" s="157" t="s">
        <v>19</v>
      </c>
    </row>
    <row r="238" spans="5:13" x14ac:dyDescent="0.25">
      <c r="E238" s="156" t="s">
        <v>19</v>
      </c>
      <c r="F238" s="157" t="s">
        <v>19</v>
      </c>
      <c r="G238" s="157" t="s">
        <v>19</v>
      </c>
      <c r="H238" s="157" t="s">
        <v>19</v>
      </c>
      <c r="I238" s="157" t="s">
        <v>19</v>
      </c>
      <c r="J238" s="157" t="s">
        <v>19</v>
      </c>
      <c r="K238" s="158" t="s">
        <v>19</v>
      </c>
      <c r="L238" s="162" t="s">
        <v>19</v>
      </c>
      <c r="M238" s="157" t="s">
        <v>19</v>
      </c>
    </row>
    <row r="239" spans="5:13" x14ac:dyDescent="0.25">
      <c r="E239" s="156" t="s">
        <v>19</v>
      </c>
      <c r="F239" s="157" t="s">
        <v>19</v>
      </c>
      <c r="G239" s="157" t="s">
        <v>19</v>
      </c>
      <c r="H239" s="157" t="s">
        <v>19</v>
      </c>
      <c r="I239" s="157" t="s">
        <v>19</v>
      </c>
      <c r="J239" s="157" t="s">
        <v>19</v>
      </c>
      <c r="K239" s="158" t="s">
        <v>19</v>
      </c>
      <c r="L239" s="162" t="s">
        <v>19</v>
      </c>
      <c r="M239" s="157" t="s">
        <v>19</v>
      </c>
    </row>
    <row r="240" spans="5:13" x14ac:dyDescent="0.25">
      <c r="E240" s="156" t="s">
        <v>19</v>
      </c>
      <c r="F240" s="157" t="s">
        <v>19</v>
      </c>
      <c r="G240" s="157" t="s">
        <v>19</v>
      </c>
      <c r="H240" s="157" t="s">
        <v>19</v>
      </c>
      <c r="I240" s="157" t="s">
        <v>19</v>
      </c>
      <c r="J240" s="157" t="s">
        <v>19</v>
      </c>
      <c r="K240" s="158" t="s">
        <v>19</v>
      </c>
      <c r="L240" s="162" t="s">
        <v>19</v>
      </c>
      <c r="M240" s="157" t="s">
        <v>19</v>
      </c>
    </row>
    <row r="241" spans="5:13" x14ac:dyDescent="0.25">
      <c r="E241" s="156" t="s">
        <v>19</v>
      </c>
      <c r="F241" s="157" t="s">
        <v>19</v>
      </c>
      <c r="G241" s="157" t="s">
        <v>19</v>
      </c>
      <c r="H241" s="157" t="s">
        <v>19</v>
      </c>
      <c r="I241" s="157" t="s">
        <v>19</v>
      </c>
      <c r="J241" s="157" t="s">
        <v>19</v>
      </c>
      <c r="K241" s="158" t="s">
        <v>19</v>
      </c>
      <c r="L241" s="162" t="s">
        <v>19</v>
      </c>
      <c r="M241" s="157" t="s">
        <v>19</v>
      </c>
    </row>
    <row r="242" spans="5:13" x14ac:dyDescent="0.25">
      <c r="E242" s="156" t="s">
        <v>19</v>
      </c>
      <c r="F242" s="157" t="s">
        <v>19</v>
      </c>
      <c r="G242" s="157" t="s">
        <v>19</v>
      </c>
      <c r="H242" s="157" t="s">
        <v>19</v>
      </c>
      <c r="I242" s="157" t="s">
        <v>19</v>
      </c>
      <c r="J242" s="157" t="s">
        <v>19</v>
      </c>
      <c r="K242" s="158" t="s">
        <v>19</v>
      </c>
      <c r="L242" s="162" t="s">
        <v>19</v>
      </c>
      <c r="M242" s="157" t="s">
        <v>19</v>
      </c>
    </row>
    <row r="243" spans="5:13" x14ac:dyDescent="0.25">
      <c r="E243" s="156" t="s">
        <v>19</v>
      </c>
      <c r="F243" s="157" t="s">
        <v>19</v>
      </c>
      <c r="G243" s="157" t="s">
        <v>19</v>
      </c>
      <c r="H243" s="157" t="s">
        <v>19</v>
      </c>
      <c r="I243" s="157" t="s">
        <v>19</v>
      </c>
      <c r="J243" s="157" t="s">
        <v>19</v>
      </c>
      <c r="K243" s="158" t="s">
        <v>19</v>
      </c>
      <c r="L243" s="162" t="s">
        <v>19</v>
      </c>
      <c r="M243" s="157" t="s">
        <v>19</v>
      </c>
    </row>
    <row r="244" spans="5:13" x14ac:dyDescent="0.25">
      <c r="E244" s="156" t="s">
        <v>19</v>
      </c>
      <c r="F244" s="157" t="s">
        <v>19</v>
      </c>
      <c r="G244" s="157" t="s">
        <v>19</v>
      </c>
      <c r="H244" s="157" t="s">
        <v>19</v>
      </c>
      <c r="I244" s="157" t="s">
        <v>19</v>
      </c>
      <c r="J244" s="157" t="s">
        <v>19</v>
      </c>
      <c r="K244" s="158" t="s">
        <v>19</v>
      </c>
      <c r="L244" s="162" t="s">
        <v>19</v>
      </c>
      <c r="M244" s="157" t="s">
        <v>19</v>
      </c>
    </row>
    <row r="245" spans="5:13" x14ac:dyDescent="0.25">
      <c r="E245" s="156" t="s">
        <v>19</v>
      </c>
      <c r="F245" s="157" t="s">
        <v>19</v>
      </c>
      <c r="G245" s="157" t="s">
        <v>19</v>
      </c>
      <c r="H245" s="157" t="s">
        <v>19</v>
      </c>
      <c r="I245" s="157" t="s">
        <v>19</v>
      </c>
      <c r="J245" s="157" t="s">
        <v>19</v>
      </c>
      <c r="K245" s="158" t="s">
        <v>19</v>
      </c>
      <c r="L245" s="162" t="s">
        <v>19</v>
      </c>
      <c r="M245" s="157" t="s">
        <v>19</v>
      </c>
    </row>
    <row r="246" spans="5:13" x14ac:dyDescent="0.25">
      <c r="E246" s="156" t="s">
        <v>19</v>
      </c>
      <c r="F246" s="157" t="s">
        <v>19</v>
      </c>
      <c r="G246" s="157" t="s">
        <v>19</v>
      </c>
      <c r="H246" s="157" t="s">
        <v>19</v>
      </c>
      <c r="I246" s="157" t="s">
        <v>19</v>
      </c>
      <c r="J246" s="157" t="s">
        <v>19</v>
      </c>
      <c r="K246" s="158" t="s">
        <v>19</v>
      </c>
      <c r="L246" s="162" t="s">
        <v>19</v>
      </c>
      <c r="M246" s="157" t="s">
        <v>19</v>
      </c>
    </row>
    <row r="247" spans="5:13" x14ac:dyDescent="0.25">
      <c r="E247" s="156" t="s">
        <v>19</v>
      </c>
      <c r="F247" s="157" t="s">
        <v>19</v>
      </c>
      <c r="G247" s="157" t="s">
        <v>19</v>
      </c>
      <c r="H247" s="157" t="s">
        <v>19</v>
      </c>
      <c r="I247" s="157" t="s">
        <v>19</v>
      </c>
      <c r="J247" s="157" t="s">
        <v>19</v>
      </c>
      <c r="K247" s="158" t="s">
        <v>19</v>
      </c>
      <c r="L247" s="162" t="s">
        <v>19</v>
      </c>
      <c r="M247" s="157" t="s">
        <v>19</v>
      </c>
    </row>
    <row r="248" spans="5:13" x14ac:dyDescent="0.25">
      <c r="E248" s="156" t="s">
        <v>19</v>
      </c>
      <c r="F248" s="157" t="s">
        <v>19</v>
      </c>
      <c r="G248" s="157" t="s">
        <v>19</v>
      </c>
      <c r="H248" s="157" t="s">
        <v>19</v>
      </c>
      <c r="I248" s="157" t="s">
        <v>19</v>
      </c>
      <c r="J248" s="157" t="s">
        <v>19</v>
      </c>
      <c r="K248" s="158" t="s">
        <v>19</v>
      </c>
      <c r="L248" s="162" t="s">
        <v>19</v>
      </c>
      <c r="M248" s="157" t="s">
        <v>19</v>
      </c>
    </row>
    <row r="249" spans="5:13" x14ac:dyDescent="0.25">
      <c r="E249" s="156" t="s">
        <v>19</v>
      </c>
      <c r="F249" s="157" t="s">
        <v>19</v>
      </c>
      <c r="G249" s="157" t="s">
        <v>19</v>
      </c>
      <c r="H249" s="157" t="s">
        <v>19</v>
      </c>
      <c r="I249" s="157" t="s">
        <v>19</v>
      </c>
      <c r="J249" s="157" t="s">
        <v>19</v>
      </c>
      <c r="K249" s="158" t="s">
        <v>19</v>
      </c>
      <c r="L249" s="162" t="s">
        <v>19</v>
      </c>
      <c r="M249" s="157" t="s">
        <v>19</v>
      </c>
    </row>
    <row r="250" spans="5:13" x14ac:dyDescent="0.25">
      <c r="E250" s="156" t="s">
        <v>19</v>
      </c>
      <c r="F250" s="157" t="s">
        <v>19</v>
      </c>
      <c r="G250" s="157" t="s">
        <v>19</v>
      </c>
      <c r="H250" s="157" t="s">
        <v>19</v>
      </c>
      <c r="I250" s="157" t="s">
        <v>19</v>
      </c>
      <c r="J250" s="157" t="s">
        <v>19</v>
      </c>
      <c r="K250" s="158" t="s">
        <v>19</v>
      </c>
      <c r="L250" s="162" t="s">
        <v>19</v>
      </c>
      <c r="M250" s="157" t="s">
        <v>19</v>
      </c>
    </row>
    <row r="251" spans="5:13" x14ac:dyDescent="0.25">
      <c r="E251" s="156" t="s">
        <v>19</v>
      </c>
      <c r="F251" s="157" t="s">
        <v>19</v>
      </c>
      <c r="G251" s="157" t="s">
        <v>19</v>
      </c>
      <c r="H251" s="157" t="s">
        <v>19</v>
      </c>
      <c r="I251" s="157" t="s">
        <v>19</v>
      </c>
      <c r="J251" s="157" t="s">
        <v>19</v>
      </c>
      <c r="K251" s="158" t="s">
        <v>19</v>
      </c>
      <c r="L251" s="162" t="s">
        <v>19</v>
      </c>
      <c r="M251" s="157" t="s">
        <v>19</v>
      </c>
    </row>
    <row r="252" spans="5:13" x14ac:dyDescent="0.25">
      <c r="E252" s="156" t="s">
        <v>19</v>
      </c>
      <c r="F252" s="157" t="s">
        <v>19</v>
      </c>
      <c r="G252" s="157" t="s">
        <v>19</v>
      </c>
      <c r="H252" s="157" t="s">
        <v>19</v>
      </c>
      <c r="I252" s="157" t="s">
        <v>19</v>
      </c>
      <c r="J252" s="157" t="s">
        <v>19</v>
      </c>
      <c r="K252" s="158" t="s">
        <v>19</v>
      </c>
      <c r="L252" s="162" t="s">
        <v>19</v>
      </c>
      <c r="M252" s="157" t="s">
        <v>19</v>
      </c>
    </row>
    <row r="253" spans="5:13" x14ac:dyDescent="0.25">
      <c r="E253" s="156" t="s">
        <v>19</v>
      </c>
      <c r="F253" s="157" t="s">
        <v>19</v>
      </c>
      <c r="G253" s="157" t="s">
        <v>19</v>
      </c>
      <c r="H253" s="157" t="s">
        <v>19</v>
      </c>
      <c r="I253" s="157" t="s">
        <v>19</v>
      </c>
      <c r="J253" s="157" t="s">
        <v>19</v>
      </c>
      <c r="K253" s="158" t="s">
        <v>19</v>
      </c>
      <c r="L253" s="162" t="s">
        <v>19</v>
      </c>
      <c r="M253" s="157" t="s">
        <v>19</v>
      </c>
    </row>
    <row r="254" spans="5:13" x14ac:dyDescent="0.25">
      <c r="E254" s="156" t="s">
        <v>19</v>
      </c>
      <c r="F254" s="157" t="s">
        <v>19</v>
      </c>
      <c r="G254" s="157" t="s">
        <v>19</v>
      </c>
      <c r="H254" s="157" t="s">
        <v>19</v>
      </c>
      <c r="I254" s="157" t="s">
        <v>19</v>
      </c>
      <c r="J254" s="157" t="s">
        <v>19</v>
      </c>
      <c r="K254" s="158" t="s">
        <v>19</v>
      </c>
      <c r="L254" s="162" t="s">
        <v>19</v>
      </c>
      <c r="M254" s="157" t="s">
        <v>19</v>
      </c>
    </row>
    <row r="255" spans="5:13" x14ac:dyDescent="0.25">
      <c r="E255" s="156" t="s">
        <v>19</v>
      </c>
      <c r="F255" s="157" t="s">
        <v>19</v>
      </c>
      <c r="G255" s="157" t="s">
        <v>19</v>
      </c>
      <c r="H255" s="157" t="s">
        <v>19</v>
      </c>
      <c r="I255" s="157" t="s">
        <v>19</v>
      </c>
      <c r="J255" s="157" t="s">
        <v>19</v>
      </c>
      <c r="K255" s="158" t="s">
        <v>19</v>
      </c>
      <c r="L255" s="162" t="s">
        <v>19</v>
      </c>
      <c r="M255" s="157" t="s">
        <v>19</v>
      </c>
    </row>
    <row r="256" spans="5:13" x14ac:dyDescent="0.25">
      <c r="E256" s="156" t="s">
        <v>19</v>
      </c>
      <c r="F256" s="157" t="s">
        <v>19</v>
      </c>
      <c r="G256" s="157" t="s">
        <v>19</v>
      </c>
      <c r="H256" s="157" t="s">
        <v>19</v>
      </c>
      <c r="I256" s="157" t="s">
        <v>19</v>
      </c>
      <c r="J256" s="157" t="s">
        <v>19</v>
      </c>
      <c r="K256" s="158" t="s">
        <v>19</v>
      </c>
      <c r="L256" s="162" t="s">
        <v>19</v>
      </c>
      <c r="M256" s="157" t="s">
        <v>19</v>
      </c>
    </row>
    <row r="257" spans="5:13" x14ac:dyDescent="0.25">
      <c r="E257" s="156" t="s">
        <v>19</v>
      </c>
      <c r="F257" s="157" t="s">
        <v>19</v>
      </c>
      <c r="G257" s="157" t="s">
        <v>19</v>
      </c>
      <c r="H257" s="157" t="s">
        <v>19</v>
      </c>
      <c r="I257" s="157" t="s">
        <v>19</v>
      </c>
      <c r="J257" s="157" t="s">
        <v>19</v>
      </c>
      <c r="K257" s="158" t="s">
        <v>19</v>
      </c>
      <c r="L257" s="162" t="s">
        <v>19</v>
      </c>
      <c r="M257" s="157" t="s">
        <v>19</v>
      </c>
    </row>
    <row r="258" spans="5:13" x14ac:dyDescent="0.25">
      <c r="E258" s="159" t="s">
        <v>19</v>
      </c>
      <c r="F258" s="160" t="s">
        <v>19</v>
      </c>
      <c r="G258" s="160" t="s">
        <v>19</v>
      </c>
      <c r="H258" s="160" t="s">
        <v>19</v>
      </c>
      <c r="I258" s="160" t="s">
        <v>19</v>
      </c>
      <c r="J258" s="160" t="s">
        <v>19</v>
      </c>
      <c r="K258" s="161" t="s">
        <v>19</v>
      </c>
      <c r="L258" s="164" t="s">
        <v>19</v>
      </c>
      <c r="M258" s="160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6" t="s">
        <v>63</v>
      </c>
      <c r="G8" s="206"/>
      <c r="H8" s="206"/>
      <c r="I8" s="206"/>
      <c r="J8" s="91"/>
      <c r="K8" s="206" t="s">
        <v>64</v>
      </c>
      <c r="L8" s="206"/>
      <c r="M8" s="206"/>
      <c r="N8" s="206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56</v>
      </c>
      <c r="G10" s="37">
        <v>11</v>
      </c>
      <c r="H10" s="37">
        <v>12.1</v>
      </c>
      <c r="I10" s="117">
        <v>9.9999999999999867E-2</v>
      </c>
      <c r="J10" s="90"/>
      <c r="K10" s="36" t="s">
        <v>222</v>
      </c>
      <c r="L10" s="37">
        <v>0.22</v>
      </c>
      <c r="M10" s="37">
        <v>0.2</v>
      </c>
      <c r="N10" s="116">
        <v>-9.0909090909090828E-2</v>
      </c>
    </row>
    <row r="11" spans="6:14" x14ac:dyDescent="0.25">
      <c r="F11" s="36" t="s">
        <v>52</v>
      </c>
      <c r="G11" s="37">
        <v>1.02</v>
      </c>
      <c r="H11" s="37">
        <v>1.1200000000000001</v>
      </c>
      <c r="I11" s="117">
        <v>9.8039215686274606E-2</v>
      </c>
      <c r="J11" s="90"/>
      <c r="K11" s="36" t="s">
        <v>30</v>
      </c>
      <c r="L11" s="37">
        <v>0.62</v>
      </c>
      <c r="M11" s="37">
        <v>0.57999999999999996</v>
      </c>
      <c r="N11" s="116">
        <v>-6.4516129032258118E-2</v>
      </c>
    </row>
    <row r="12" spans="6:14" x14ac:dyDescent="0.25">
      <c r="F12" s="36" t="s">
        <v>160</v>
      </c>
      <c r="G12" s="37">
        <v>0.49</v>
      </c>
      <c r="H12" s="37">
        <v>0.53</v>
      </c>
      <c r="I12" s="117">
        <v>8.163265306122458E-2</v>
      </c>
      <c r="J12" s="90"/>
      <c r="K12" s="36" t="s">
        <v>158</v>
      </c>
      <c r="L12" s="37">
        <v>0.22</v>
      </c>
      <c r="M12" s="37">
        <v>0.21</v>
      </c>
      <c r="N12" s="116">
        <v>-4.5454545454545525E-2</v>
      </c>
    </row>
    <row r="13" spans="6:14" x14ac:dyDescent="0.25">
      <c r="F13" s="36" t="s">
        <v>49</v>
      </c>
      <c r="G13" s="37">
        <v>125</v>
      </c>
      <c r="H13" s="37">
        <v>133</v>
      </c>
      <c r="I13" s="117">
        <v>6.4000000000000057E-2</v>
      </c>
      <c r="J13" s="90"/>
      <c r="K13" s="36" t="s">
        <v>135</v>
      </c>
      <c r="L13" s="37">
        <v>960</v>
      </c>
      <c r="M13" s="37">
        <v>930</v>
      </c>
      <c r="N13" s="116">
        <v>-3.125E-2</v>
      </c>
    </row>
    <row r="14" spans="6:14" x14ac:dyDescent="0.25">
      <c r="F14" s="36" t="s">
        <v>213</v>
      </c>
      <c r="G14" s="37">
        <v>0.22</v>
      </c>
      <c r="H14" s="37">
        <v>0.23</v>
      </c>
      <c r="I14" s="117">
        <v>4.5454545454545414E-2</v>
      </c>
      <c r="J14" s="90"/>
      <c r="K14" s="36" t="s">
        <v>40</v>
      </c>
      <c r="L14" s="37">
        <v>1.07</v>
      </c>
      <c r="M14" s="37">
        <v>1.04</v>
      </c>
      <c r="N14" s="116">
        <v>-2.8037383177570097E-2</v>
      </c>
    </row>
    <row r="15" spans="6:14" x14ac:dyDescent="0.25">
      <c r="F15" s="36" t="s">
        <v>188</v>
      </c>
      <c r="G15" s="37">
        <v>0.33</v>
      </c>
      <c r="H15" s="37">
        <v>0.34</v>
      </c>
      <c r="I15" s="117">
        <v>3.0303030303030276E-2</v>
      </c>
      <c r="J15" s="90"/>
      <c r="K15" s="36" t="s">
        <v>45</v>
      </c>
      <c r="L15" s="37">
        <v>45.4</v>
      </c>
      <c r="M15" s="37">
        <v>44.5</v>
      </c>
      <c r="N15" s="116">
        <v>-1.9823788546255439E-2</v>
      </c>
    </row>
    <row r="16" spans="6:14" x14ac:dyDescent="0.25">
      <c r="F16" s="36" t="s">
        <v>190</v>
      </c>
      <c r="G16" s="37">
        <v>0.38</v>
      </c>
      <c r="H16" s="37">
        <v>0.39</v>
      </c>
      <c r="I16" s="117">
        <v>2.6315789473684292E-2</v>
      </c>
      <c r="J16" s="90"/>
      <c r="K16" s="36" t="s">
        <v>51</v>
      </c>
      <c r="L16" s="37">
        <v>3.05</v>
      </c>
      <c r="M16" s="37">
        <v>3</v>
      </c>
      <c r="N16" s="116">
        <v>-1.6393442622950727E-2</v>
      </c>
    </row>
    <row r="17" spans="6:14" x14ac:dyDescent="0.25">
      <c r="F17" s="36" t="s">
        <v>200</v>
      </c>
      <c r="G17" s="37">
        <v>0.95</v>
      </c>
      <c r="H17" s="37">
        <v>0.97</v>
      </c>
      <c r="I17" s="117">
        <v>2.1052631578947434E-2</v>
      </c>
      <c r="J17" s="90"/>
      <c r="K17" s="36" t="s">
        <v>60</v>
      </c>
      <c r="L17" s="37">
        <v>2.4900000000000002</v>
      </c>
      <c r="M17" s="37">
        <v>2.4500000000000002</v>
      </c>
      <c r="N17" s="116">
        <v>-1.6064257028112428E-2</v>
      </c>
    </row>
    <row r="18" spans="6:14" x14ac:dyDescent="0.25">
      <c r="F18" s="36" t="s">
        <v>202</v>
      </c>
      <c r="G18" s="37">
        <v>23.3</v>
      </c>
      <c r="H18" s="37">
        <v>23.75</v>
      </c>
      <c r="I18" s="117">
        <v>1.93133047210301E-2</v>
      </c>
      <c r="J18" s="90"/>
      <c r="K18" s="36" t="s">
        <v>31</v>
      </c>
      <c r="L18" s="37">
        <v>16</v>
      </c>
      <c r="M18" s="37">
        <v>15.8</v>
      </c>
      <c r="N18" s="116">
        <v>-1.2499999999999956E-2</v>
      </c>
    </row>
    <row r="19" spans="6:14" x14ac:dyDescent="0.25">
      <c r="F19" s="36" t="s">
        <v>33</v>
      </c>
      <c r="G19" s="37">
        <v>2.93</v>
      </c>
      <c r="H19" s="37">
        <v>2.98</v>
      </c>
      <c r="I19" s="117">
        <v>1.7064846416382284E-2</v>
      </c>
      <c r="J19" s="90"/>
      <c r="K19" s="36" t="s">
        <v>32</v>
      </c>
      <c r="L19" s="37">
        <v>3.45</v>
      </c>
      <c r="M19" s="37">
        <v>3.41</v>
      </c>
      <c r="N19" s="116">
        <v>-1.1594202898550732E-2</v>
      </c>
    </row>
    <row r="20" spans="6:14" x14ac:dyDescent="0.25">
      <c r="F20" s="36" t="s">
        <v>123</v>
      </c>
      <c r="G20" s="37">
        <v>11.75</v>
      </c>
      <c r="H20" s="37">
        <v>11.95</v>
      </c>
      <c r="I20" s="117">
        <v>1.7021276595744705E-2</v>
      </c>
      <c r="J20" s="90"/>
      <c r="K20" s="36" t="s">
        <v>216</v>
      </c>
      <c r="L20" s="37">
        <v>2.4</v>
      </c>
      <c r="M20" s="37">
        <v>2.38</v>
      </c>
      <c r="N20" s="116">
        <v>-8.3333333333333037E-3</v>
      </c>
    </row>
    <row r="21" spans="6:14" x14ac:dyDescent="0.25">
      <c r="F21" s="36" t="s">
        <v>149</v>
      </c>
      <c r="G21" s="37">
        <v>0.7</v>
      </c>
      <c r="H21" s="37">
        <v>0.71</v>
      </c>
      <c r="I21" s="117">
        <v>1.4285714285714235E-2</v>
      </c>
      <c r="J21" s="90"/>
      <c r="K21" s="36" t="s">
        <v>155</v>
      </c>
      <c r="L21" s="37">
        <v>6.25</v>
      </c>
      <c r="M21" s="37">
        <v>6.2</v>
      </c>
      <c r="N21" s="116">
        <v>-8.0000000000000071E-3</v>
      </c>
    </row>
    <row r="22" spans="6:14" x14ac:dyDescent="0.25">
      <c r="F22" s="36" t="s">
        <v>175</v>
      </c>
      <c r="G22" s="37">
        <v>1.58</v>
      </c>
      <c r="H22" s="37">
        <v>1.6</v>
      </c>
      <c r="I22" s="117">
        <v>1.2658227848101333E-2</v>
      </c>
      <c r="J22" s="90"/>
      <c r="K22" s="36" t="s">
        <v>156</v>
      </c>
      <c r="L22" s="37">
        <v>12.5</v>
      </c>
      <c r="M22" s="37">
        <v>12.4</v>
      </c>
      <c r="N22" s="116">
        <v>-8.0000000000000071E-3</v>
      </c>
    </row>
    <row r="23" spans="6:14" x14ac:dyDescent="0.25">
      <c r="F23" s="36" t="s">
        <v>34</v>
      </c>
      <c r="G23" s="37">
        <v>7.76</v>
      </c>
      <c r="H23" s="37">
        <v>7.85</v>
      </c>
      <c r="I23" s="117">
        <v>1.1597938144329856E-2</v>
      </c>
      <c r="J23" s="90"/>
      <c r="K23" s="36" t="s">
        <v>172</v>
      </c>
      <c r="L23" s="37">
        <v>1.31</v>
      </c>
      <c r="M23" s="37">
        <v>1.3</v>
      </c>
      <c r="N23" s="116">
        <v>-7.6335877862595547E-3</v>
      </c>
    </row>
    <row r="24" spans="6:14" x14ac:dyDescent="0.25">
      <c r="F24" s="36" t="s">
        <v>120</v>
      </c>
      <c r="G24" s="37">
        <v>1.1100000000000001</v>
      </c>
      <c r="H24" s="37">
        <v>1.1200000000000001</v>
      </c>
      <c r="I24" s="117">
        <v>9.009009009008917E-3</v>
      </c>
      <c r="J24" s="90"/>
      <c r="K24" s="36" t="s">
        <v>59</v>
      </c>
      <c r="L24" s="37">
        <v>13.6</v>
      </c>
      <c r="M24" s="37">
        <v>13.5</v>
      </c>
      <c r="N24" s="116">
        <v>-7.3529411764705621E-3</v>
      </c>
    </row>
    <row r="25" spans="6:14" x14ac:dyDescent="0.25">
      <c r="F25" s="36" t="s">
        <v>48</v>
      </c>
      <c r="G25" s="37">
        <v>142.5</v>
      </c>
      <c r="H25" s="37">
        <v>143.5</v>
      </c>
      <c r="I25" s="117">
        <v>7.0175438596491446E-3</v>
      </c>
      <c r="J25" s="90"/>
      <c r="K25" s="36" t="s">
        <v>14</v>
      </c>
      <c r="L25" s="37">
        <v>8.5500000000000007</v>
      </c>
      <c r="M25" s="37">
        <v>8.5</v>
      </c>
      <c r="N25" s="116">
        <v>-5.8479532163743242E-3</v>
      </c>
    </row>
    <row r="26" spans="6:14" x14ac:dyDescent="0.25">
      <c r="F26" s="36" t="s">
        <v>199</v>
      </c>
      <c r="G26" s="37">
        <v>26.15</v>
      </c>
      <c r="H26" s="37">
        <v>26.2</v>
      </c>
      <c r="I26" s="117">
        <v>1.9120458891013214E-3</v>
      </c>
      <c r="J26" s="90"/>
      <c r="K26" s="36" t="s">
        <v>38</v>
      </c>
      <c r="L26" s="37">
        <v>3.74</v>
      </c>
      <c r="M26" s="37">
        <v>3.73</v>
      </c>
      <c r="N26" s="116">
        <v>-2.673796791443861E-3</v>
      </c>
    </row>
    <row r="27" spans="6:14" x14ac:dyDescent="0.25">
      <c r="F27" s="36" t="s">
        <v>18</v>
      </c>
      <c r="G27" s="37">
        <v>26.4</v>
      </c>
      <c r="H27" s="37">
        <v>26.45</v>
      </c>
      <c r="I27" s="117">
        <v>1.8939393939394478E-3</v>
      </c>
      <c r="J27" s="90"/>
      <c r="K27" s="36" t="s">
        <v>19</v>
      </c>
      <c r="L27" s="37" t="s">
        <v>19</v>
      </c>
      <c r="M27" s="37" t="s">
        <v>19</v>
      </c>
      <c r="N27" s="116">
        <v>0</v>
      </c>
    </row>
    <row r="28" spans="6:14" x14ac:dyDescent="0.25">
      <c r="F28" s="36" t="s">
        <v>19</v>
      </c>
      <c r="G28" s="37" t="s">
        <v>19</v>
      </c>
      <c r="H28" s="37" t="s">
        <v>19</v>
      </c>
      <c r="I28" s="117">
        <v>0</v>
      </c>
      <c r="J28" s="90"/>
      <c r="K28" s="36" t="s">
        <v>19</v>
      </c>
      <c r="L28" s="37" t="s">
        <v>19</v>
      </c>
      <c r="M28" s="37" t="s">
        <v>19</v>
      </c>
      <c r="N28" s="116">
        <v>0</v>
      </c>
    </row>
    <row r="29" spans="6:14" x14ac:dyDescent="0.25">
      <c r="F29" s="36" t="s">
        <v>19</v>
      </c>
      <c r="G29" s="37" t="s">
        <v>19</v>
      </c>
      <c r="H29" s="37" t="s">
        <v>19</v>
      </c>
      <c r="I29" s="117">
        <v>0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19</v>
      </c>
      <c r="G30" s="37" t="s">
        <v>19</v>
      </c>
      <c r="H30" s="37" t="s">
        <v>19</v>
      </c>
      <c r="I30" s="117">
        <v>0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19</v>
      </c>
      <c r="G31" s="37" t="s">
        <v>19</v>
      </c>
      <c r="H31" s="37" t="s">
        <v>19</v>
      </c>
      <c r="I31" s="117">
        <v>0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19</v>
      </c>
      <c r="G32" s="37" t="s">
        <v>19</v>
      </c>
      <c r="H32" s="37" t="s">
        <v>19</v>
      </c>
      <c r="I32" s="117">
        <v>0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122</v>
      </c>
      <c r="L37" s="37">
        <v>2.4</v>
      </c>
      <c r="M37" s="37">
        <v>2.36</v>
      </c>
      <c r="N37" s="38">
        <v>-1.6666666666666718E-2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10</v>
      </c>
      <c r="L38" s="37">
        <v>0.7</v>
      </c>
      <c r="M38" s="37">
        <v>0.69</v>
      </c>
      <c r="N38" s="38">
        <v>-1.4285714285714346E-2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14</v>
      </c>
      <c r="L39" s="37">
        <v>8.65</v>
      </c>
      <c r="M39" s="37">
        <v>8.5500000000000007</v>
      </c>
      <c r="N39" s="38">
        <v>-1.1560693641618491E-2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157</v>
      </c>
      <c r="L40" s="37">
        <v>0.96</v>
      </c>
      <c r="M40" s="37">
        <v>0.95</v>
      </c>
      <c r="N40" s="38">
        <v>-1.041666666666663E-2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40</v>
      </c>
      <c r="L41" s="37">
        <v>1.05</v>
      </c>
      <c r="M41" s="37">
        <v>1.04</v>
      </c>
      <c r="N41" s="38">
        <v>-9.52380952380949E-3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31</v>
      </c>
      <c r="L42" s="37">
        <v>17</v>
      </c>
      <c r="M42" s="37">
        <v>16.899999999999999</v>
      </c>
      <c r="N42" s="38">
        <v>-5.8823529411765607E-3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18</v>
      </c>
      <c r="L43" s="37">
        <v>27.1</v>
      </c>
      <c r="M43" s="37">
        <v>27</v>
      </c>
      <c r="N43" s="38">
        <v>-3.6900369003690647E-3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6" t="s">
        <v>67</v>
      </c>
      <c r="F11" s="206"/>
      <c r="G11" s="206"/>
      <c r="H11" s="206"/>
      <c r="I11" s="46"/>
      <c r="J11" s="206" t="s">
        <v>68</v>
      </c>
      <c r="K11" s="206"/>
      <c r="L11" s="206"/>
      <c r="M11" s="206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158</v>
      </c>
      <c r="F13" s="197">
        <v>30010000</v>
      </c>
      <c r="G13" s="10">
        <v>30010000</v>
      </c>
      <c r="H13" s="198">
        <v>0.12518139466097639</v>
      </c>
      <c r="I13" s="199"/>
      <c r="J13" s="10" t="s">
        <v>162</v>
      </c>
      <c r="K13" s="197">
        <v>961427810.5</v>
      </c>
      <c r="L13" s="10">
        <v>961427810.5</v>
      </c>
      <c r="M13" s="198">
        <v>0.24702718338321392</v>
      </c>
    </row>
    <row r="14" spans="1:246" x14ac:dyDescent="0.25">
      <c r="E14" s="10" t="s">
        <v>14</v>
      </c>
      <c r="F14" s="197">
        <v>27729893</v>
      </c>
      <c r="G14" s="10">
        <v>27729893</v>
      </c>
      <c r="H14" s="198">
        <v>0.11567033254047474</v>
      </c>
      <c r="I14" s="199"/>
      <c r="J14" s="10" t="s">
        <v>199</v>
      </c>
      <c r="K14" s="197">
        <v>477757005.55000001</v>
      </c>
      <c r="L14" s="10">
        <v>477757005.55000001</v>
      </c>
      <c r="M14" s="198">
        <v>0.12275385227439811</v>
      </c>
    </row>
    <row r="15" spans="1:246" x14ac:dyDescent="0.25">
      <c r="E15" s="10" t="s">
        <v>123</v>
      </c>
      <c r="F15" s="197">
        <v>23020559</v>
      </c>
      <c r="G15" s="10">
        <v>23020559</v>
      </c>
      <c r="H15" s="198">
        <v>9.6026180656290969E-2</v>
      </c>
      <c r="I15" s="199"/>
      <c r="J15" s="10" t="s">
        <v>135</v>
      </c>
      <c r="K15" s="197">
        <v>289734503.30000001</v>
      </c>
      <c r="L15" s="10">
        <v>289734503.30000001</v>
      </c>
      <c r="M15" s="198">
        <v>7.4443756980476394E-2</v>
      </c>
    </row>
    <row r="16" spans="1:246" x14ac:dyDescent="0.25">
      <c r="E16" s="10" t="s">
        <v>199</v>
      </c>
      <c r="F16" s="197">
        <v>18246589</v>
      </c>
      <c r="G16" s="10">
        <v>18246589</v>
      </c>
      <c r="H16" s="198">
        <v>7.611241115713531E-2</v>
      </c>
      <c r="I16" s="199"/>
      <c r="J16" s="10" t="s">
        <v>123</v>
      </c>
      <c r="K16" s="197">
        <v>272018609.60000002</v>
      </c>
      <c r="L16" s="10">
        <v>272018609.60000002</v>
      </c>
      <c r="M16" s="198">
        <v>6.9891873548322006E-2</v>
      </c>
    </row>
    <row r="17" spans="5:13" x14ac:dyDescent="0.25">
      <c r="E17" s="10" t="s">
        <v>33</v>
      </c>
      <c r="F17" s="197">
        <v>16106882</v>
      </c>
      <c r="G17" s="10">
        <v>16106882</v>
      </c>
      <c r="H17" s="198">
        <v>6.7187002745743976E-2</v>
      </c>
      <c r="I17" s="199"/>
      <c r="J17" s="10" t="s">
        <v>14</v>
      </c>
      <c r="K17" s="197">
        <v>235186424.90000001</v>
      </c>
      <c r="L17" s="10">
        <v>235186424.90000001</v>
      </c>
      <c r="M17" s="198">
        <v>6.0428291628885411E-2</v>
      </c>
    </row>
    <row r="18" spans="5:13" x14ac:dyDescent="0.25">
      <c r="E18" s="10" t="s">
        <v>56</v>
      </c>
      <c r="F18" s="197">
        <v>15893358</v>
      </c>
      <c r="G18" s="10">
        <v>15893358</v>
      </c>
      <c r="H18" s="198">
        <v>6.6296325234461384E-2</v>
      </c>
      <c r="I18" s="199"/>
      <c r="J18" s="10" t="s">
        <v>18</v>
      </c>
      <c r="K18" s="197">
        <v>231012986.44999999</v>
      </c>
      <c r="L18" s="10">
        <v>231012986.44999999</v>
      </c>
      <c r="M18" s="198">
        <v>5.9355977374952441E-2</v>
      </c>
    </row>
    <row r="19" spans="5:13" x14ac:dyDescent="0.25">
      <c r="E19" s="10" t="s">
        <v>17</v>
      </c>
      <c r="F19" s="197">
        <v>12579701</v>
      </c>
      <c r="G19" s="10">
        <v>12579701</v>
      </c>
      <c r="H19" s="198">
        <v>5.24739925224285E-2</v>
      </c>
      <c r="I19" s="199"/>
      <c r="J19" s="10" t="s">
        <v>56</v>
      </c>
      <c r="K19" s="197">
        <v>188367109</v>
      </c>
      <c r="L19" s="10">
        <v>188367109</v>
      </c>
      <c r="M19" s="198">
        <v>4.8398637807356051E-2</v>
      </c>
    </row>
    <row r="20" spans="5:13" x14ac:dyDescent="0.25">
      <c r="E20" s="10" t="s">
        <v>24</v>
      </c>
      <c r="F20" s="197">
        <v>8981249</v>
      </c>
      <c r="G20" s="10">
        <v>8981249</v>
      </c>
      <c r="H20" s="198">
        <v>3.7463687957930675E-2</v>
      </c>
      <c r="I20" s="199"/>
      <c r="J20" s="10" t="s">
        <v>45</v>
      </c>
      <c r="K20" s="197">
        <v>173568575.09999999</v>
      </c>
      <c r="L20" s="10">
        <v>173568575.09999999</v>
      </c>
      <c r="M20" s="198">
        <v>4.4596334495974978E-2</v>
      </c>
    </row>
    <row r="21" spans="5:13" x14ac:dyDescent="0.25">
      <c r="E21" s="10" t="s">
        <v>18</v>
      </c>
      <c r="F21" s="197">
        <v>8725177</v>
      </c>
      <c r="G21" s="10">
        <v>8725177</v>
      </c>
      <c r="H21" s="198">
        <v>3.6395529007793206E-2</v>
      </c>
      <c r="I21" s="199"/>
      <c r="J21" s="10" t="s">
        <v>17</v>
      </c>
      <c r="K21" s="197">
        <v>150687977.09999999</v>
      </c>
      <c r="L21" s="10">
        <v>150687977.09999999</v>
      </c>
      <c r="M21" s="198">
        <v>3.8717443105133934E-2</v>
      </c>
    </row>
    <row r="22" spans="5:13" x14ac:dyDescent="0.25">
      <c r="E22" s="10" t="s">
        <v>120</v>
      </c>
      <c r="F22" s="197">
        <v>6362122</v>
      </c>
      <c r="G22" s="10">
        <v>6362122</v>
      </c>
      <c r="H22" s="198">
        <v>2.6538464010772426E-2</v>
      </c>
      <c r="I22" s="199"/>
      <c r="J22" s="10" t="s">
        <v>16</v>
      </c>
      <c r="K22" s="197">
        <v>149508400.90000001</v>
      </c>
      <c r="L22" s="10">
        <v>149508400.90000001</v>
      </c>
      <c r="M22" s="198">
        <v>3.8414365346107662E-2</v>
      </c>
    </row>
    <row r="23" spans="5:13" x14ac:dyDescent="0.25">
      <c r="F23" s="197"/>
      <c r="H23" s="198"/>
      <c r="K23" s="197"/>
      <c r="M23" s="198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5" t="s">
        <v>76</v>
      </c>
      <c r="C9" s="167" t="s">
        <v>77</v>
      </c>
      <c r="D9" s="169" t="s">
        <v>133</v>
      </c>
      <c r="E9" s="171" t="s">
        <v>78</v>
      </c>
      <c r="F9" s="172"/>
      <c r="G9" s="172" t="s">
        <v>79</v>
      </c>
      <c r="H9" s="112" t="s">
        <v>80</v>
      </c>
    </row>
    <row r="10" spans="2:8" x14ac:dyDescent="0.25">
      <c r="B10" s="166"/>
      <c r="C10" s="168"/>
      <c r="D10" s="170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3" t="s">
        <v>86</v>
      </c>
      <c r="C12" s="174" t="s">
        <v>24</v>
      </c>
      <c r="D12" s="175">
        <v>10.4</v>
      </c>
      <c r="E12" s="175">
        <v>10.5</v>
      </c>
      <c r="F12" s="175">
        <v>9.25</v>
      </c>
      <c r="G12" s="176">
        <v>0.11827956989247301</v>
      </c>
      <c r="H12" s="177">
        <v>369670.34646879998</v>
      </c>
    </row>
    <row r="13" spans="2:8" x14ac:dyDescent="0.25">
      <c r="B13" s="178"/>
      <c r="C13" s="179" t="s">
        <v>17</v>
      </c>
      <c r="D13" s="175">
        <v>11.95</v>
      </c>
      <c r="E13" s="175">
        <v>13.1</v>
      </c>
      <c r="F13" s="175">
        <v>8.6</v>
      </c>
      <c r="G13" s="176">
        <v>0.37356321839080464</v>
      </c>
      <c r="H13" s="177">
        <v>293881.79704999999</v>
      </c>
    </row>
    <row r="14" spans="2:8" x14ac:dyDescent="0.25">
      <c r="B14" s="178"/>
      <c r="C14" s="179" t="s">
        <v>32</v>
      </c>
      <c r="D14" s="175">
        <v>3.41</v>
      </c>
      <c r="E14" s="175">
        <v>3.6</v>
      </c>
      <c r="F14" s="175">
        <v>2.85</v>
      </c>
      <c r="G14" s="176">
        <v>0.14046822742474907</v>
      </c>
      <c r="H14" s="177">
        <v>67527.243671140008</v>
      </c>
    </row>
    <row r="15" spans="2:8" x14ac:dyDescent="0.25">
      <c r="B15" s="178"/>
      <c r="C15" s="179" t="s">
        <v>33</v>
      </c>
      <c r="D15" s="175">
        <v>2.98</v>
      </c>
      <c r="E15" s="175">
        <v>3.1</v>
      </c>
      <c r="F15" s="175">
        <v>2.5</v>
      </c>
      <c r="G15" s="176">
        <v>0.16862745098039222</v>
      </c>
      <c r="H15" s="177">
        <v>86344.895128539996</v>
      </c>
    </row>
    <row r="16" spans="2:8" x14ac:dyDescent="0.25">
      <c r="B16" s="178"/>
      <c r="C16" s="179" t="s">
        <v>123</v>
      </c>
      <c r="D16" s="175">
        <v>11.95</v>
      </c>
      <c r="E16" s="175">
        <v>12</v>
      </c>
      <c r="F16" s="175">
        <v>11</v>
      </c>
      <c r="G16" s="176">
        <v>4.8245614035087536E-2</v>
      </c>
      <c r="H16" s="177">
        <v>428948.74886439997</v>
      </c>
    </row>
    <row r="17" spans="2:10" x14ac:dyDescent="0.25">
      <c r="B17" s="178"/>
      <c r="C17" s="179" t="s">
        <v>199</v>
      </c>
      <c r="D17" s="175">
        <v>26.2</v>
      </c>
      <c r="E17" s="175">
        <v>28</v>
      </c>
      <c r="F17" s="175">
        <v>25.15</v>
      </c>
      <c r="G17" s="176">
        <v>7.692307692307665E-3</v>
      </c>
      <c r="H17" s="177">
        <v>771096.89566879999</v>
      </c>
    </row>
    <row r="18" spans="2:10" x14ac:dyDescent="0.25">
      <c r="B18" s="178"/>
      <c r="C18" s="179" t="s">
        <v>124</v>
      </c>
      <c r="D18" s="175">
        <v>34.799999999999997</v>
      </c>
      <c r="E18" s="175">
        <v>38</v>
      </c>
      <c r="F18" s="175">
        <v>33.9</v>
      </c>
      <c r="G18" s="176">
        <v>-3.3333333333333437E-2</v>
      </c>
      <c r="H18" s="177">
        <v>365572.86405839998</v>
      </c>
    </row>
    <row r="19" spans="2:10" x14ac:dyDescent="0.25">
      <c r="B19" s="178"/>
      <c r="C19" s="179" t="s">
        <v>54</v>
      </c>
      <c r="D19" s="175">
        <v>1.53</v>
      </c>
      <c r="E19" s="175">
        <v>1.73</v>
      </c>
      <c r="F19" s="175">
        <v>1.5</v>
      </c>
      <c r="G19" s="176">
        <v>1.3245033112582849E-2</v>
      </c>
      <c r="H19" s="177">
        <v>44049.339732780005</v>
      </c>
    </row>
    <row r="20" spans="2:10" x14ac:dyDescent="0.25">
      <c r="B20" s="178"/>
      <c r="C20" s="179" t="s">
        <v>14</v>
      </c>
      <c r="D20" s="175">
        <v>8.5</v>
      </c>
      <c r="E20" s="175">
        <v>8.85</v>
      </c>
      <c r="F20" s="175">
        <v>8</v>
      </c>
      <c r="G20" s="176">
        <v>5.5900621118012417E-2</v>
      </c>
      <c r="H20" s="177">
        <v>290695.08162800001</v>
      </c>
    </row>
    <row r="21" spans="2:10" x14ac:dyDescent="0.25">
      <c r="B21" s="178"/>
      <c r="C21" s="179" t="s">
        <v>18</v>
      </c>
      <c r="D21" s="175">
        <v>26.45</v>
      </c>
      <c r="E21" s="175">
        <v>27.4</v>
      </c>
      <c r="F21" s="175">
        <v>25.15</v>
      </c>
      <c r="G21" s="176">
        <v>5.1689860834990053E-2</v>
      </c>
      <c r="H21" s="177">
        <v>830437.26063969999</v>
      </c>
      <c r="J21" s="96"/>
    </row>
    <row r="22" spans="2:10" x14ac:dyDescent="0.25">
      <c r="B22" s="178"/>
      <c r="C22" s="179"/>
      <c r="D22" s="175"/>
      <c r="E22" s="175">
        <v>0</v>
      </c>
      <c r="F22" s="175">
        <v>0</v>
      </c>
      <c r="G22" s="176"/>
      <c r="H22" s="177"/>
    </row>
    <row r="23" spans="2:10" x14ac:dyDescent="0.25">
      <c r="B23" s="180"/>
      <c r="C23" s="181" t="s">
        <v>87</v>
      </c>
      <c r="D23" s="182"/>
      <c r="E23" s="175">
        <v>0</v>
      </c>
      <c r="F23" s="175">
        <v>0</v>
      </c>
      <c r="G23" s="183">
        <v>0.37356321839080464</v>
      </c>
      <c r="H23" s="182">
        <v>830437.26063969999</v>
      </c>
    </row>
    <row r="24" spans="2:10" x14ac:dyDescent="0.25">
      <c r="B24" s="180"/>
      <c r="C24" s="181" t="s">
        <v>88</v>
      </c>
      <c r="D24" s="182"/>
      <c r="E24" s="175">
        <v>0</v>
      </c>
      <c r="F24" s="175">
        <v>0</v>
      </c>
      <c r="G24" s="183">
        <v>5.3795240976501235E-2</v>
      </c>
      <c r="H24" s="182">
        <v>329727.33055419999</v>
      </c>
    </row>
    <row r="25" spans="2:10" x14ac:dyDescent="0.25">
      <c r="B25" s="184"/>
      <c r="C25" s="181" t="s">
        <v>89</v>
      </c>
      <c r="D25" s="182"/>
      <c r="E25" s="175">
        <v>0</v>
      </c>
      <c r="F25" s="175">
        <v>0</v>
      </c>
      <c r="G25" s="185">
        <v>-3.3333333333333437E-2</v>
      </c>
      <c r="H25" s="182">
        <v>44049.339732780005</v>
      </c>
    </row>
    <row r="26" spans="2:10" x14ac:dyDescent="0.25">
      <c r="B26" s="184"/>
      <c r="C26" s="186"/>
      <c r="D26" s="182"/>
      <c r="E26" s="175">
        <v>0</v>
      </c>
      <c r="F26" s="175">
        <v>0</v>
      </c>
      <c r="G26" s="185"/>
      <c r="H26" s="182"/>
    </row>
    <row r="27" spans="2:10" x14ac:dyDescent="0.25">
      <c r="B27" s="173" t="s">
        <v>90</v>
      </c>
      <c r="C27" s="179" t="s">
        <v>10</v>
      </c>
      <c r="D27" s="175">
        <v>0.69</v>
      </c>
      <c r="E27" s="175">
        <v>0.84</v>
      </c>
      <c r="F27" s="175">
        <v>0.65</v>
      </c>
      <c r="G27" s="176">
        <v>-1.4285714285714346E-2</v>
      </c>
      <c r="H27" s="177">
        <v>4781.8410911999999</v>
      </c>
      <c r="I27" s="201"/>
    </row>
    <row r="28" spans="2:10" x14ac:dyDescent="0.25">
      <c r="B28" s="178"/>
      <c r="C28" s="179" t="s">
        <v>30</v>
      </c>
      <c r="D28" s="175">
        <v>0.57999999999999996</v>
      </c>
      <c r="E28" s="175">
        <v>0.74</v>
      </c>
      <c r="F28" s="175">
        <v>0.46</v>
      </c>
      <c r="G28" s="176">
        <v>0.26086956521739113</v>
      </c>
      <c r="H28" s="177">
        <v>8543.1144167000002</v>
      </c>
    </row>
    <row r="29" spans="2:10" x14ac:dyDescent="0.25">
      <c r="B29" s="178"/>
      <c r="C29" s="179" t="s">
        <v>153</v>
      </c>
      <c r="D29" s="175">
        <v>7.1</v>
      </c>
      <c r="E29" s="175">
        <v>8</v>
      </c>
      <c r="F29" s="175">
        <v>7.05</v>
      </c>
      <c r="G29" s="176">
        <v>-0.10126582278481022</v>
      </c>
      <c r="H29" s="177">
        <v>41761.235784500001</v>
      </c>
    </row>
    <row r="30" spans="2:10" x14ac:dyDescent="0.25">
      <c r="B30" s="178"/>
      <c r="C30" s="179" t="s">
        <v>122</v>
      </c>
      <c r="D30" s="175">
        <v>2.2999999999999998</v>
      </c>
      <c r="E30" s="175">
        <v>2.5</v>
      </c>
      <c r="F30" s="175">
        <v>2.2799999999999998</v>
      </c>
      <c r="G30" s="176">
        <v>-8.6206896551723755E-3</v>
      </c>
      <c r="H30" s="177">
        <v>24149.999999999996</v>
      </c>
    </row>
    <row r="31" spans="2:10" x14ac:dyDescent="0.25">
      <c r="B31" s="178"/>
      <c r="C31" s="179" t="s">
        <v>40</v>
      </c>
      <c r="D31" s="175">
        <v>1.04</v>
      </c>
      <c r="E31" s="175">
        <v>1.1499999999999999</v>
      </c>
      <c r="F31" s="175">
        <v>1</v>
      </c>
      <c r="G31" s="176">
        <v>-9.52380952380949E-3</v>
      </c>
      <c r="H31" s="177">
        <v>7616.3707578399999</v>
      </c>
    </row>
    <row r="32" spans="2:10" x14ac:dyDescent="0.25">
      <c r="B32" s="178"/>
      <c r="C32" s="179" t="s">
        <v>42</v>
      </c>
      <c r="D32" s="175">
        <v>0.27</v>
      </c>
      <c r="E32" s="175">
        <v>0.33</v>
      </c>
      <c r="F32" s="175">
        <v>0.25</v>
      </c>
      <c r="G32" s="176">
        <v>-0.18181818181818177</v>
      </c>
      <c r="H32" s="177">
        <v>3016.63804716</v>
      </c>
    </row>
    <row r="33" spans="2:8" x14ac:dyDescent="0.25">
      <c r="B33" s="178"/>
      <c r="C33" s="179" t="s">
        <v>110</v>
      </c>
      <c r="D33" s="175">
        <v>0.46</v>
      </c>
      <c r="E33" s="175">
        <v>0.51</v>
      </c>
      <c r="F33" s="175">
        <v>0.42</v>
      </c>
      <c r="G33" s="176">
        <v>-9.8039215686274495E-2</v>
      </c>
      <c r="H33" s="177">
        <v>2475.9734853</v>
      </c>
    </row>
    <row r="34" spans="2:8" x14ac:dyDescent="0.25">
      <c r="B34" s="178"/>
      <c r="C34" s="179" t="s">
        <v>158</v>
      </c>
      <c r="D34" s="175">
        <v>0.21</v>
      </c>
      <c r="E34" s="175">
        <v>0.25</v>
      </c>
      <c r="F34" s="175">
        <v>0.21</v>
      </c>
      <c r="G34" s="176">
        <v>0</v>
      </c>
      <c r="H34" s="177">
        <v>2911.9999998599997</v>
      </c>
    </row>
    <row r="35" spans="2:8" x14ac:dyDescent="0.25">
      <c r="B35" s="178"/>
      <c r="C35" s="179" t="s">
        <v>164</v>
      </c>
      <c r="D35" s="175">
        <v>0.2</v>
      </c>
      <c r="E35" s="175">
        <v>0</v>
      </c>
      <c r="F35" s="175">
        <v>0</v>
      </c>
      <c r="G35" s="176">
        <v>0</v>
      </c>
      <c r="H35" s="177">
        <v>2582.2061172000003</v>
      </c>
    </row>
    <row r="36" spans="2:8" x14ac:dyDescent="0.25">
      <c r="B36" s="178"/>
      <c r="C36" s="179"/>
      <c r="D36" s="175"/>
      <c r="E36" s="175">
        <v>0</v>
      </c>
      <c r="F36" s="175">
        <v>0</v>
      </c>
      <c r="G36" s="176"/>
      <c r="H36" s="177"/>
    </row>
    <row r="37" spans="2:8" x14ac:dyDescent="0.25">
      <c r="B37" s="180"/>
      <c r="C37" s="181" t="s">
        <v>87</v>
      </c>
      <c r="D37" s="182"/>
      <c r="E37" s="175">
        <v>0</v>
      </c>
      <c r="F37" s="175">
        <v>0</v>
      </c>
      <c r="G37" s="183">
        <v>0.26086956521739113</v>
      </c>
      <c r="H37" s="182">
        <v>41761.235784500001</v>
      </c>
    </row>
    <row r="38" spans="2:8" x14ac:dyDescent="0.25">
      <c r="B38" s="180"/>
      <c r="C38" s="181" t="s">
        <v>88</v>
      </c>
      <c r="D38" s="183"/>
      <c r="E38" s="175">
        <v>0</v>
      </c>
      <c r="F38" s="175">
        <v>0</v>
      </c>
      <c r="G38" s="183">
        <v>-9.52380952380949E-3</v>
      </c>
      <c r="H38" s="182">
        <v>4781.8410911999999</v>
      </c>
    </row>
    <row r="39" spans="2:8" x14ac:dyDescent="0.25">
      <c r="B39" s="184"/>
      <c r="C39" s="181" t="s">
        <v>89</v>
      </c>
      <c r="D39" s="182"/>
      <c r="E39" s="175">
        <v>0</v>
      </c>
      <c r="F39" s="175">
        <v>0</v>
      </c>
      <c r="G39" s="185">
        <v>-0.18181818181818177</v>
      </c>
      <c r="H39" s="182">
        <v>2475.9734853</v>
      </c>
    </row>
    <row r="40" spans="2:8" x14ac:dyDescent="0.25">
      <c r="B40" s="184"/>
      <c r="C40" s="186"/>
      <c r="D40" s="182"/>
      <c r="E40" s="175">
        <v>0</v>
      </c>
      <c r="F40" s="175">
        <v>0</v>
      </c>
      <c r="G40" s="185"/>
      <c r="H40" s="182"/>
    </row>
    <row r="41" spans="2:8" x14ac:dyDescent="0.25">
      <c r="B41" s="173" t="s">
        <v>167</v>
      </c>
      <c r="C41" s="179" t="s">
        <v>28</v>
      </c>
      <c r="D41" s="175">
        <v>3.5</v>
      </c>
      <c r="E41" s="175">
        <v>4.2</v>
      </c>
      <c r="F41" s="175">
        <v>3.5</v>
      </c>
      <c r="G41" s="176">
        <v>-0.16666666666666674</v>
      </c>
      <c r="H41" s="177">
        <v>1414.88375</v>
      </c>
    </row>
    <row r="42" spans="2:8" x14ac:dyDescent="0.25">
      <c r="B42" s="173"/>
      <c r="C42" s="179" t="s">
        <v>52</v>
      </c>
      <c r="D42" s="175">
        <v>1.1200000000000001</v>
      </c>
      <c r="E42" s="175">
        <v>1.65</v>
      </c>
      <c r="F42" s="175">
        <v>0.77</v>
      </c>
      <c r="G42" s="176">
        <v>0.27272727272727293</v>
      </c>
      <c r="H42" s="177">
        <v>5762.8144828800014</v>
      </c>
    </row>
    <row r="43" spans="2:8" x14ac:dyDescent="0.25">
      <c r="B43" s="178"/>
      <c r="C43" s="179" t="s">
        <v>58</v>
      </c>
      <c r="D43" s="175">
        <v>3.02</v>
      </c>
      <c r="E43" s="175">
        <v>0</v>
      </c>
      <c r="F43" s="175">
        <v>0</v>
      </c>
      <c r="G43" s="176">
        <v>0</v>
      </c>
      <c r="H43" s="177">
        <v>2949.2187650999999</v>
      </c>
    </row>
    <row r="44" spans="2:8" x14ac:dyDescent="0.25">
      <c r="B44" s="178"/>
      <c r="C44" s="179"/>
      <c r="D44" s="175"/>
      <c r="E44" s="175">
        <v>0</v>
      </c>
      <c r="F44" s="175">
        <v>0</v>
      </c>
      <c r="G44" s="176"/>
      <c r="H44" s="177"/>
    </row>
    <row r="45" spans="2:8" x14ac:dyDescent="0.25">
      <c r="B45" s="180"/>
      <c r="C45" s="181" t="s">
        <v>87</v>
      </c>
      <c r="D45" s="182"/>
      <c r="E45" s="175">
        <v>0</v>
      </c>
      <c r="F45" s="175">
        <v>0</v>
      </c>
      <c r="G45" s="183">
        <v>0.27272727272727293</v>
      </c>
      <c r="H45" s="182">
        <v>5762.8144828800014</v>
      </c>
    </row>
    <row r="46" spans="2:8" x14ac:dyDescent="0.25">
      <c r="B46" s="180"/>
      <c r="C46" s="181" t="s">
        <v>88</v>
      </c>
      <c r="D46" s="182"/>
      <c r="E46" s="175">
        <v>0</v>
      </c>
      <c r="F46" s="175">
        <v>0</v>
      </c>
      <c r="G46" s="183">
        <v>0</v>
      </c>
      <c r="H46" s="182">
        <v>2949.2187650999999</v>
      </c>
    </row>
    <row r="47" spans="2:8" x14ac:dyDescent="0.25">
      <c r="B47" s="184"/>
      <c r="C47" s="181" t="s">
        <v>89</v>
      </c>
      <c r="D47" s="182"/>
      <c r="E47" s="175">
        <v>0</v>
      </c>
      <c r="F47" s="175">
        <v>0</v>
      </c>
      <c r="G47" s="185">
        <v>-0.16666666666666674</v>
      </c>
      <c r="H47" s="182">
        <v>1414.88375</v>
      </c>
    </row>
    <row r="48" spans="2:8" x14ac:dyDescent="0.25">
      <c r="B48" s="184"/>
      <c r="C48" s="186"/>
      <c r="D48" s="182"/>
      <c r="E48" s="175">
        <v>0</v>
      </c>
      <c r="F48" s="175">
        <v>0</v>
      </c>
      <c r="G48" s="185"/>
      <c r="H48" s="182"/>
    </row>
    <row r="49" spans="2:8" ht="15.75" x14ac:dyDescent="0.25">
      <c r="B49" s="187" t="s">
        <v>91</v>
      </c>
      <c r="C49" s="174"/>
      <c r="D49" s="188"/>
      <c r="E49" s="175">
        <v>0</v>
      </c>
      <c r="F49" s="175">
        <v>0</v>
      </c>
      <c r="G49" s="188"/>
      <c r="H49" s="189"/>
    </row>
    <row r="50" spans="2:8" x14ac:dyDescent="0.25">
      <c r="B50" s="173" t="s">
        <v>92</v>
      </c>
      <c r="C50" s="179" t="s">
        <v>48</v>
      </c>
      <c r="D50" s="175">
        <v>143.5</v>
      </c>
      <c r="E50" s="175">
        <v>143.5</v>
      </c>
      <c r="F50" s="175">
        <v>127.8</v>
      </c>
      <c r="G50" s="176">
        <v>1.0563380281690238E-2</v>
      </c>
      <c r="H50" s="177">
        <v>136886.08499999999</v>
      </c>
    </row>
    <row r="51" spans="2:8" x14ac:dyDescent="0.25">
      <c r="B51" s="173"/>
      <c r="C51" s="179" t="s">
        <v>49</v>
      </c>
      <c r="D51" s="175">
        <v>133</v>
      </c>
      <c r="E51" s="175">
        <v>133</v>
      </c>
      <c r="F51" s="175">
        <v>87.8</v>
      </c>
      <c r="G51" s="176">
        <v>0.5148063781321186</v>
      </c>
      <c r="H51" s="177">
        <v>133000</v>
      </c>
    </row>
    <row r="52" spans="2:8" x14ac:dyDescent="0.25">
      <c r="B52" s="178"/>
      <c r="C52" s="179"/>
      <c r="D52" s="175"/>
      <c r="E52" s="175">
        <v>0</v>
      </c>
      <c r="F52" s="175">
        <v>0</v>
      </c>
      <c r="G52" s="176"/>
      <c r="H52" s="177"/>
    </row>
    <row r="53" spans="2:8" x14ac:dyDescent="0.25">
      <c r="B53" s="180"/>
      <c r="C53" s="181" t="s">
        <v>87</v>
      </c>
      <c r="D53" s="182"/>
      <c r="E53" s="175">
        <v>0</v>
      </c>
      <c r="F53" s="175">
        <v>0</v>
      </c>
      <c r="G53" s="183">
        <v>0.5148063781321186</v>
      </c>
      <c r="H53" s="182">
        <v>136886.08499999999</v>
      </c>
    </row>
    <row r="54" spans="2:8" x14ac:dyDescent="0.25">
      <c r="B54" s="180"/>
      <c r="C54" s="181" t="s">
        <v>88</v>
      </c>
      <c r="D54" s="182"/>
      <c r="E54" s="175">
        <v>0</v>
      </c>
      <c r="F54" s="175">
        <v>0</v>
      </c>
      <c r="G54" s="183">
        <v>0.26268487920690442</v>
      </c>
      <c r="H54" s="182">
        <v>134943.04249999998</v>
      </c>
    </row>
    <row r="55" spans="2:8" x14ac:dyDescent="0.25">
      <c r="B55" s="184"/>
      <c r="C55" s="181" t="s">
        <v>89</v>
      </c>
      <c r="D55" s="182"/>
      <c r="E55" s="175">
        <v>0</v>
      </c>
      <c r="F55" s="175">
        <v>0</v>
      </c>
      <c r="G55" s="185">
        <v>1.0563380281690238E-2</v>
      </c>
      <c r="H55" s="182">
        <v>133000</v>
      </c>
    </row>
    <row r="56" spans="2:8" x14ac:dyDescent="0.25">
      <c r="B56" s="184"/>
      <c r="C56" s="186"/>
      <c r="D56" s="182"/>
      <c r="E56" s="175">
        <v>0</v>
      </c>
      <c r="F56" s="175">
        <v>0</v>
      </c>
      <c r="G56" s="185"/>
      <c r="H56" s="182"/>
    </row>
    <row r="57" spans="2:8" x14ac:dyDescent="0.25">
      <c r="B57" s="173" t="s">
        <v>93</v>
      </c>
      <c r="C57" s="179" t="s">
        <v>44</v>
      </c>
      <c r="D57" s="175">
        <v>4</v>
      </c>
      <c r="E57" s="175">
        <v>4.4000000000000004</v>
      </c>
      <c r="F57" s="175">
        <v>3.6</v>
      </c>
      <c r="G57" s="176">
        <v>6.9518716577539941E-2</v>
      </c>
      <c r="H57" s="177">
        <v>6496.875</v>
      </c>
    </row>
    <row r="58" spans="2:8" x14ac:dyDescent="0.25">
      <c r="B58" s="178"/>
      <c r="C58" s="179"/>
      <c r="D58" s="175"/>
      <c r="E58" s="175">
        <v>0</v>
      </c>
      <c r="F58" s="175">
        <v>0</v>
      </c>
      <c r="G58" s="176"/>
      <c r="H58" s="177"/>
    </row>
    <row r="59" spans="2:8" x14ac:dyDescent="0.25">
      <c r="B59" s="180"/>
      <c r="C59" s="181" t="s">
        <v>87</v>
      </c>
      <c r="D59" s="182"/>
      <c r="E59" s="175">
        <v>0</v>
      </c>
      <c r="F59" s="175">
        <v>0</v>
      </c>
      <c r="G59" s="183">
        <v>6.9518716577539941E-2</v>
      </c>
      <c r="H59" s="182">
        <v>6496.875</v>
      </c>
    </row>
    <row r="60" spans="2:8" x14ac:dyDescent="0.25">
      <c r="B60" s="180"/>
      <c r="C60" s="181" t="s">
        <v>88</v>
      </c>
      <c r="D60" s="182"/>
      <c r="E60" s="175">
        <v>0</v>
      </c>
      <c r="F60" s="175">
        <v>0</v>
      </c>
      <c r="G60" s="183">
        <v>6.9518716577539941E-2</v>
      </c>
      <c r="H60" s="182">
        <v>6496.875</v>
      </c>
    </row>
    <row r="61" spans="2:8" x14ac:dyDescent="0.25">
      <c r="B61" s="184"/>
      <c r="C61" s="181" t="s">
        <v>89</v>
      </c>
      <c r="D61" s="182"/>
      <c r="E61" s="175">
        <v>0</v>
      </c>
      <c r="F61" s="175">
        <v>0</v>
      </c>
      <c r="G61" s="185">
        <v>6.9518716577539941E-2</v>
      </c>
      <c r="H61" s="182">
        <v>6496.875</v>
      </c>
    </row>
    <row r="62" spans="2:8" x14ac:dyDescent="0.25">
      <c r="B62" s="184"/>
      <c r="C62" s="186"/>
      <c r="D62" s="182"/>
      <c r="E62" s="175">
        <v>0</v>
      </c>
      <c r="F62" s="175">
        <v>0</v>
      </c>
      <c r="G62" s="185"/>
      <c r="H62" s="182"/>
    </row>
    <row r="63" spans="2:8" x14ac:dyDescent="0.25">
      <c r="B63" s="173" t="s">
        <v>94</v>
      </c>
      <c r="C63" s="179" t="s">
        <v>53</v>
      </c>
      <c r="D63" s="175">
        <v>0.8</v>
      </c>
      <c r="E63" s="175">
        <v>0.94</v>
      </c>
      <c r="F63" s="175">
        <v>0.2</v>
      </c>
      <c r="G63" s="176">
        <v>0</v>
      </c>
      <c r="H63" s="177">
        <v>941.08550400000013</v>
      </c>
    </row>
    <row r="64" spans="2:8" x14ac:dyDescent="0.25">
      <c r="B64" s="178"/>
      <c r="C64" s="179"/>
      <c r="D64" s="175"/>
      <c r="E64" s="175">
        <v>0</v>
      </c>
      <c r="F64" s="175">
        <v>0</v>
      </c>
      <c r="G64" s="176"/>
      <c r="H64" s="177"/>
    </row>
    <row r="65" spans="2:8" x14ac:dyDescent="0.25">
      <c r="B65" s="180"/>
      <c r="C65" s="181" t="s">
        <v>87</v>
      </c>
      <c r="D65" s="182"/>
      <c r="E65" s="175">
        <v>0</v>
      </c>
      <c r="F65" s="175">
        <v>0</v>
      </c>
      <c r="G65" s="183">
        <v>0</v>
      </c>
      <c r="H65" s="182">
        <v>941.08550400000013</v>
      </c>
    </row>
    <row r="66" spans="2:8" x14ac:dyDescent="0.25">
      <c r="B66" s="180"/>
      <c r="C66" s="181" t="s">
        <v>88</v>
      </c>
      <c r="D66" s="182"/>
      <c r="E66" s="175">
        <v>0</v>
      </c>
      <c r="F66" s="175">
        <v>0</v>
      </c>
      <c r="G66" s="183">
        <v>0</v>
      </c>
      <c r="H66" s="182">
        <v>941.08550400000013</v>
      </c>
    </row>
    <row r="67" spans="2:8" x14ac:dyDescent="0.25">
      <c r="B67" s="184"/>
      <c r="C67" s="181" t="s">
        <v>89</v>
      </c>
      <c r="D67" s="182"/>
      <c r="E67" s="175">
        <v>0</v>
      </c>
      <c r="F67" s="175">
        <v>0</v>
      </c>
      <c r="G67" s="185">
        <v>0</v>
      </c>
      <c r="H67" s="182">
        <v>941.08550400000013</v>
      </c>
    </row>
    <row r="68" spans="2:8" x14ac:dyDescent="0.25">
      <c r="B68" s="184"/>
      <c r="C68" s="186"/>
      <c r="D68" s="182"/>
      <c r="E68" s="175">
        <v>0</v>
      </c>
      <c r="F68" s="175">
        <v>0</v>
      </c>
      <c r="G68" s="185"/>
      <c r="H68" s="182"/>
    </row>
    <row r="69" spans="2:8" x14ac:dyDescent="0.25">
      <c r="B69" s="173" t="s">
        <v>95</v>
      </c>
      <c r="C69" s="179" t="s">
        <v>37</v>
      </c>
      <c r="D69" s="175">
        <v>65</v>
      </c>
      <c r="E69" s="175">
        <v>74</v>
      </c>
      <c r="F69" s="175">
        <v>39</v>
      </c>
      <c r="G69" s="176">
        <v>0.66666666666666674</v>
      </c>
      <c r="H69" s="177">
        <v>142374.88323499999</v>
      </c>
    </row>
    <row r="70" spans="2:8" x14ac:dyDescent="0.25">
      <c r="B70" s="173"/>
      <c r="C70" s="179" t="s">
        <v>45</v>
      </c>
      <c r="D70" s="175">
        <v>44.5</v>
      </c>
      <c r="E70" s="175">
        <v>50</v>
      </c>
      <c r="F70" s="175">
        <v>44.5</v>
      </c>
      <c r="G70" s="176">
        <v>-0.10999999999999999</v>
      </c>
      <c r="H70" s="177">
        <v>355862.14126950002</v>
      </c>
    </row>
    <row r="71" spans="2:8" x14ac:dyDescent="0.25">
      <c r="B71" s="178"/>
      <c r="C71" s="179"/>
      <c r="D71" s="175"/>
      <c r="E71" s="175">
        <v>0</v>
      </c>
      <c r="F71" s="175">
        <v>0</v>
      </c>
      <c r="G71" s="176"/>
      <c r="H71" s="177"/>
    </row>
    <row r="72" spans="2:8" x14ac:dyDescent="0.25">
      <c r="B72" s="180"/>
      <c r="C72" s="181" t="s">
        <v>87</v>
      </c>
      <c r="D72" s="182"/>
      <c r="E72" s="175">
        <v>0</v>
      </c>
      <c r="F72" s="175">
        <v>0</v>
      </c>
      <c r="G72" s="183">
        <v>0.66666666666666674</v>
      </c>
      <c r="H72" s="182">
        <v>355862.14126950002</v>
      </c>
    </row>
    <row r="73" spans="2:8" x14ac:dyDescent="0.25">
      <c r="B73" s="180"/>
      <c r="C73" s="181" t="s">
        <v>88</v>
      </c>
      <c r="D73" s="182"/>
      <c r="E73" s="175">
        <v>0</v>
      </c>
      <c r="F73" s="175">
        <v>0</v>
      </c>
      <c r="G73" s="183">
        <v>0.27833333333333338</v>
      </c>
      <c r="H73" s="182">
        <v>249118.51225224999</v>
      </c>
    </row>
    <row r="74" spans="2:8" x14ac:dyDescent="0.25">
      <c r="B74" s="184"/>
      <c r="C74" s="181" t="s">
        <v>89</v>
      </c>
      <c r="D74" s="182"/>
      <c r="E74" s="175">
        <v>0</v>
      </c>
      <c r="F74" s="175">
        <v>0</v>
      </c>
      <c r="G74" s="185">
        <v>-0.10999999999999999</v>
      </c>
      <c r="H74" s="182">
        <v>142374.88323499999</v>
      </c>
    </row>
    <row r="75" spans="2:8" x14ac:dyDescent="0.25">
      <c r="B75" s="184"/>
      <c r="C75" s="186"/>
      <c r="D75" s="182"/>
      <c r="E75" s="175">
        <v>0</v>
      </c>
      <c r="F75" s="175">
        <v>0</v>
      </c>
      <c r="G75" s="185"/>
      <c r="H75" s="182"/>
    </row>
    <row r="76" spans="2:8" x14ac:dyDescent="0.25">
      <c r="B76" s="173" t="s">
        <v>96</v>
      </c>
      <c r="C76" s="179" t="s">
        <v>16</v>
      </c>
      <c r="D76" s="175">
        <v>273.5</v>
      </c>
      <c r="E76" s="175">
        <v>284.89999999999998</v>
      </c>
      <c r="F76" s="175">
        <v>250</v>
      </c>
      <c r="G76" s="176">
        <v>6.4202334630350189E-2</v>
      </c>
      <c r="H76" s="177">
        <v>4660578.7752675004</v>
      </c>
    </row>
    <row r="77" spans="2:8" x14ac:dyDescent="0.25">
      <c r="B77" s="173"/>
      <c r="C77" s="179" t="s">
        <v>169</v>
      </c>
      <c r="D77" s="175">
        <v>70.75</v>
      </c>
      <c r="E77" s="175">
        <v>71.95</v>
      </c>
      <c r="F77" s="175">
        <v>67.05</v>
      </c>
      <c r="G77" s="176">
        <v>5.5182699478001584E-2</v>
      </c>
      <c r="H77" s="177">
        <v>2395903.049745</v>
      </c>
    </row>
    <row r="78" spans="2:8" x14ac:dyDescent="0.25">
      <c r="B78" s="173"/>
      <c r="C78" s="179" t="s">
        <v>12</v>
      </c>
      <c r="D78" s="175">
        <v>24</v>
      </c>
      <c r="E78" s="175">
        <v>27</v>
      </c>
      <c r="F78" s="175">
        <v>23.5</v>
      </c>
      <c r="G78" s="176">
        <v>2.0876826722338038E-3</v>
      </c>
      <c r="H78" s="177">
        <v>386587.09190400003</v>
      </c>
    </row>
    <row r="79" spans="2:8" x14ac:dyDescent="0.25">
      <c r="B79" s="178"/>
      <c r="C79" s="179"/>
      <c r="D79" s="175"/>
      <c r="E79" s="175">
        <v>0</v>
      </c>
      <c r="F79" s="175">
        <v>0</v>
      </c>
      <c r="G79" s="176"/>
      <c r="H79" s="177"/>
    </row>
    <row r="80" spans="2:8" x14ac:dyDescent="0.25">
      <c r="B80" s="180"/>
      <c r="C80" s="181" t="s">
        <v>87</v>
      </c>
      <c r="D80" s="182"/>
      <c r="E80" s="175">
        <v>0</v>
      </c>
      <c r="F80" s="175">
        <v>0</v>
      </c>
      <c r="G80" s="183">
        <v>6.4202334630350189E-2</v>
      </c>
      <c r="H80" s="182">
        <v>4660578.7752675004</v>
      </c>
    </row>
    <row r="81" spans="2:8" x14ac:dyDescent="0.25">
      <c r="B81" s="180"/>
      <c r="C81" s="181" t="s">
        <v>88</v>
      </c>
      <c r="D81" s="182"/>
      <c r="E81" s="175">
        <v>0</v>
      </c>
      <c r="F81" s="175">
        <v>0</v>
      </c>
      <c r="G81" s="183">
        <v>5.5182699478001584E-2</v>
      </c>
      <c r="H81" s="182">
        <v>2395903.049745</v>
      </c>
    </row>
    <row r="82" spans="2:8" x14ac:dyDescent="0.25">
      <c r="B82" s="184"/>
      <c r="C82" s="181" t="s">
        <v>89</v>
      </c>
      <c r="D82" s="182"/>
      <c r="E82" s="175">
        <v>0</v>
      </c>
      <c r="F82" s="175">
        <v>0</v>
      </c>
      <c r="G82" s="185">
        <v>2.0876826722338038E-3</v>
      </c>
      <c r="H82" s="182">
        <v>386587.09190400003</v>
      </c>
    </row>
    <row r="83" spans="2:8" x14ac:dyDescent="0.25">
      <c r="B83" s="184"/>
      <c r="C83" s="186"/>
      <c r="D83" s="182"/>
      <c r="E83" s="175">
        <v>0</v>
      </c>
      <c r="F83" s="175">
        <v>0</v>
      </c>
      <c r="G83" s="185"/>
      <c r="H83" s="182"/>
    </row>
    <row r="84" spans="2:8" x14ac:dyDescent="0.25">
      <c r="B84" s="173" t="s">
        <v>97</v>
      </c>
      <c r="C84" s="179" t="s">
        <v>25</v>
      </c>
      <c r="D84" s="175">
        <v>8.3000000000000007</v>
      </c>
      <c r="E84" s="175">
        <v>8.5500000000000007</v>
      </c>
      <c r="F84" s="175">
        <v>7.55</v>
      </c>
      <c r="G84" s="176">
        <v>-2.9239766081871288E-2</v>
      </c>
      <c r="H84" s="177">
        <v>2405.5346101</v>
      </c>
    </row>
    <row r="85" spans="2:8" x14ac:dyDescent="0.25">
      <c r="B85" s="173"/>
      <c r="C85" s="179" t="s">
        <v>27</v>
      </c>
      <c r="D85" s="175">
        <v>18</v>
      </c>
      <c r="E85" s="175">
        <v>19.5</v>
      </c>
      <c r="F85" s="175">
        <v>17.55</v>
      </c>
      <c r="G85" s="176">
        <v>-7.455012853470433E-2</v>
      </c>
      <c r="H85" s="177">
        <v>12600</v>
      </c>
    </row>
    <row r="86" spans="2:8" x14ac:dyDescent="0.25">
      <c r="B86" s="178"/>
      <c r="C86" s="179"/>
      <c r="D86" s="175"/>
      <c r="E86" s="175">
        <v>0</v>
      </c>
      <c r="F86" s="175">
        <v>0</v>
      </c>
      <c r="G86" s="176"/>
      <c r="H86" s="177"/>
    </row>
    <row r="87" spans="2:8" x14ac:dyDescent="0.25">
      <c r="B87" s="180"/>
      <c r="C87" s="181" t="s">
        <v>87</v>
      </c>
      <c r="D87" s="182"/>
      <c r="E87" s="175">
        <v>0</v>
      </c>
      <c r="F87" s="175">
        <v>0</v>
      </c>
      <c r="G87" s="183">
        <v>-2.9239766081871288E-2</v>
      </c>
      <c r="H87" s="182">
        <v>12600</v>
      </c>
    </row>
    <row r="88" spans="2:8" x14ac:dyDescent="0.25">
      <c r="B88" s="180"/>
      <c r="C88" s="181" t="s">
        <v>88</v>
      </c>
      <c r="D88" s="182"/>
      <c r="E88" s="175">
        <v>0</v>
      </c>
      <c r="F88" s="175">
        <v>0</v>
      </c>
      <c r="G88" s="183">
        <v>-5.1894947308287809E-2</v>
      </c>
      <c r="H88" s="182">
        <v>7502.7673050499998</v>
      </c>
    </row>
    <row r="89" spans="2:8" x14ac:dyDescent="0.25">
      <c r="B89" s="184"/>
      <c r="C89" s="181" t="s">
        <v>89</v>
      </c>
      <c r="D89" s="182"/>
      <c r="E89" s="175">
        <v>0</v>
      </c>
      <c r="F89" s="175">
        <v>0</v>
      </c>
      <c r="G89" s="185">
        <v>-7.455012853470433E-2</v>
      </c>
      <c r="H89" s="182">
        <v>2405.5346101</v>
      </c>
    </row>
    <row r="90" spans="2:8" x14ac:dyDescent="0.25">
      <c r="B90" s="184"/>
      <c r="C90" s="186"/>
      <c r="D90" s="182"/>
      <c r="E90" s="175">
        <v>0</v>
      </c>
      <c r="F90" s="175">
        <v>0</v>
      </c>
      <c r="G90" s="185"/>
      <c r="H90" s="182"/>
    </row>
    <row r="91" spans="2:8" x14ac:dyDescent="0.25">
      <c r="B91" s="173" t="s">
        <v>98</v>
      </c>
      <c r="C91" s="179" t="s">
        <v>51</v>
      </c>
      <c r="D91" s="175">
        <v>3</v>
      </c>
      <c r="E91" s="175">
        <v>3.68</v>
      </c>
      <c r="F91" s="175">
        <v>3</v>
      </c>
      <c r="G91" s="176">
        <v>-0.13043478260869568</v>
      </c>
      <c r="H91" s="177">
        <v>1768.49028</v>
      </c>
    </row>
    <row r="92" spans="2:8" x14ac:dyDescent="0.25">
      <c r="B92" s="178"/>
      <c r="C92" s="179"/>
      <c r="D92" s="175"/>
      <c r="E92" s="175">
        <v>0</v>
      </c>
      <c r="F92" s="175">
        <v>0</v>
      </c>
      <c r="G92" s="176"/>
      <c r="H92" s="177"/>
    </row>
    <row r="93" spans="2:8" x14ac:dyDescent="0.25">
      <c r="B93" s="180"/>
      <c r="C93" s="181" t="s">
        <v>87</v>
      </c>
      <c r="D93" s="182"/>
      <c r="E93" s="175">
        <v>0</v>
      </c>
      <c r="F93" s="175">
        <v>0</v>
      </c>
      <c r="G93" s="183">
        <v>-0.13043478260869568</v>
      </c>
      <c r="H93" s="182">
        <v>1768.49028</v>
      </c>
    </row>
    <row r="94" spans="2:8" x14ac:dyDescent="0.25">
      <c r="B94" s="180"/>
      <c r="C94" s="181" t="s">
        <v>88</v>
      </c>
      <c r="D94" s="182"/>
      <c r="E94" s="175">
        <v>0</v>
      </c>
      <c r="F94" s="175">
        <v>0</v>
      </c>
      <c r="G94" s="183">
        <v>-0.13043478260869568</v>
      </c>
      <c r="H94" s="182">
        <v>1768.49028</v>
      </c>
    </row>
    <row r="95" spans="2:8" x14ac:dyDescent="0.25">
      <c r="B95" s="184"/>
      <c r="C95" s="181" t="s">
        <v>89</v>
      </c>
      <c r="D95" s="182"/>
      <c r="E95" s="175">
        <v>0</v>
      </c>
      <c r="F95" s="175">
        <v>0</v>
      </c>
      <c r="G95" s="185">
        <v>-0.13043478260869568</v>
      </c>
      <c r="H95" s="182">
        <v>1768.49028</v>
      </c>
    </row>
    <row r="96" spans="2:8" x14ac:dyDescent="0.25">
      <c r="B96" s="184"/>
      <c r="C96" s="186"/>
      <c r="D96" s="182"/>
      <c r="E96" s="175">
        <v>0</v>
      </c>
      <c r="F96" s="175">
        <v>0</v>
      </c>
      <c r="G96" s="185"/>
      <c r="H96" s="182"/>
    </row>
    <row r="97" spans="2:8" x14ac:dyDescent="0.25">
      <c r="B97" s="173" t="s">
        <v>99</v>
      </c>
      <c r="C97" s="179" t="s">
        <v>50</v>
      </c>
      <c r="D97" s="175">
        <v>7.85</v>
      </c>
      <c r="E97" s="175">
        <v>7.85</v>
      </c>
      <c r="F97" s="175">
        <v>6.1</v>
      </c>
      <c r="G97" s="176">
        <v>0.28688524590163933</v>
      </c>
      <c r="H97" s="177">
        <v>31168.24480325</v>
      </c>
    </row>
    <row r="98" spans="2:8" x14ac:dyDescent="0.25">
      <c r="B98" s="173"/>
      <c r="C98" s="179" t="s">
        <v>56</v>
      </c>
      <c r="D98" s="175">
        <v>12.1</v>
      </c>
      <c r="E98" s="175">
        <v>12.1</v>
      </c>
      <c r="F98" s="175">
        <v>8.9</v>
      </c>
      <c r="G98" s="176">
        <v>0.27368421052631575</v>
      </c>
      <c r="H98" s="177">
        <v>34863.688618</v>
      </c>
    </row>
    <row r="99" spans="2:8" x14ac:dyDescent="0.25">
      <c r="B99" s="173"/>
      <c r="C99" s="179" t="s">
        <v>59</v>
      </c>
      <c r="D99" s="175">
        <v>13.5</v>
      </c>
      <c r="E99" s="175">
        <v>14.5</v>
      </c>
      <c r="F99" s="175">
        <v>13</v>
      </c>
      <c r="G99" s="176">
        <v>-6.8965517241379337E-2</v>
      </c>
      <c r="H99" s="177">
        <v>77557.573129500001</v>
      </c>
    </row>
    <row r="100" spans="2:8" x14ac:dyDescent="0.25">
      <c r="B100" s="173"/>
      <c r="C100" s="179" t="s">
        <v>120</v>
      </c>
      <c r="D100" s="175">
        <v>1.1200000000000001</v>
      </c>
      <c r="E100" s="175">
        <v>1.26</v>
      </c>
      <c r="F100" s="175">
        <v>0.96</v>
      </c>
      <c r="G100" s="176">
        <v>0.16666666666666674</v>
      </c>
      <c r="H100" s="177">
        <v>45525.749128160009</v>
      </c>
    </row>
    <row r="101" spans="2:8" x14ac:dyDescent="0.25">
      <c r="B101" s="173"/>
      <c r="C101" s="179"/>
      <c r="D101" s="175"/>
      <c r="E101" s="175">
        <v>0</v>
      </c>
      <c r="F101" s="175">
        <v>0</v>
      </c>
      <c r="G101" s="176"/>
      <c r="H101" s="177"/>
    </row>
    <row r="102" spans="2:8" x14ac:dyDescent="0.25">
      <c r="B102" s="180"/>
      <c r="C102" s="181" t="s">
        <v>87</v>
      </c>
      <c r="D102" s="182"/>
      <c r="E102" s="175">
        <v>0</v>
      </c>
      <c r="F102" s="175">
        <v>0</v>
      </c>
      <c r="G102" s="183">
        <v>0.28688524590163933</v>
      </c>
      <c r="H102" s="182">
        <v>77557.573129500001</v>
      </c>
    </row>
    <row r="103" spans="2:8" x14ac:dyDescent="0.25">
      <c r="B103" s="180"/>
      <c r="C103" s="181" t="s">
        <v>88</v>
      </c>
      <c r="D103" s="182"/>
      <c r="E103" s="175">
        <v>0</v>
      </c>
      <c r="F103" s="175">
        <v>0</v>
      </c>
      <c r="G103" s="183">
        <v>0.27368421052631575</v>
      </c>
      <c r="H103" s="182">
        <v>34863.688618</v>
      </c>
    </row>
    <row r="104" spans="2:8" x14ac:dyDescent="0.25">
      <c r="B104" s="184"/>
      <c r="C104" s="181" t="s">
        <v>89</v>
      </c>
      <c r="D104" s="182"/>
      <c r="E104" s="175">
        <v>0</v>
      </c>
      <c r="F104" s="175">
        <v>0</v>
      </c>
      <c r="G104" s="185">
        <v>-6.8965517241379337E-2</v>
      </c>
      <c r="H104" s="182">
        <v>31168.24480325</v>
      </c>
    </row>
    <row r="105" spans="2:8" x14ac:dyDescent="0.25">
      <c r="B105" s="184"/>
      <c r="C105" s="186"/>
      <c r="D105" s="182"/>
      <c r="E105" s="175">
        <v>0</v>
      </c>
      <c r="F105" s="175">
        <v>0</v>
      </c>
      <c r="G105" s="185"/>
      <c r="H105" s="182"/>
    </row>
    <row r="106" spans="2:8" x14ac:dyDescent="0.25">
      <c r="B106" s="173" t="s">
        <v>100</v>
      </c>
      <c r="C106" s="179" t="s">
        <v>39</v>
      </c>
      <c r="D106" s="175">
        <v>26.5</v>
      </c>
      <c r="E106" s="175">
        <v>26.5</v>
      </c>
      <c r="F106" s="175">
        <v>21.8</v>
      </c>
      <c r="G106" s="176">
        <v>0.18568232662192385</v>
      </c>
      <c r="H106" s="177">
        <v>34980</v>
      </c>
    </row>
    <row r="107" spans="2:8" x14ac:dyDescent="0.25">
      <c r="B107" s="178"/>
      <c r="C107" s="179"/>
      <c r="D107" s="175"/>
      <c r="E107" s="175">
        <v>0</v>
      </c>
      <c r="F107" s="175">
        <v>0</v>
      </c>
      <c r="G107" s="176"/>
      <c r="H107" s="177"/>
    </row>
    <row r="108" spans="2:8" x14ac:dyDescent="0.25">
      <c r="B108" s="180"/>
      <c r="C108" s="181" t="s">
        <v>87</v>
      </c>
      <c r="D108" s="182"/>
      <c r="E108" s="175">
        <v>0</v>
      </c>
      <c r="F108" s="175">
        <v>0</v>
      </c>
      <c r="G108" s="183">
        <v>0.18568232662192385</v>
      </c>
      <c r="H108" s="182">
        <v>34980</v>
      </c>
    </row>
    <row r="109" spans="2:8" x14ac:dyDescent="0.25">
      <c r="B109" s="180"/>
      <c r="C109" s="181" t="s">
        <v>88</v>
      </c>
      <c r="D109" s="182"/>
      <c r="E109" s="175">
        <v>0</v>
      </c>
      <c r="F109" s="175">
        <v>0</v>
      </c>
      <c r="G109" s="183">
        <v>0.18568232662192385</v>
      </c>
      <c r="H109" s="182">
        <v>34980</v>
      </c>
    </row>
    <row r="110" spans="2:8" x14ac:dyDescent="0.25">
      <c r="B110" s="184"/>
      <c r="C110" s="181" t="s">
        <v>89</v>
      </c>
      <c r="D110" s="182"/>
      <c r="E110" s="175">
        <v>0</v>
      </c>
      <c r="F110" s="175">
        <v>0</v>
      </c>
      <c r="G110" s="185">
        <v>0.18568232662192385</v>
      </c>
      <c r="H110" s="182">
        <v>34980</v>
      </c>
    </row>
    <row r="111" spans="2:8" x14ac:dyDescent="0.25">
      <c r="B111" s="184"/>
      <c r="C111" s="186"/>
      <c r="D111" s="182"/>
      <c r="E111" s="175">
        <v>0</v>
      </c>
      <c r="F111" s="175">
        <v>0</v>
      </c>
      <c r="G111" s="185"/>
      <c r="H111" s="182"/>
    </row>
    <row r="112" spans="2:8" x14ac:dyDescent="0.25">
      <c r="B112" s="173" t="s">
        <v>101</v>
      </c>
      <c r="C112" s="179" t="s">
        <v>26</v>
      </c>
      <c r="D112" s="175">
        <v>8.9499999999999993</v>
      </c>
      <c r="E112" s="175">
        <v>9.5</v>
      </c>
      <c r="F112" s="175">
        <v>8.6</v>
      </c>
      <c r="G112" s="176">
        <v>1.7045454545454364E-2</v>
      </c>
      <c r="H112" s="177">
        <v>16809.908257999999</v>
      </c>
    </row>
    <row r="113" spans="2:8" x14ac:dyDescent="0.25">
      <c r="B113" s="173"/>
      <c r="C113" s="174" t="s">
        <v>31</v>
      </c>
      <c r="D113" s="175">
        <v>15.8</v>
      </c>
      <c r="E113" s="175">
        <v>18.3</v>
      </c>
      <c r="F113" s="175">
        <v>15.6</v>
      </c>
      <c r="G113" s="176">
        <v>-9.1954022988505635E-2</v>
      </c>
      <c r="H113" s="177">
        <v>189600</v>
      </c>
    </row>
    <row r="114" spans="2:8" x14ac:dyDescent="0.25">
      <c r="B114" s="173"/>
      <c r="C114" s="179" t="s">
        <v>35</v>
      </c>
      <c r="D114" s="175">
        <v>32</v>
      </c>
      <c r="E114" s="175">
        <v>35.1</v>
      </c>
      <c r="F114" s="175">
        <v>28.1</v>
      </c>
      <c r="G114" s="176">
        <v>0.12874779541446202</v>
      </c>
      <c r="H114" s="177">
        <v>131212.14736</v>
      </c>
    </row>
    <row r="115" spans="2:8" x14ac:dyDescent="0.25">
      <c r="B115" s="173"/>
      <c r="C115" s="179" t="s">
        <v>38</v>
      </c>
      <c r="D115" s="175">
        <v>3.73</v>
      </c>
      <c r="E115" s="175">
        <v>4.0199999999999996</v>
      </c>
      <c r="F115" s="175">
        <v>3.2</v>
      </c>
      <c r="G115" s="176">
        <v>9.7058823529411864E-2</v>
      </c>
      <c r="H115" s="177">
        <v>29579.637264339999</v>
      </c>
    </row>
    <row r="116" spans="2:8" x14ac:dyDescent="0.25">
      <c r="B116" s="173"/>
      <c r="C116" s="179" t="s">
        <v>46</v>
      </c>
      <c r="D116" s="175">
        <v>1435</v>
      </c>
      <c r="E116" s="175">
        <v>1556.5</v>
      </c>
      <c r="F116" s="175">
        <v>1395</v>
      </c>
      <c r="G116" s="176">
        <v>-7.805974943784133E-2</v>
      </c>
      <c r="H116" s="177">
        <v>1137461.72162</v>
      </c>
    </row>
    <row r="117" spans="2:8" x14ac:dyDescent="0.25">
      <c r="B117" s="173"/>
      <c r="C117" s="179" t="s">
        <v>66</v>
      </c>
      <c r="D117" s="175">
        <v>10.85</v>
      </c>
      <c r="E117" s="175">
        <v>10.85</v>
      </c>
      <c r="F117" s="175">
        <v>6.55</v>
      </c>
      <c r="G117" s="176">
        <v>0</v>
      </c>
      <c r="H117" s="177">
        <v>1933.4699999999998</v>
      </c>
    </row>
    <row r="118" spans="2:8" x14ac:dyDescent="0.25">
      <c r="B118" s="178"/>
      <c r="C118" s="179"/>
      <c r="D118" s="175"/>
      <c r="E118" s="175">
        <v>0</v>
      </c>
      <c r="F118" s="175">
        <v>0</v>
      </c>
      <c r="G118" s="176"/>
      <c r="H118" s="177"/>
    </row>
    <row r="119" spans="2:8" x14ac:dyDescent="0.25">
      <c r="B119" s="180"/>
      <c r="C119" s="181" t="s">
        <v>87</v>
      </c>
      <c r="D119" s="182"/>
      <c r="E119" s="175">
        <v>0</v>
      </c>
      <c r="F119" s="175">
        <v>0</v>
      </c>
      <c r="G119" s="183">
        <v>0.12874779541446202</v>
      </c>
      <c r="H119" s="182">
        <v>1137461.72162</v>
      </c>
    </row>
    <row r="120" spans="2:8" x14ac:dyDescent="0.25">
      <c r="B120" s="180"/>
      <c r="C120" s="181" t="s">
        <v>88</v>
      </c>
      <c r="D120" s="182"/>
      <c r="E120" s="175">
        <v>0</v>
      </c>
      <c r="F120" s="175">
        <v>0</v>
      </c>
      <c r="G120" s="183">
        <v>8.5227272727271819E-3</v>
      </c>
      <c r="H120" s="182">
        <v>80395.892312170006</v>
      </c>
    </row>
    <row r="121" spans="2:8" x14ac:dyDescent="0.25">
      <c r="B121" s="184"/>
      <c r="C121" s="181" t="s">
        <v>89</v>
      </c>
      <c r="D121" s="182"/>
      <c r="E121" s="175">
        <v>0</v>
      </c>
      <c r="F121" s="175">
        <v>0</v>
      </c>
      <c r="G121" s="185">
        <v>-9.1954022988505635E-2</v>
      </c>
      <c r="H121" s="182">
        <v>1933.4699999999998</v>
      </c>
    </row>
    <row r="122" spans="2:8" x14ac:dyDescent="0.25">
      <c r="B122" s="184"/>
      <c r="C122" s="186"/>
      <c r="D122" s="182"/>
      <c r="E122" s="175">
        <v>0</v>
      </c>
      <c r="F122" s="175">
        <v>0</v>
      </c>
      <c r="G122" s="185"/>
      <c r="H122" s="182"/>
    </row>
    <row r="123" spans="2:8" x14ac:dyDescent="0.25">
      <c r="B123" s="173" t="s">
        <v>102</v>
      </c>
      <c r="C123" s="179" t="s">
        <v>34</v>
      </c>
      <c r="D123" s="175">
        <v>7.85</v>
      </c>
      <c r="E123" s="175">
        <v>8.5500000000000007</v>
      </c>
      <c r="F123" s="175">
        <v>6.22</v>
      </c>
      <c r="G123" s="176">
        <v>0.26205787781350476</v>
      </c>
      <c r="H123" s="177">
        <v>16377.9279625</v>
      </c>
    </row>
    <row r="124" spans="2:8" x14ac:dyDescent="0.25">
      <c r="B124" s="173"/>
      <c r="C124" s="179" t="s">
        <v>36</v>
      </c>
      <c r="D124" s="175">
        <v>6.05</v>
      </c>
      <c r="E124" s="175">
        <v>6.4</v>
      </c>
      <c r="F124" s="175">
        <v>5.95</v>
      </c>
      <c r="G124" s="176">
        <v>1.6806722689075571E-2</v>
      </c>
      <c r="H124" s="177">
        <v>7235.0527524000008</v>
      </c>
    </row>
    <row r="125" spans="2:8" x14ac:dyDescent="0.25">
      <c r="B125" s="173"/>
      <c r="C125" s="179" t="s">
        <v>41</v>
      </c>
      <c r="D125" s="175">
        <v>4.5</v>
      </c>
      <c r="E125" s="175">
        <v>5.45</v>
      </c>
      <c r="F125" s="175">
        <v>4.0199999999999996</v>
      </c>
      <c r="G125" s="176">
        <v>0.11940298507462699</v>
      </c>
      <c r="H125" s="177">
        <v>7763.5569869999999</v>
      </c>
    </row>
    <row r="126" spans="2:8" x14ac:dyDescent="0.25">
      <c r="B126" s="178"/>
      <c r="C126" s="179"/>
      <c r="D126" s="175"/>
      <c r="E126" s="175">
        <v>0</v>
      </c>
      <c r="F126" s="175">
        <v>0</v>
      </c>
      <c r="G126" s="176"/>
      <c r="H126" s="177"/>
    </row>
    <row r="127" spans="2:8" x14ac:dyDescent="0.25">
      <c r="B127" s="180"/>
      <c r="C127" s="181" t="s">
        <v>87</v>
      </c>
      <c r="D127" s="182"/>
      <c r="E127" s="175">
        <v>0</v>
      </c>
      <c r="F127" s="175">
        <v>0</v>
      </c>
      <c r="G127" s="183">
        <v>0.26205787781350476</v>
      </c>
      <c r="H127" s="182">
        <v>16377.9279625</v>
      </c>
    </row>
    <row r="128" spans="2:8" x14ac:dyDescent="0.25">
      <c r="B128" s="180"/>
      <c r="C128" s="181" t="s">
        <v>88</v>
      </c>
      <c r="D128" s="182"/>
      <c r="E128" s="175">
        <v>0</v>
      </c>
      <c r="F128" s="175">
        <v>0</v>
      </c>
      <c r="G128" s="183">
        <v>0.11940298507462699</v>
      </c>
      <c r="H128" s="182">
        <v>7763.5569869999999</v>
      </c>
    </row>
    <row r="129" spans="2:8" x14ac:dyDescent="0.25">
      <c r="B129" s="184"/>
      <c r="C129" s="181" t="s">
        <v>89</v>
      </c>
      <c r="D129" s="182"/>
      <c r="E129" s="175">
        <v>0</v>
      </c>
      <c r="F129" s="175">
        <v>0</v>
      </c>
      <c r="G129" s="185">
        <v>1.6806722689075571E-2</v>
      </c>
      <c r="H129" s="182">
        <v>7235.0527524000008</v>
      </c>
    </row>
    <row r="130" spans="2:8" x14ac:dyDescent="0.25">
      <c r="B130" s="184"/>
      <c r="C130" s="186"/>
      <c r="D130" s="182"/>
      <c r="E130" s="175">
        <v>0</v>
      </c>
      <c r="F130" s="175">
        <v>0</v>
      </c>
      <c r="G130" s="185"/>
      <c r="H130" s="182"/>
    </row>
    <row r="131" spans="2:8" x14ac:dyDescent="0.25">
      <c r="B131" s="173" t="s">
        <v>103</v>
      </c>
      <c r="C131" s="179" t="s">
        <v>61</v>
      </c>
      <c r="D131" s="175">
        <v>22.3</v>
      </c>
      <c r="E131" s="175">
        <v>24.45</v>
      </c>
      <c r="F131" s="175">
        <v>20.25</v>
      </c>
      <c r="G131" s="176">
        <v>-8.8888888888888351E-3</v>
      </c>
      <c r="H131" s="177">
        <v>27893.822627199999</v>
      </c>
    </row>
    <row r="132" spans="2:8" x14ac:dyDescent="0.25">
      <c r="B132" s="178"/>
      <c r="C132" s="179"/>
      <c r="D132" s="175"/>
      <c r="E132" s="175">
        <v>0</v>
      </c>
      <c r="F132" s="175">
        <v>0</v>
      </c>
      <c r="G132" s="176"/>
      <c r="H132" s="177"/>
    </row>
    <row r="133" spans="2:8" x14ac:dyDescent="0.25">
      <c r="B133" s="180"/>
      <c r="C133" s="181" t="s">
        <v>87</v>
      </c>
      <c r="D133" s="182"/>
      <c r="E133" s="175">
        <v>0</v>
      </c>
      <c r="F133" s="175">
        <v>0</v>
      </c>
      <c r="G133" s="183">
        <v>-8.8888888888888351E-3</v>
      </c>
      <c r="H133" s="182">
        <v>27893.822627199999</v>
      </c>
    </row>
    <row r="134" spans="2:8" x14ac:dyDescent="0.25">
      <c r="B134" s="180"/>
      <c r="C134" s="181" t="s">
        <v>88</v>
      </c>
      <c r="D134" s="182"/>
      <c r="E134" s="175">
        <v>0</v>
      </c>
      <c r="F134" s="175">
        <v>0</v>
      </c>
      <c r="G134" s="183">
        <v>-8.8888888888888351E-3</v>
      </c>
      <c r="H134" s="182">
        <v>27893.822627199999</v>
      </c>
    </row>
    <row r="135" spans="2:8" x14ac:dyDescent="0.25">
      <c r="B135" s="184"/>
      <c r="C135" s="181" t="s">
        <v>89</v>
      </c>
      <c r="D135" s="182"/>
      <c r="E135" s="175">
        <v>0</v>
      </c>
      <c r="F135" s="175">
        <v>0</v>
      </c>
      <c r="G135" s="185">
        <v>-8.8888888888888351E-3</v>
      </c>
      <c r="H135" s="182">
        <v>27893.822627199999</v>
      </c>
    </row>
    <row r="136" spans="2:8" x14ac:dyDescent="0.25">
      <c r="B136" s="184"/>
      <c r="C136" s="186"/>
      <c r="D136" s="182"/>
      <c r="E136" s="175">
        <v>0</v>
      </c>
      <c r="F136" s="175">
        <v>0</v>
      </c>
      <c r="G136" s="185"/>
      <c r="H136" s="182"/>
    </row>
    <row r="137" spans="2:8" x14ac:dyDescent="0.25">
      <c r="B137" s="173" t="s">
        <v>104</v>
      </c>
      <c r="C137" s="179" t="s">
        <v>105</v>
      </c>
      <c r="D137" s="175">
        <v>52.95</v>
      </c>
      <c r="E137" s="175">
        <v>52.95</v>
      </c>
      <c r="F137" s="175">
        <v>52.95</v>
      </c>
      <c r="G137" s="176">
        <v>0</v>
      </c>
      <c r="H137" s="177">
        <v>26473.517400000001</v>
      </c>
    </row>
    <row r="138" spans="2:8" x14ac:dyDescent="0.25">
      <c r="B138" s="178"/>
      <c r="C138" s="179"/>
      <c r="D138" s="175"/>
      <c r="E138" s="175">
        <v>0</v>
      </c>
      <c r="F138" s="175">
        <v>0</v>
      </c>
      <c r="G138" s="176"/>
      <c r="H138" s="177"/>
    </row>
    <row r="139" spans="2:8" x14ac:dyDescent="0.25">
      <c r="B139" s="180"/>
      <c r="C139" s="181" t="s">
        <v>87</v>
      </c>
      <c r="D139" s="182"/>
      <c r="E139" s="175">
        <v>0</v>
      </c>
      <c r="F139" s="175">
        <v>0</v>
      </c>
      <c r="G139" s="183">
        <v>0</v>
      </c>
      <c r="H139" s="182">
        <v>26473.517400000001</v>
      </c>
    </row>
    <row r="140" spans="2:8" x14ac:dyDescent="0.25">
      <c r="B140" s="180"/>
      <c r="C140" s="181" t="s">
        <v>88</v>
      </c>
      <c r="D140" s="182"/>
      <c r="E140" s="175">
        <v>0</v>
      </c>
      <c r="F140" s="175">
        <v>0</v>
      </c>
      <c r="G140" s="183">
        <v>0</v>
      </c>
      <c r="H140" s="182">
        <v>26473.517400000001</v>
      </c>
    </row>
    <row r="141" spans="2:8" x14ac:dyDescent="0.25">
      <c r="B141" s="184"/>
      <c r="C141" s="181" t="s">
        <v>89</v>
      </c>
      <c r="D141" s="182"/>
      <c r="E141" s="175">
        <v>0</v>
      </c>
      <c r="F141" s="175">
        <v>0</v>
      </c>
      <c r="G141" s="185">
        <v>0</v>
      </c>
      <c r="H141" s="182">
        <v>26473.517400000001</v>
      </c>
    </row>
    <row r="142" spans="2:8" x14ac:dyDescent="0.25">
      <c r="B142" s="184"/>
      <c r="C142" s="186"/>
      <c r="D142" s="182"/>
      <c r="E142" s="175">
        <v>0</v>
      </c>
      <c r="F142" s="175">
        <v>0</v>
      </c>
      <c r="G142" s="185"/>
      <c r="H142" s="182"/>
    </row>
    <row r="143" spans="2:8" x14ac:dyDescent="0.25">
      <c r="B143" s="173" t="s">
        <v>106</v>
      </c>
      <c r="C143" s="179" t="s">
        <v>171</v>
      </c>
      <c r="D143" s="175">
        <v>11.95</v>
      </c>
      <c r="E143" s="175">
        <v>13.85</v>
      </c>
      <c r="F143" s="175">
        <v>11.6</v>
      </c>
      <c r="G143" s="176">
        <v>-8.0769230769230815E-2</v>
      </c>
      <c r="H143" s="177">
        <v>15564.64918085</v>
      </c>
    </row>
    <row r="144" spans="2:8" x14ac:dyDescent="0.25">
      <c r="B144" s="173"/>
      <c r="C144" s="179" t="s">
        <v>121</v>
      </c>
      <c r="D144" s="175">
        <v>13.55</v>
      </c>
      <c r="E144" s="175">
        <v>13.55</v>
      </c>
      <c r="F144" s="175">
        <v>12.35</v>
      </c>
      <c r="G144" s="176">
        <v>9.7165991902834037E-2</v>
      </c>
      <c r="H144" s="177">
        <v>4129.8558067200001</v>
      </c>
    </row>
    <row r="145" spans="2:8" x14ac:dyDescent="0.25">
      <c r="B145" s="173"/>
      <c r="C145" s="179" t="s">
        <v>29</v>
      </c>
      <c r="D145" s="175">
        <v>24</v>
      </c>
      <c r="E145" s="175">
        <v>26.5</v>
      </c>
      <c r="F145" s="175">
        <v>21.3</v>
      </c>
      <c r="G145" s="176">
        <v>9.0909090909090828E-2</v>
      </c>
      <c r="H145" s="177">
        <v>16654.850808000003</v>
      </c>
    </row>
    <row r="146" spans="2:8" x14ac:dyDescent="0.25">
      <c r="B146" s="173"/>
      <c r="C146" s="179" t="s">
        <v>43</v>
      </c>
      <c r="D146" s="175" t="e">
        <v>#N/A</v>
      </c>
      <c r="E146" s="175">
        <v>0</v>
      </c>
      <c r="F146" s="175">
        <v>0</v>
      </c>
      <c r="G146" s="176">
        <v>0</v>
      </c>
      <c r="H146" s="177" t="e">
        <v>#N/A</v>
      </c>
    </row>
    <row r="147" spans="2:8" x14ac:dyDescent="0.25">
      <c r="B147" s="173"/>
      <c r="C147" s="179" t="s">
        <v>47</v>
      </c>
      <c r="D147" s="175">
        <v>5.0999999999999996</v>
      </c>
      <c r="E147" s="175">
        <v>5.3</v>
      </c>
      <c r="F147" s="175">
        <v>4.42</v>
      </c>
      <c r="G147" s="176">
        <v>0.15384615384615374</v>
      </c>
      <c r="H147" s="177">
        <v>63400.20365309999</v>
      </c>
    </row>
    <row r="148" spans="2:8" x14ac:dyDescent="0.25">
      <c r="B148" s="173"/>
      <c r="C148" s="179" t="s">
        <v>55</v>
      </c>
      <c r="D148" s="175">
        <v>264.89999999999998</v>
      </c>
      <c r="E148" s="175">
        <v>264.89999999999998</v>
      </c>
      <c r="F148" s="175">
        <v>221.9</v>
      </c>
      <c r="G148" s="176">
        <v>0.19378098242451536</v>
      </c>
      <c r="H148" s="177">
        <v>89939.33462129999</v>
      </c>
    </row>
    <row r="149" spans="2:8" x14ac:dyDescent="0.25">
      <c r="B149" s="173"/>
      <c r="C149" s="179" t="s">
        <v>135</v>
      </c>
      <c r="D149" s="175">
        <v>930</v>
      </c>
      <c r="E149" s="175">
        <v>1034</v>
      </c>
      <c r="F149" s="175">
        <v>650</v>
      </c>
      <c r="G149" s="176">
        <v>0.43076923076923079</v>
      </c>
      <c r="H149" s="177">
        <v>547253.44172999996</v>
      </c>
    </row>
    <row r="150" spans="2:8" x14ac:dyDescent="0.25">
      <c r="B150" s="173"/>
      <c r="C150" s="179"/>
      <c r="D150" s="175"/>
      <c r="E150" s="175">
        <v>0</v>
      </c>
      <c r="F150" s="175">
        <v>0</v>
      </c>
      <c r="G150" s="176"/>
      <c r="H150" s="177"/>
    </row>
    <row r="151" spans="2:8" x14ac:dyDescent="0.25">
      <c r="B151" s="180"/>
      <c r="C151" s="181" t="s">
        <v>87</v>
      </c>
      <c r="D151" s="182"/>
      <c r="E151" s="175">
        <v>0</v>
      </c>
      <c r="F151" s="175">
        <v>0</v>
      </c>
      <c r="G151" s="183">
        <v>0.19378098242451536</v>
      </c>
      <c r="H151" s="182" t="e">
        <v>#N/A</v>
      </c>
    </row>
    <row r="152" spans="2:8" x14ac:dyDescent="0.25">
      <c r="B152" s="180"/>
      <c r="C152" s="181" t="s">
        <v>88</v>
      </c>
      <c r="D152" s="182"/>
      <c r="E152" s="175">
        <v>0</v>
      </c>
      <c r="F152" s="175">
        <v>0</v>
      </c>
      <c r="G152" s="183">
        <v>9.4037541405962433E-2</v>
      </c>
      <c r="H152" s="182" t="e">
        <v>#N/A</v>
      </c>
    </row>
    <row r="153" spans="2:8" x14ac:dyDescent="0.25">
      <c r="B153" s="184"/>
      <c r="C153" s="181" t="s">
        <v>89</v>
      </c>
      <c r="D153" s="182"/>
      <c r="E153" s="175">
        <v>0</v>
      </c>
      <c r="F153" s="175">
        <v>0</v>
      </c>
      <c r="G153" s="185">
        <v>-8.0769230769230815E-2</v>
      </c>
      <c r="H153" s="182" t="e">
        <v>#N/A</v>
      </c>
    </row>
    <row r="154" spans="2:8" x14ac:dyDescent="0.25">
      <c r="B154" s="184"/>
      <c r="C154" s="186"/>
      <c r="D154" s="182"/>
      <c r="E154" s="175">
        <v>0</v>
      </c>
      <c r="F154" s="175">
        <v>0</v>
      </c>
      <c r="G154" s="185"/>
      <c r="H154" s="182"/>
    </row>
    <row r="155" spans="2:8" x14ac:dyDescent="0.25">
      <c r="B155" s="173" t="s">
        <v>107</v>
      </c>
      <c r="C155" s="179" t="s">
        <v>132</v>
      </c>
      <c r="D155" s="175">
        <v>1.98</v>
      </c>
      <c r="E155" s="175">
        <v>2.66</v>
      </c>
      <c r="F155" s="175">
        <v>1.17</v>
      </c>
      <c r="G155" s="176">
        <v>0.69230769230769229</v>
      </c>
      <c r="H155" s="177">
        <v>1527.471</v>
      </c>
    </row>
    <row r="156" spans="2:8" x14ac:dyDescent="0.25">
      <c r="B156" s="173"/>
      <c r="C156" s="179" t="s">
        <v>60</v>
      </c>
      <c r="D156" s="175">
        <v>2.4500000000000002</v>
      </c>
      <c r="E156" s="175">
        <v>2.94</v>
      </c>
      <c r="F156" s="175">
        <v>2.4</v>
      </c>
      <c r="G156" s="176">
        <v>-0.16666666666666663</v>
      </c>
      <c r="H156" s="177">
        <v>1056.9532848000001</v>
      </c>
    </row>
    <row r="157" spans="2:8" x14ac:dyDescent="0.25">
      <c r="B157" s="178"/>
      <c r="C157" s="179"/>
      <c r="D157" s="175"/>
      <c r="E157" s="175">
        <v>0</v>
      </c>
      <c r="F157" s="175">
        <v>0</v>
      </c>
      <c r="G157" s="176"/>
      <c r="H157" s="177"/>
    </row>
    <row r="158" spans="2:8" x14ac:dyDescent="0.25">
      <c r="B158" s="180"/>
      <c r="C158" s="181" t="s">
        <v>87</v>
      </c>
      <c r="D158" s="183"/>
      <c r="E158" s="175"/>
      <c r="F158" s="175"/>
      <c r="G158" s="183">
        <v>0.69230769230769229</v>
      </c>
      <c r="H158" s="182">
        <v>1527.471</v>
      </c>
    </row>
    <row r="159" spans="2:8" x14ac:dyDescent="0.25">
      <c r="B159" s="180"/>
      <c r="C159" s="181" t="s">
        <v>88</v>
      </c>
      <c r="D159" s="182"/>
      <c r="E159" s="175"/>
      <c r="F159" s="175"/>
      <c r="G159" s="183">
        <v>0.26282051282051283</v>
      </c>
      <c r="H159" s="182">
        <v>1292.2121424000002</v>
      </c>
    </row>
    <row r="160" spans="2:8" x14ac:dyDescent="0.25">
      <c r="B160" s="184"/>
      <c r="C160" s="181" t="s">
        <v>89</v>
      </c>
      <c r="D160" s="182"/>
      <c r="E160" s="175"/>
      <c r="F160" s="175"/>
      <c r="G160" s="185">
        <v>-0.16666666666666663</v>
      </c>
      <c r="H160" s="182">
        <v>1056.9532848000001</v>
      </c>
    </row>
    <row r="161" spans="1:56" x14ac:dyDescent="0.25">
      <c r="B161" s="184"/>
      <c r="C161" s="186"/>
      <c r="D161" s="182"/>
      <c r="E161" s="175"/>
      <c r="F161" s="175"/>
      <c r="G161" s="185"/>
      <c r="H161" s="182"/>
    </row>
    <row r="162" spans="1:56" x14ac:dyDescent="0.25">
      <c r="B162" s="173" t="s">
        <v>108</v>
      </c>
      <c r="C162" s="179" t="s">
        <v>57</v>
      </c>
      <c r="D162" s="175" t="e">
        <v>#N/A</v>
      </c>
      <c r="E162" s="175">
        <v>0</v>
      </c>
      <c r="F162" s="175">
        <v>0</v>
      </c>
      <c r="G162" s="176">
        <v>0</v>
      </c>
      <c r="H162" s="177" t="e">
        <v>#N/A</v>
      </c>
    </row>
    <row r="163" spans="1:56" x14ac:dyDescent="0.25">
      <c r="B163" s="178"/>
      <c r="C163" s="179"/>
      <c r="D163" s="175"/>
      <c r="E163" s="175"/>
      <c r="F163" s="175"/>
      <c r="G163" s="176"/>
      <c r="H163" s="177"/>
    </row>
    <row r="164" spans="1:56" x14ac:dyDescent="0.25">
      <c r="B164" s="180"/>
      <c r="C164" s="181" t="s">
        <v>87</v>
      </c>
      <c r="D164" s="182"/>
      <c r="E164" s="182"/>
      <c r="F164" s="182"/>
      <c r="G164" s="183">
        <v>0</v>
      </c>
      <c r="H164" s="182" t="e">
        <v>#N/A</v>
      </c>
    </row>
    <row r="165" spans="1:56" x14ac:dyDescent="0.25">
      <c r="B165" s="180"/>
      <c r="C165" s="181" t="s">
        <v>88</v>
      </c>
      <c r="D165" s="182"/>
      <c r="E165" s="182"/>
      <c r="F165" s="182"/>
      <c r="G165" s="183">
        <v>0</v>
      </c>
      <c r="H165" s="182" t="e">
        <v>#N/A</v>
      </c>
    </row>
    <row r="166" spans="1:56" x14ac:dyDescent="0.25">
      <c r="B166" s="184"/>
      <c r="C166" s="181" t="s">
        <v>89</v>
      </c>
      <c r="D166" s="182"/>
      <c r="E166" s="182"/>
      <c r="F166" s="182"/>
      <c r="G166" s="185">
        <v>0</v>
      </c>
      <c r="H166" s="182" t="e">
        <v>#N/A</v>
      </c>
    </row>
    <row r="167" spans="1:56" x14ac:dyDescent="0.25">
      <c r="B167" s="184"/>
      <c r="C167" s="186"/>
      <c r="D167" s="182"/>
      <c r="E167" s="182"/>
      <c r="F167" s="182"/>
      <c r="G167" s="185"/>
      <c r="H167" s="182"/>
    </row>
    <row r="168" spans="1:56" x14ac:dyDescent="0.25">
      <c r="B168" s="173" t="s">
        <v>168</v>
      </c>
      <c r="C168" s="179" t="s">
        <v>162</v>
      </c>
      <c r="D168" s="175">
        <v>205</v>
      </c>
      <c r="E168" s="175">
        <v>206</v>
      </c>
      <c r="F168" s="175">
        <v>185.5</v>
      </c>
      <c r="G168" s="176">
        <v>4.0609137055837463E-2</v>
      </c>
      <c r="H168" s="177">
        <v>4172675.1752500003</v>
      </c>
    </row>
    <row r="169" spans="1:56" x14ac:dyDescent="0.25">
      <c r="B169" s="173"/>
      <c r="C169" s="179" t="s">
        <v>165</v>
      </c>
      <c r="D169" s="175">
        <v>1260</v>
      </c>
      <c r="E169" s="175">
        <v>1271</v>
      </c>
      <c r="F169" s="175">
        <v>955</v>
      </c>
      <c r="G169" s="176">
        <v>0.31937172774869116</v>
      </c>
      <c r="H169" s="177">
        <v>4735270.8950399999</v>
      </c>
    </row>
    <row r="170" spans="1:56" x14ac:dyDescent="0.25">
      <c r="B170" s="65"/>
      <c r="C170" s="190"/>
      <c r="D170" s="191"/>
      <c r="E170" s="191">
        <v>0</v>
      </c>
      <c r="F170" s="191">
        <v>0</v>
      </c>
      <c r="G170" s="192"/>
      <c r="H170" s="191"/>
    </row>
    <row r="171" spans="1:56" x14ac:dyDescent="0.25">
      <c r="B171" s="65"/>
      <c r="C171" s="193" t="s">
        <v>87</v>
      </c>
      <c r="D171" s="194"/>
      <c r="E171" s="194"/>
      <c r="F171" s="194"/>
      <c r="G171" s="195">
        <v>0.31937172774869116</v>
      </c>
      <c r="H171" s="196">
        <v>4735270.8950399999</v>
      </c>
    </row>
    <row r="172" spans="1:56" x14ac:dyDescent="0.25">
      <c r="B172" s="65"/>
      <c r="C172" s="193" t="s">
        <v>88</v>
      </c>
      <c r="D172" s="194"/>
      <c r="E172" s="194"/>
      <c r="F172" s="194"/>
      <c r="G172" s="195">
        <v>0.17999043240226431</v>
      </c>
      <c r="H172" s="196">
        <v>4453973.0351449996</v>
      </c>
    </row>
    <row r="173" spans="1:56" x14ac:dyDescent="0.25">
      <c r="B173" s="123"/>
      <c r="C173" s="190" t="s">
        <v>89</v>
      </c>
      <c r="D173" s="194"/>
      <c r="E173" s="194"/>
      <c r="F173" s="194"/>
      <c r="G173" s="195">
        <v>4.0609137055837463E-2</v>
      </c>
      <c r="H173" s="196">
        <v>4172675.1752500003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2" t="s">
        <v>183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16.39</v>
      </c>
      <c r="K11" s="79">
        <v>1.1100000000000001</v>
      </c>
      <c r="L11" s="79">
        <v>108.82</v>
      </c>
      <c r="M11" s="54">
        <v>4.53E-2</v>
      </c>
      <c r="N11" s="125">
        <v>0.36999999999999034</v>
      </c>
      <c r="O11" s="134">
        <v>-3.3244645653086463E-3</v>
      </c>
      <c r="P11" s="138"/>
    </row>
    <row r="12" spans="1:16" ht="12.75" x14ac:dyDescent="0.2">
      <c r="E12" s="202" t="s">
        <v>184</v>
      </c>
      <c r="F12" s="49" t="s">
        <v>143</v>
      </c>
      <c r="G12" s="75">
        <v>43217</v>
      </c>
      <c r="H12" s="75">
        <v>45043</v>
      </c>
      <c r="I12" s="76">
        <v>5</v>
      </c>
      <c r="J12" s="79">
        <v>12.75</v>
      </c>
      <c r="K12" s="79">
        <v>1.99</v>
      </c>
      <c r="L12" s="79">
        <v>112.69</v>
      </c>
      <c r="M12" s="54">
        <v>7.2400000000000006E-2</v>
      </c>
      <c r="N12" s="125">
        <v>0</v>
      </c>
      <c r="O12" s="134">
        <v>-1.1330448802097937E-4</v>
      </c>
      <c r="P12" s="138"/>
    </row>
    <row r="13" spans="1:16" ht="12.75" x14ac:dyDescent="0.2">
      <c r="E13" s="202" t="s">
        <v>180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14.2</v>
      </c>
      <c r="K13" s="79">
        <v>3.02</v>
      </c>
      <c r="L13" s="79">
        <v>112.3</v>
      </c>
      <c r="M13" s="54">
        <v>8.8000000000000009E-2</v>
      </c>
      <c r="N13" s="125">
        <v>-3.5000000000025011E-3</v>
      </c>
      <c r="O13" s="134">
        <v>7.3243601086125931E-6</v>
      </c>
      <c r="P13" s="138"/>
    </row>
    <row r="14" spans="1:16" ht="12.75" x14ac:dyDescent="0.2">
      <c r="E14" s="202" t="s">
        <v>179</v>
      </c>
      <c r="F14" s="49" t="s">
        <v>143</v>
      </c>
      <c r="G14" s="75">
        <v>43551</v>
      </c>
      <c r="H14" s="75">
        <v>45739</v>
      </c>
      <c r="I14" s="76">
        <v>6</v>
      </c>
      <c r="J14" s="79">
        <v>13.53</v>
      </c>
      <c r="K14" s="79">
        <v>3.85</v>
      </c>
      <c r="L14" s="79">
        <v>107.44</v>
      </c>
      <c r="M14" s="54">
        <v>0.1011</v>
      </c>
      <c r="N14" s="125">
        <v>3.7999999999982492E-3</v>
      </c>
      <c r="O14" s="134">
        <v>-2.0281228042512423E-5</v>
      </c>
      <c r="P14" s="138"/>
    </row>
    <row r="15" spans="1:16" ht="12.75" x14ac:dyDescent="0.2">
      <c r="E15" s="202" t="s">
        <v>150</v>
      </c>
      <c r="F15" s="49" t="s">
        <v>143</v>
      </c>
      <c r="G15" s="75">
        <v>42391</v>
      </c>
      <c r="H15" s="75">
        <v>46044</v>
      </c>
      <c r="I15" s="76">
        <v>10</v>
      </c>
      <c r="J15" s="79">
        <v>12.5</v>
      </c>
      <c r="K15" s="79">
        <v>5</v>
      </c>
      <c r="L15" s="79">
        <v>123.58</v>
      </c>
      <c r="M15" s="54">
        <v>0.1016</v>
      </c>
      <c r="N15" s="125">
        <v>-1.0100000000000051</v>
      </c>
      <c r="O15" s="134">
        <v>2.2772024245344136E-3</v>
      </c>
      <c r="P15" s="138"/>
    </row>
    <row r="16" spans="1:16" ht="12.75" x14ac:dyDescent="0.2">
      <c r="E16" s="202" t="s">
        <v>181</v>
      </c>
      <c r="F16" s="49" t="s">
        <v>143</v>
      </c>
      <c r="G16" s="75">
        <v>42811</v>
      </c>
      <c r="H16" s="75">
        <v>46463</v>
      </c>
      <c r="I16" s="76">
        <v>10</v>
      </c>
      <c r="J16" s="79">
        <v>12.5</v>
      </c>
      <c r="K16" s="79">
        <v>5.94</v>
      </c>
      <c r="L16" s="79">
        <v>116.53</v>
      </c>
      <c r="M16" s="54">
        <v>0.10199999999999999</v>
      </c>
      <c r="N16" s="125">
        <v>1.1999999999972033E-3</v>
      </c>
      <c r="O16" s="134">
        <v>1.473319113419469E-5</v>
      </c>
      <c r="P16" s="138"/>
    </row>
    <row r="17" spans="5:16" ht="12.75" x14ac:dyDescent="0.2">
      <c r="E17" s="202" t="s">
        <v>182</v>
      </c>
      <c r="F17" s="49" t="s">
        <v>143</v>
      </c>
      <c r="G17" s="75">
        <v>43551</v>
      </c>
      <c r="H17" s="75">
        <v>46806</v>
      </c>
      <c r="I17" s="76">
        <v>9</v>
      </c>
      <c r="J17" s="79">
        <v>13.98</v>
      </c>
      <c r="K17" s="79">
        <v>7.11</v>
      </c>
      <c r="L17" s="79">
        <v>120.06</v>
      </c>
      <c r="M17" s="54">
        <v>0.1047</v>
      </c>
      <c r="N17" s="125">
        <v>-2.042900000000003</v>
      </c>
      <c r="O17" s="134">
        <v>3.5880391184571481E-3</v>
      </c>
      <c r="P17" s="138"/>
    </row>
    <row r="18" spans="5:16" ht="12.75" x14ac:dyDescent="0.2">
      <c r="E18" s="202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15</v>
      </c>
      <c r="K18" s="79">
        <v>8.35</v>
      </c>
      <c r="L18" s="79">
        <v>95.83</v>
      </c>
      <c r="M18" s="54">
        <v>0.1076</v>
      </c>
      <c r="N18" s="125">
        <v>-1.8337000000000074</v>
      </c>
      <c r="O18" s="134">
        <v>3.3916281684989169E-3</v>
      </c>
      <c r="P18" s="138"/>
    </row>
    <row r="19" spans="5:16" ht="12.75" x14ac:dyDescent="0.2">
      <c r="E19" s="202" t="s">
        <v>145</v>
      </c>
      <c r="F19" s="49" t="s">
        <v>143</v>
      </c>
      <c r="G19" s="75">
        <v>43882</v>
      </c>
      <c r="H19" s="75">
        <v>47234</v>
      </c>
      <c r="I19" s="76">
        <v>9</v>
      </c>
      <c r="J19" s="79">
        <v>14.55</v>
      </c>
      <c r="K19" s="79">
        <v>12.34</v>
      </c>
      <c r="L19" s="79">
        <v>102.86</v>
      </c>
      <c r="M19" s="54">
        <v>0.11699999999999999</v>
      </c>
      <c r="N19" s="125">
        <v>0</v>
      </c>
      <c r="O19" s="134">
        <v>1.0564099916926528E-6</v>
      </c>
      <c r="P19" s="138"/>
    </row>
    <row r="20" spans="5:16" ht="12.75" x14ac:dyDescent="0.2">
      <c r="E20" s="202" t="s">
        <v>176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12.49</v>
      </c>
      <c r="K20" s="79">
        <v>13.03</v>
      </c>
      <c r="L20" s="79">
        <v>104.72</v>
      </c>
      <c r="M20" s="54">
        <v>0.11779999999999999</v>
      </c>
      <c r="N20" s="125">
        <v>-1.1329999999999956</v>
      </c>
      <c r="O20" s="134">
        <v>1.6407076216695959E-3</v>
      </c>
      <c r="P20" s="138"/>
    </row>
    <row r="21" spans="5:16" ht="12.75" x14ac:dyDescent="0.2">
      <c r="E21" s="202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8.5</v>
      </c>
      <c r="K21" s="79">
        <v>14</v>
      </c>
      <c r="L21" s="79">
        <v>103.41</v>
      </c>
      <c r="M21" s="54">
        <v>0.11890000000000001</v>
      </c>
      <c r="N21" s="125">
        <v>4.9999999999954525E-3</v>
      </c>
      <c r="O21" s="134">
        <v>-4.5514506584007353E-5</v>
      </c>
      <c r="P21" s="138"/>
    </row>
    <row r="22" spans="5:16" ht="12.75" x14ac:dyDescent="0.2">
      <c r="E22" s="202" t="s">
        <v>151</v>
      </c>
      <c r="F22" s="49" t="s">
        <v>143</v>
      </c>
      <c r="G22" s="75">
        <v>40382</v>
      </c>
      <c r="H22" s="75">
        <v>47687</v>
      </c>
      <c r="I22" s="76">
        <v>20</v>
      </c>
      <c r="J22" s="79">
        <v>10</v>
      </c>
      <c r="K22" s="79">
        <v>15.09</v>
      </c>
      <c r="L22" s="79">
        <v>129.54</v>
      </c>
      <c r="M22" s="54">
        <v>0.1197</v>
      </c>
      <c r="N22" s="125">
        <v>0</v>
      </c>
      <c r="O22" s="134">
        <v>7.4503864904429395E-6</v>
      </c>
      <c r="P22" s="138"/>
    </row>
    <row r="23" spans="5:16" ht="12.75" x14ac:dyDescent="0.2">
      <c r="E23" s="202" t="s">
        <v>177</v>
      </c>
      <c r="F23" s="49" t="s">
        <v>143</v>
      </c>
      <c r="G23" s="75">
        <v>41838</v>
      </c>
      <c r="H23" s="75">
        <v>49143</v>
      </c>
      <c r="I23" s="76">
        <v>20</v>
      </c>
      <c r="J23" s="79">
        <v>12.1493</v>
      </c>
      <c r="K23" s="79">
        <v>23.35</v>
      </c>
      <c r="L23" s="79">
        <v>84.87</v>
      </c>
      <c r="M23" s="54">
        <v>0.11699999999999999</v>
      </c>
      <c r="N23" s="125">
        <v>5.0000000000096634E-3</v>
      </c>
      <c r="O23" s="134">
        <v>-1.1585967496841043E-5</v>
      </c>
      <c r="P23" s="138"/>
    </row>
    <row r="24" spans="5:16" ht="12.75" x14ac:dyDescent="0.2">
      <c r="E24" s="202" t="s">
        <v>163</v>
      </c>
      <c r="F24" s="49" t="s">
        <v>143</v>
      </c>
      <c r="G24" s="75">
        <v>43917</v>
      </c>
      <c r="H24" s="75">
        <v>49395</v>
      </c>
      <c r="I24" s="76">
        <v>15</v>
      </c>
      <c r="J24" s="79">
        <v>12.5</v>
      </c>
      <c r="K24" s="79">
        <v>27.11</v>
      </c>
      <c r="L24" s="79">
        <v>115.48</v>
      </c>
      <c r="M24" s="54">
        <v>0.1275</v>
      </c>
      <c r="N24" s="125">
        <v>0</v>
      </c>
      <c r="O24" s="134">
        <v>5.9644023649996214E-6</v>
      </c>
      <c r="P24" s="138"/>
    </row>
    <row r="25" spans="5:16" ht="12.75" x14ac:dyDescent="0.2">
      <c r="E25" s="202" t="s">
        <v>178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12.4</v>
      </c>
      <c r="K25" s="79">
        <v>28.03</v>
      </c>
      <c r="L25" s="79">
        <v>101.36</v>
      </c>
      <c r="M25" s="54">
        <v>0.128</v>
      </c>
      <c r="N25" s="125">
        <v>0</v>
      </c>
      <c r="O25" s="134">
        <v>1.143100258327312E-5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200"/>
      <c r="L26" s="200"/>
      <c r="M26" s="200"/>
      <c r="N26" s="200"/>
      <c r="O26" s="200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416.62</v>
      </c>
      <c r="G11" s="98">
        <v>416.42</v>
      </c>
      <c r="H11" s="52">
        <v>-0.19999999999998863</v>
      </c>
      <c r="I11" s="126">
        <v>-9.4984250060576869E-3</v>
      </c>
    </row>
    <row r="12" spans="5:18" ht="11.25" customHeight="1" x14ac:dyDescent="0.25">
      <c r="E12" s="130" t="s">
        <v>166</v>
      </c>
      <c r="F12" s="97">
        <v>416.67</v>
      </c>
      <c r="G12" s="98">
        <v>416.5</v>
      </c>
      <c r="H12" s="52">
        <v>-0.17000000000001592</v>
      </c>
      <c r="I12" s="126">
        <v>4.2137931034482712E-2</v>
      </c>
    </row>
    <row r="13" spans="5:18" ht="11.25" customHeight="1" x14ac:dyDescent="0.25">
      <c r="E13" s="49" t="s">
        <v>174</v>
      </c>
      <c r="F13" s="97">
        <v>581</v>
      </c>
      <c r="G13" s="98">
        <v>580</v>
      </c>
      <c r="H13" s="52">
        <v>-1</v>
      </c>
      <c r="I13" s="53">
        <v>-2.831858407079646E-2</v>
      </c>
    </row>
    <row r="14" spans="5:18" ht="11.25" customHeight="1" x14ac:dyDescent="0.25">
      <c r="E14" s="49" t="s">
        <v>138</v>
      </c>
      <c r="F14" s="53">
        <v>4.7500000000000001E-2</v>
      </c>
      <c r="G14" s="54">
        <v>4.8300000000000003E-2</v>
      </c>
      <c r="H14" s="53">
        <v>-8.000000000000021E-4</v>
      </c>
      <c r="I14" s="53">
        <v>-0.52500000000000002</v>
      </c>
    </row>
    <row r="15" spans="5:18" ht="11.25" customHeight="1" x14ac:dyDescent="0.25">
      <c r="E15" s="49" t="s">
        <v>141</v>
      </c>
      <c r="F15" s="153">
        <v>0.115</v>
      </c>
      <c r="G15" s="154">
        <v>0.115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106.36</v>
      </c>
      <c r="G16" s="98">
        <v>98.7</v>
      </c>
      <c r="H16" s="52">
        <v>7.6599999999999966</v>
      </c>
      <c r="I16" s="53">
        <v>0.35853876612594182</v>
      </c>
      <c r="R16" s="95"/>
    </row>
    <row r="17" spans="5:9" ht="11.25" customHeight="1" x14ac:dyDescent="0.25">
      <c r="E17" s="49" t="s">
        <v>140</v>
      </c>
      <c r="F17" s="155">
        <v>39.703836934999998</v>
      </c>
      <c r="G17" s="155">
        <v>39.711680489000003</v>
      </c>
      <c r="H17" s="52">
        <v>-7.8435540000043602E-3</v>
      </c>
      <c r="I17" s="53">
        <v>-2.0368936076552879E-2</v>
      </c>
    </row>
    <row r="18" spans="5:9" ht="11.25" customHeight="1" x14ac:dyDescent="0.25">
      <c r="E18" s="49" t="s">
        <v>204</v>
      </c>
      <c r="F18" s="53">
        <v>0.157</v>
      </c>
      <c r="G18" s="53">
        <v>0.157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203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2022-03-17T16:28:44Z</dcterms:modified>
</cp:coreProperties>
</file>