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325074C-B26B-4226-9715-6B404001B37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<sst xmlns="http://schemas.openxmlformats.org/spreadsheetml/2006/main" count="2490" uniqueCount="230">
  <si>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</si>
  <si>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</si>
  <si>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</si>
  <si>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</si>
  <si>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</si>
  <si>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</si>
  <si>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</si>
  <si>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</si>
  <si>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</si>
  <si>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</si>
  <si>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</si>
  <si>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</si>
  <si>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</si>
  <si>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</si>
  <si>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</si>
  <si>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</si>
  <si>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</si>
  <si>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</si>
  <si>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</si>
  <si>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</si>
  <si>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</si>
  <si>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</si>
  <si>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</si>
  <si>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</si>
  <si>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</si>
  <si>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</si>
  <si>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</si>
  <si>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</si>
  <si>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</si>
  <si>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</si>
  <si>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</si>
  <si>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</si>
  <si>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</si>
  <si>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</si>
  <si>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</si>
  <si>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</si>
  <si>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</si>
  <si>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</si>
  <si>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</si>
  <si>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</si>
  <si>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</si>
  <si>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</si>
  <si>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</si>
  <si>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</si>
  <si>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</si>
  <si>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</si>
  <si>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</si>
  <si>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</si>
  <si>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</si>
  <si>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</si>
  <si>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</si>
  <si>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</si>
  <si>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</si>
  <si>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</si>
  <si>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</si>
  <si>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</si>
  <si>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</si>
  <si>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</si>
  <si>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</si>
  <si>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</si>
  <si>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</si>
  <si>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</si>
  <si>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</si>
  <si>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</si>
  <si>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</si>
  <si>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</si>
  <si>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</si>
  <si>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</si>
  <si>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</si>
  <si>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</si>
  <si>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</si>
  <si>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</si>
  <si>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</si>
  <si>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</si>
  <si>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</si>
  <si>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</si>
  <si>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</si>
  <si>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</si>
  <si>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</si>
  <si>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</si>
  <si>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</si>
  <si>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</si>
  <si>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</si>
  <si>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</si>
  <si>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</si>
  <si>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</si>
  <si>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</si>
  <si>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</si>
  <si>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</si>
  <si>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</si>
  <si>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</si>
  <si>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</si>
  <si>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</si>
  <si>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</si>
  <si>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</si>
  <si>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</si>
  <si>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</si>
  <si>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</si>
  <si>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</si>
  <si>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</si>
  <si>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</si>
  <si>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</si>
  <si>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</si>
  <si>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</si>
  <si>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</si>
  <si>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</si>
  <si>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</si>
  <si>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</si>
  <si>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</si>
  <si>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</si>
  <si>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</si>
  <si>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</si>
  <si>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</si>
  <si>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</si>
  <si>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</si>
  <si>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</si>
  <si>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</si>
  <si>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</si>
  <si>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</si>
  <si>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</si>
  <si>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</si>
  <si>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</si>
  <si>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</si>
  <si>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</si>
  <si>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</si>
  <si>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</si>
  <si>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</si>
  <si>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</si>
  <si>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</si>
  <si>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</si>
  <si>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</si>
  <si>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</si>
  <si>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</si>
  <si>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</si>
  <si>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</si>
  <si>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</si>
  <si>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</si>
  <si>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</si>
  <si>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</si>
  <si>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</si>
  <si>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</si>
  <si>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</si>
  <si>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</si>
  <si>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</si>
  <si>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</si>
  <si>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</si>
  <si>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</si>
  <si>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</si>
  <si>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</si>
  <si>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</si>
  <si>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</si>
  <si>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</si>
  <si>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</si>
  <si>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</si>
  <si>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</si>
  <si>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</si>
  <si>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</si>
  <si>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</si>
  <si>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</si>
  <si>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</si>
  <si>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</si>
  <si>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</si>
  <si>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</si>
  <si>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</si>
  <si>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</si>
  <si>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</si>
  <si>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</si>
  <si>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</si>
  <si>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</si>
  <si>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</si>
  <si>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</si>
  <si>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</si>
  <si>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</si>
  <si>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</si>
  <si>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</si>
  <si>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</si>
  <si>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</si>
  <si>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</si>
  <si>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</si>
  <si>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</si>
  <si>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</si>
  <si>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</si>
  <si>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</si>
  <si>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</si>
  <si>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</si>
  <si>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</si>
  <si>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</si>
  <si>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</si>
  <si>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</si>
  <si>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</si>
  <si>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</si>
  <si>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</si>
  <si>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</si>
  <si>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</si>
  <si>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</si>
  <si>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</si>
  <si>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</si>
  <si>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</si>
  <si>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</si>
  <si>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</si>
  <si>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</si>
  <si>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</si>
  <si>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</si>
  <si>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</si>
  <si>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NEIMETH</t>
  </si>
  <si>
    <t>UNIONDAC</t>
  </si>
  <si>
    <t>BOCGAS</t>
  </si>
  <si>
    <t>IKEJAHOTEL</t>
  </si>
  <si>
    <t>AIRTELAFRI</t>
  </si>
  <si>
    <t>COURTVILLE</t>
  </si>
  <si>
    <t>LINKASSURE</t>
  </si>
  <si>
    <t>CHIPLC</t>
  </si>
  <si>
    <t>TRANSEXPR</t>
  </si>
  <si>
    <t>CHAMPION</t>
  </si>
  <si>
    <t xml:space="preserve">1 Crude oil price represents spot price of Brent   2 Foreign reserves figures have two-day lag    3 Inflation figure as at June 2019 </t>
  </si>
  <si>
    <t>LAWUNION</t>
  </si>
  <si>
    <t>SUNUASSUR</t>
  </si>
  <si>
    <t>The All-Share Index Lost .56%</t>
  </si>
  <si>
    <t>Total Market Cap. Declined by .56%</t>
  </si>
  <si>
    <t>Total Volume Traded Increased by 12.24%</t>
  </si>
  <si>
    <t>Total Value Traded Increased by 116.00%</t>
  </si>
  <si>
    <t>Total Number of Deals Declined by 4.06%</t>
  </si>
  <si>
    <t>ABCTRANS</t>
  </si>
  <si>
    <t>CAPOIL</t>
  </si>
  <si>
    <t>CWG</t>
  </si>
  <si>
    <t>DAARCOMM</t>
  </si>
  <si>
    <t>PORTPAINT</t>
  </si>
  <si>
    <t>REGALINS</t>
  </si>
  <si>
    <t>TANTALIZER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</si>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</sst>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726567</xdr:colOff>
      <xdr:row>44</xdr:row>
      <xdr:rowOff>102655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DF76ABB-BC6B-4B34-8DBA-0C1015B8F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51192" cy="2531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43663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28042.799999999999</v>
      </c>
      <c r="I10" s="216">
        <v>28200.880000000001</v>
      </c>
      <c r="J10" s="192">
        <v>-5.6054988354974356E-3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13.6666730629569</v>
      </c>
      <c r="I11" s="216">
        <v>13.7437153479</v>
      </c>
      <c r="J11" s="192">
        <v>-5.6056374126572939E-3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243.717849</v>
      </c>
      <c r="I12" s="216">
        <v>217.13216299999999</v>
      </c>
      <c r="J12" s="192">
        <v>0.12244011035804037</v>
      </c>
    </row>
    <row r="13" spans="1:200" x14ac:dyDescent="0.25">
      <c r="E13" s="6" t="s">
        <v>220</v>
      </c>
      <c r="F13" s="7"/>
      <c r="G13" s="6" t="s">
        <v>7</v>
      </c>
      <c r="H13" s="216">
        <v>3887.3981686999996</v>
      </c>
      <c r="I13" s="216">
        <v>1799.7307750299999</v>
      </c>
      <c r="J13" s="192">
        <v>1.1599887175542687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3449</v>
      </c>
      <c r="I14" s="219">
        <v>3595</v>
      </c>
      <c r="J14" s="192">
        <v>-4.0611961057023693E-2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31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196</v>
      </c>
      <c r="F21" s="11"/>
      <c r="G21" s="217">
        <v>8.0000000000000071E-2</v>
      </c>
      <c r="H21" s="214"/>
      <c r="I21" s="216">
        <v>0.27</v>
      </c>
      <c r="J21" s="9">
        <v>8.0000000000000071E-2</v>
      </c>
    </row>
    <row r="22" spans="1:200" x14ac:dyDescent="0.25">
      <c r="E22" s="6" t="s">
        <v>53</v>
      </c>
      <c r="F22" s="11"/>
      <c r="G22" s="217">
        <v>4.9999999999999822E-2</v>
      </c>
      <c r="H22" s="214"/>
      <c r="I22" s="216">
        <v>0.21</v>
      </c>
      <c r="J22" s="9">
        <v>4.9999999999999822E-2</v>
      </c>
    </row>
    <row r="23" spans="1:200" x14ac:dyDescent="0.25">
      <c r="E23" s="6" t="s">
        <v>209</v>
      </c>
      <c r="F23" s="11"/>
      <c r="G23" s="217">
        <v>4.7619047619047672E-2</v>
      </c>
      <c r="H23" s="214"/>
      <c r="I23" s="216">
        <v>0.22</v>
      </c>
      <c r="J23" s="9">
        <v>4.7619047619047672E-2</v>
      </c>
    </row>
    <row r="24" spans="1:200" x14ac:dyDescent="0.25">
      <c r="E24" s="6" t="s">
        <v>211</v>
      </c>
      <c r="F24" s="11"/>
      <c r="G24" s="217">
        <v>3.3333333333333437E-2</v>
      </c>
      <c r="H24" s="214"/>
      <c r="I24" s="216">
        <v>0.31</v>
      </c>
      <c r="J24" s="9">
        <v>3.3333333333333437E-2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50</v>
      </c>
      <c r="F30" s="11"/>
      <c r="G30" s="215">
        <v>9.7744360902255578E-2</v>
      </c>
      <c r="H30" s="215"/>
      <c r="I30" s="216">
        <v>18</v>
      </c>
      <c r="J30" s="218">
        <v>-9.7744360902255578E-2</v>
      </c>
    </row>
    <row r="31" spans="1:200" x14ac:dyDescent="0.25">
      <c r="E31" s="6" t="s">
        <v>55</v>
      </c>
      <c r="F31" s="11"/>
      <c r="G31" s="215">
        <v>9.6153846153846145E-2</v>
      </c>
      <c r="H31" s="215"/>
      <c r="I31" s="216">
        <v>2.35</v>
      </c>
      <c r="J31" s="218">
        <v>-9.6153846153846145E-2</v>
      </c>
    </row>
    <row r="32" spans="1:200" x14ac:dyDescent="0.25">
      <c r="E32" s="6" t="s">
        <v>200</v>
      </c>
      <c r="F32" s="11"/>
      <c r="G32" s="215">
        <v>9.2307692307692424E-2</v>
      </c>
      <c r="H32" s="215"/>
      <c r="I32" s="216">
        <v>0.59</v>
      </c>
      <c r="J32" s="218">
        <v>-9.2307692307692424E-2</v>
      </c>
    </row>
    <row r="33" spans="1:200" x14ac:dyDescent="0.25">
      <c r="E33" s="6" t="s">
        <v>139</v>
      </c>
      <c r="F33" s="11"/>
      <c r="G33" s="215">
        <v>8.333333333333337E-2</v>
      </c>
      <c r="H33" s="215"/>
      <c r="I33" s="216">
        <v>1.65</v>
      </c>
      <c r="J33" s="218">
        <v>-8.333333333333337E-2</v>
      </c>
    </row>
    <row r="34" spans="1:200" x14ac:dyDescent="0.25">
      <c r="E34" s="6" t="s">
        <v>62</v>
      </c>
      <c r="F34" s="11"/>
      <c r="G34" s="215">
        <v>7.5306479859894915E-2</v>
      </c>
      <c r="H34" s="215"/>
      <c r="I34" s="216">
        <v>5.28</v>
      </c>
      <c r="J34" s="218">
        <v>-7.5306479859894915E-2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0.31803202481078846</v>
      </c>
      <c r="H40" s="136"/>
      <c r="I40" s="216">
        <v>77510081</v>
      </c>
      <c r="J40" s="209">
        <v>0.31803202481078846</v>
      </c>
    </row>
    <row r="41" spans="1:200" x14ac:dyDescent="0.25">
      <c r="E41" s="6" t="s">
        <v>140</v>
      </c>
      <c r="F41" s="11"/>
      <c r="G41" s="136">
        <v>0.12090958098025885</v>
      </c>
      <c r="H41" s="136"/>
      <c r="I41" s="216">
        <v>29467823</v>
      </c>
      <c r="J41" s="209">
        <v>0.12090958098025885</v>
      </c>
    </row>
    <row r="42" spans="1:200" x14ac:dyDescent="0.25">
      <c r="E42" s="6" t="s">
        <v>14</v>
      </c>
      <c r="F42" s="11"/>
      <c r="G42" s="136">
        <v>5.5977525060136236E-2</v>
      </c>
      <c r="H42" s="136"/>
      <c r="I42" s="216">
        <v>13642722</v>
      </c>
      <c r="J42" s="209">
        <v>5.5977525060136236E-2</v>
      </c>
    </row>
    <row r="43" spans="1:200" x14ac:dyDescent="0.25">
      <c r="E43" s="6" t="s">
        <v>18</v>
      </c>
      <c r="F43" s="11"/>
      <c r="G43" s="136">
        <v>5.4505388318932688E-2</v>
      </c>
      <c r="H43" s="136"/>
      <c r="I43" s="216">
        <v>13283936</v>
      </c>
      <c r="J43" s="209">
        <v>5.4505388318932688E-2</v>
      </c>
    </row>
    <row r="44" spans="1:200" x14ac:dyDescent="0.25">
      <c r="E44" s="6" t="s">
        <v>51</v>
      </c>
      <c r="F44" s="11"/>
      <c r="G44" s="136">
        <v>4.6370793302053147E-2</v>
      </c>
      <c r="H44" s="136"/>
      <c r="I44" s="216">
        <v>11301390</v>
      </c>
      <c r="J44" s="209">
        <v>4.6370793302053147E-2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0.58373492683895956</v>
      </c>
      <c r="H50" s="136"/>
      <c r="I50" s="216">
        <v>2269210085.5999999</v>
      </c>
      <c r="J50" s="22">
        <v>0.58373492683895956</v>
      </c>
    </row>
    <row r="51" spans="1:200" x14ac:dyDescent="0.25">
      <c r="E51" s="6" t="s">
        <v>16</v>
      </c>
      <c r="F51" s="11"/>
      <c r="G51" s="136">
        <v>8.1681971390696675E-2</v>
      </c>
      <c r="H51" s="136"/>
      <c r="I51" s="216">
        <v>317530346</v>
      </c>
      <c r="J51" s="22">
        <v>8.1681971390696675E-2</v>
      </c>
    </row>
    <row r="52" spans="1:200" x14ac:dyDescent="0.25">
      <c r="E52" s="6" t="s">
        <v>18</v>
      </c>
      <c r="F52" s="11"/>
      <c r="G52" s="136">
        <v>6.3645508001239609E-2</v>
      </c>
      <c r="H52" s="136"/>
      <c r="I52" s="216">
        <v>247415431.25</v>
      </c>
      <c r="J52" s="22">
        <v>6.3645508001239609E-2</v>
      </c>
    </row>
    <row r="53" spans="1:200" x14ac:dyDescent="0.25">
      <c r="E53" s="6" t="s">
        <v>141</v>
      </c>
      <c r="F53" s="11"/>
      <c r="G53" s="136">
        <v>4.2894895470860235E-2</v>
      </c>
      <c r="H53" s="136"/>
      <c r="I53" s="216">
        <v>166749538.09999999</v>
      </c>
      <c r="J53" s="22">
        <v>4.2894895470860235E-2</v>
      </c>
    </row>
    <row r="54" spans="1:200" x14ac:dyDescent="0.25">
      <c r="E54" s="6" t="s">
        <v>140</v>
      </c>
      <c r="F54" s="11"/>
      <c r="G54" s="136">
        <v>4.2128588683975017E-2</v>
      </c>
      <c r="H54" s="136"/>
      <c r="I54" s="216">
        <v>163770598.5</v>
      </c>
      <c r="J54" s="22">
        <v>4.2128588683975017E-2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03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222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65148</v>
      </c>
      <c r="M9" s="101">
        <v>17707.23</v>
      </c>
    </row>
    <row r="10" spans="5:13" x14ac:dyDescent="0.25">
      <c r="E10" s="200" t="s">
        <v>30</v>
      </c>
      <c r="F10" s="100">
        <v>6.4</v>
      </c>
      <c r="G10" s="100">
        <v>6.4</v>
      </c>
      <c r="H10" s="100">
        <v>6.4</v>
      </c>
      <c r="I10" s="100">
        <v>6.2</v>
      </c>
      <c r="J10" s="100">
        <v>6.2</v>
      </c>
      <c r="K10" s="36">
        <v>-0.20000000000000018</v>
      </c>
      <c r="L10" s="181">
        <v>8019030</v>
      </c>
      <c r="M10" s="101">
        <v>50847224.049999997</v>
      </c>
    </row>
    <row r="11" spans="5:13" x14ac:dyDescent="0.25">
      <c r="E11" s="200" t="s">
        <v>160</v>
      </c>
      <c r="F11" s="100">
        <v>3.45</v>
      </c>
      <c r="G11" s="100">
        <v>3.45</v>
      </c>
      <c r="H11" s="100">
        <v>3.45</v>
      </c>
      <c r="I11" s="100">
        <v>3.45</v>
      </c>
      <c r="J11" s="100">
        <v>3.45</v>
      </c>
      <c r="K11" s="36">
        <v>0</v>
      </c>
      <c r="L11" s="181">
        <v>158622</v>
      </c>
      <c r="M11" s="101">
        <v>549291.11</v>
      </c>
    </row>
    <row r="12" spans="5:13" x14ac:dyDescent="0.25">
      <c r="E12" s="200" t="s">
        <v>31</v>
      </c>
      <c r="F12" s="100">
        <v>0.3</v>
      </c>
      <c r="G12" s="100">
        <v>0.3</v>
      </c>
      <c r="H12" s="100">
        <v>0.33</v>
      </c>
      <c r="I12" s="100">
        <v>0.33</v>
      </c>
      <c r="J12" s="100">
        <v>0.33</v>
      </c>
      <c r="K12" s="36">
        <v>3.0000000000000027E-2</v>
      </c>
      <c r="L12" s="181">
        <v>161216</v>
      </c>
      <c r="M12" s="101">
        <v>53201.279999999999</v>
      </c>
    </row>
    <row r="13" spans="5:13" x14ac:dyDescent="0.25">
      <c r="E13" s="200" t="s">
        <v>10</v>
      </c>
      <c r="F13" s="100">
        <v>0.65</v>
      </c>
      <c r="G13" s="100">
        <v>0.65</v>
      </c>
      <c r="H13" s="100">
        <v>0.65</v>
      </c>
      <c r="I13" s="100">
        <v>0.65</v>
      </c>
      <c r="J13" s="100">
        <v>0.65</v>
      </c>
      <c r="K13" s="36">
        <v>0</v>
      </c>
      <c r="L13" s="181">
        <v>475889</v>
      </c>
      <c r="M13" s="101">
        <v>309417.84999999998</v>
      </c>
    </row>
    <row r="14" spans="5:13" x14ac:dyDescent="0.25">
      <c r="E14" s="200" t="s">
        <v>208</v>
      </c>
      <c r="F14" s="100">
        <v>323.5</v>
      </c>
      <c r="G14" s="100">
        <v>323.5</v>
      </c>
      <c r="H14" s="100">
        <v>323.60000000000002</v>
      </c>
      <c r="I14" s="100">
        <v>323</v>
      </c>
      <c r="J14" s="100">
        <v>323.5</v>
      </c>
      <c r="K14" s="36">
        <v>0</v>
      </c>
      <c r="L14" s="181">
        <v>130325</v>
      </c>
      <c r="M14" s="101">
        <v>41951342.799999997</v>
      </c>
    </row>
    <row r="15" spans="5:13" x14ac:dyDescent="0.25">
      <c r="E15" s="200" t="s">
        <v>120</v>
      </c>
      <c r="F15" s="100">
        <v>66.349999999999994</v>
      </c>
      <c r="G15" s="100">
        <v>66.349999999999994</v>
      </c>
      <c r="H15" s="100">
        <v>66.349999999999994</v>
      </c>
      <c r="I15" s="100">
        <v>66.349999999999994</v>
      </c>
      <c r="J15" s="100">
        <v>66.349999999999994</v>
      </c>
      <c r="K15" s="36">
        <v>0</v>
      </c>
      <c r="L15" s="181">
        <v>10</v>
      </c>
      <c r="M15" s="101">
        <v>597.5</v>
      </c>
    </row>
    <row r="16" spans="5:13" x14ac:dyDescent="0.25">
      <c r="E16" s="200" t="s">
        <v>206</v>
      </c>
      <c r="F16" s="100">
        <v>4.54</v>
      </c>
      <c r="G16" s="100">
        <v>4.54</v>
      </c>
      <c r="H16" s="100">
        <v>4.54</v>
      </c>
      <c r="I16" s="100">
        <v>4.54</v>
      </c>
      <c r="J16" s="100">
        <v>4.54</v>
      </c>
      <c r="K16" s="36">
        <v>0</v>
      </c>
      <c r="L16" s="181">
        <v>2000</v>
      </c>
      <c r="M16" s="101">
        <v>9320</v>
      </c>
    </row>
    <row r="17" spans="5:13" x14ac:dyDescent="0.25">
      <c r="E17" s="200" t="s">
        <v>33</v>
      </c>
      <c r="F17" s="100">
        <v>10.8</v>
      </c>
      <c r="G17" s="100">
        <v>10.8</v>
      </c>
      <c r="H17" s="100">
        <v>10.8</v>
      </c>
      <c r="I17" s="100">
        <v>10.8</v>
      </c>
      <c r="J17" s="100">
        <v>10.8</v>
      </c>
      <c r="K17" s="36">
        <v>0</v>
      </c>
      <c r="L17" s="181">
        <v>90116</v>
      </c>
      <c r="M17" s="101">
        <v>928243.95</v>
      </c>
    </row>
    <row r="18" spans="5:13" x14ac:dyDescent="0.25">
      <c r="E18" s="200" t="s">
        <v>34</v>
      </c>
      <c r="F18" s="100">
        <v>24.75</v>
      </c>
      <c r="G18" s="100">
        <v>24.75</v>
      </c>
      <c r="H18" s="100">
        <v>24.75</v>
      </c>
      <c r="I18" s="100">
        <v>24.75</v>
      </c>
      <c r="J18" s="100">
        <v>24.75</v>
      </c>
      <c r="K18" s="36">
        <v>0</v>
      </c>
      <c r="L18" s="181">
        <v>32129</v>
      </c>
      <c r="M18" s="101">
        <v>823494.7</v>
      </c>
    </row>
    <row r="19" spans="5:13" x14ac:dyDescent="0.25">
      <c r="E19" s="200" t="s">
        <v>223</v>
      </c>
      <c r="F19" s="100">
        <v>0.2</v>
      </c>
      <c r="G19" s="100">
        <v>0.2</v>
      </c>
      <c r="H19" s="100">
        <v>0.2</v>
      </c>
      <c r="I19" s="100">
        <v>0.2</v>
      </c>
      <c r="J19" s="100">
        <v>0.2</v>
      </c>
      <c r="K19" s="36">
        <v>0</v>
      </c>
      <c r="L19" s="181">
        <v>15000</v>
      </c>
      <c r="M19" s="101">
        <v>3000</v>
      </c>
    </row>
    <row r="20" spans="5:13" x14ac:dyDescent="0.25">
      <c r="E20" s="200" t="s">
        <v>180</v>
      </c>
      <c r="F20" s="100">
        <v>2.57</v>
      </c>
      <c r="G20" s="100">
        <v>2.57</v>
      </c>
      <c r="H20" s="100">
        <v>2.57</v>
      </c>
      <c r="I20" s="100">
        <v>2.57</v>
      </c>
      <c r="J20" s="100">
        <v>2.57</v>
      </c>
      <c r="K20" s="36">
        <v>0</v>
      </c>
      <c r="L20" s="181">
        <v>76950</v>
      </c>
      <c r="M20" s="101">
        <v>185222.5</v>
      </c>
    </row>
    <row r="21" spans="5:13" x14ac:dyDescent="0.25">
      <c r="E21" s="200" t="s">
        <v>35</v>
      </c>
      <c r="F21" s="100">
        <v>13.05</v>
      </c>
      <c r="G21" s="100">
        <v>13.05</v>
      </c>
      <c r="H21" s="100">
        <v>13.05</v>
      </c>
      <c r="I21" s="100">
        <v>13.05</v>
      </c>
      <c r="J21" s="100">
        <v>13.05</v>
      </c>
      <c r="K21" s="36">
        <v>0</v>
      </c>
      <c r="L21" s="181">
        <v>416195</v>
      </c>
      <c r="M21" s="101">
        <v>5310051</v>
      </c>
    </row>
    <row r="22" spans="5:13" x14ac:dyDescent="0.25">
      <c r="E22" s="200" t="s">
        <v>213</v>
      </c>
      <c r="F22" s="100">
        <v>1.69</v>
      </c>
      <c r="G22" s="100">
        <v>1.69</v>
      </c>
      <c r="H22" s="100">
        <v>1.69</v>
      </c>
      <c r="I22" s="100">
        <v>1.69</v>
      </c>
      <c r="J22" s="100">
        <v>1.69</v>
      </c>
      <c r="K22" s="36">
        <v>0</v>
      </c>
      <c r="L22" s="181">
        <v>10</v>
      </c>
      <c r="M22" s="101">
        <v>15.3</v>
      </c>
    </row>
    <row r="23" spans="5:13" x14ac:dyDescent="0.25">
      <c r="E23" s="200" t="s">
        <v>196</v>
      </c>
      <c r="F23" s="100">
        <v>0.25</v>
      </c>
      <c r="G23" s="100">
        <v>0.25</v>
      </c>
      <c r="H23" s="100">
        <v>0.27</v>
      </c>
      <c r="I23" s="100">
        <v>0.27</v>
      </c>
      <c r="J23" s="100">
        <v>0.27</v>
      </c>
      <c r="K23" s="36">
        <v>2.0000000000000018E-2</v>
      </c>
      <c r="L23" s="181">
        <v>113680</v>
      </c>
      <c r="M23" s="101">
        <v>30689.8</v>
      </c>
    </row>
    <row r="24" spans="5:13" x14ac:dyDescent="0.25">
      <c r="E24" s="200" t="s">
        <v>211</v>
      </c>
      <c r="F24" s="100">
        <v>0.3</v>
      </c>
      <c r="G24" s="100">
        <v>0.3</v>
      </c>
      <c r="H24" s="100">
        <v>0.33</v>
      </c>
      <c r="I24" s="100">
        <v>0.31</v>
      </c>
      <c r="J24" s="100">
        <v>0.31</v>
      </c>
      <c r="K24" s="36">
        <v>1.0000000000000009E-2</v>
      </c>
      <c r="L24" s="181">
        <v>1013677</v>
      </c>
      <c r="M24" s="101">
        <v>331521.39</v>
      </c>
    </row>
    <row r="25" spans="5:13" x14ac:dyDescent="0.25">
      <c r="E25" s="200" t="s">
        <v>36</v>
      </c>
      <c r="F25" s="100">
        <v>5.45</v>
      </c>
      <c r="G25" s="100">
        <v>5.45</v>
      </c>
      <c r="H25" s="100">
        <v>5.45</v>
      </c>
      <c r="I25" s="100">
        <v>5.45</v>
      </c>
      <c r="J25" s="100">
        <v>5.45</v>
      </c>
      <c r="K25" s="36">
        <v>0</v>
      </c>
      <c r="L25" s="181">
        <v>4700</v>
      </c>
      <c r="M25" s="101">
        <v>24440</v>
      </c>
    </row>
    <row r="26" spans="5:13" x14ac:dyDescent="0.25">
      <c r="E26" s="200" t="s">
        <v>37</v>
      </c>
      <c r="F26" s="100">
        <v>18.45</v>
      </c>
      <c r="G26" s="100">
        <v>18.45</v>
      </c>
      <c r="H26" s="100">
        <v>18.45</v>
      </c>
      <c r="I26" s="100">
        <v>18.45</v>
      </c>
      <c r="J26" s="100">
        <v>18.45</v>
      </c>
      <c r="K26" s="36">
        <v>0</v>
      </c>
      <c r="L26" s="181">
        <v>255023</v>
      </c>
      <c r="M26" s="101">
        <v>5152325.75</v>
      </c>
    </row>
    <row r="27" spans="5:13" x14ac:dyDescent="0.25">
      <c r="E27" s="200" t="s">
        <v>39</v>
      </c>
      <c r="F27" s="100">
        <v>0.22</v>
      </c>
      <c r="G27" s="100">
        <v>0.22</v>
      </c>
      <c r="H27" s="100">
        <v>0.22</v>
      </c>
      <c r="I27" s="100">
        <v>0.22</v>
      </c>
      <c r="J27" s="100">
        <v>0.22</v>
      </c>
      <c r="K27" s="36">
        <v>0</v>
      </c>
      <c r="L27" s="181">
        <v>3300</v>
      </c>
      <c r="M27" s="101">
        <v>686</v>
      </c>
    </row>
    <row r="28" spans="5:13" x14ac:dyDescent="0.25">
      <c r="E28" s="200" t="s">
        <v>209</v>
      </c>
      <c r="F28" s="100">
        <v>0.21</v>
      </c>
      <c r="G28" s="100">
        <v>0.21</v>
      </c>
      <c r="H28" s="100">
        <v>0.23</v>
      </c>
      <c r="I28" s="100">
        <v>0.22</v>
      </c>
      <c r="J28" s="100">
        <v>0.22</v>
      </c>
      <c r="K28" s="36">
        <v>1.0000000000000009E-2</v>
      </c>
      <c r="L28" s="181">
        <v>4350000</v>
      </c>
      <c r="M28" s="101">
        <v>979226.99</v>
      </c>
    </row>
    <row r="29" spans="5:13" x14ac:dyDescent="0.25">
      <c r="E29" s="200" t="s">
        <v>185</v>
      </c>
      <c r="F29" s="100">
        <v>6.2</v>
      </c>
      <c r="G29" s="100">
        <v>6.2</v>
      </c>
      <c r="H29" s="100">
        <v>6.2</v>
      </c>
      <c r="I29" s="100">
        <v>6.2</v>
      </c>
      <c r="J29" s="100">
        <v>6.2</v>
      </c>
      <c r="K29" s="36">
        <v>0</v>
      </c>
      <c r="L29" s="181">
        <v>9403</v>
      </c>
      <c r="M29" s="101">
        <v>53996.25</v>
      </c>
    </row>
    <row r="30" spans="5:13" x14ac:dyDescent="0.25">
      <c r="E30" s="200" t="s">
        <v>184</v>
      </c>
      <c r="F30" s="100">
        <v>1.65</v>
      </c>
      <c r="G30" s="100">
        <v>1.65</v>
      </c>
      <c r="H30" s="100">
        <v>1.65</v>
      </c>
      <c r="I30" s="100">
        <v>1.65</v>
      </c>
      <c r="J30" s="100">
        <v>1.65</v>
      </c>
      <c r="K30" s="36">
        <v>0</v>
      </c>
      <c r="L30" s="181">
        <v>301610</v>
      </c>
      <c r="M30" s="101">
        <v>458507.52000000002</v>
      </c>
    </row>
    <row r="31" spans="5:13" x14ac:dyDescent="0.25">
      <c r="E31" s="200" t="s">
        <v>224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1">
        <v>10</v>
      </c>
      <c r="M31" s="101">
        <v>25.4</v>
      </c>
    </row>
    <row r="32" spans="5:13" x14ac:dyDescent="0.25">
      <c r="E32" s="200" t="s">
        <v>225</v>
      </c>
      <c r="F32" s="100">
        <v>0.4</v>
      </c>
      <c r="G32" s="100">
        <v>0.4</v>
      </c>
      <c r="H32" s="100">
        <v>0.4</v>
      </c>
      <c r="I32" s="100">
        <v>0.4</v>
      </c>
      <c r="J32" s="100">
        <v>0.4</v>
      </c>
      <c r="K32" s="36">
        <v>0</v>
      </c>
      <c r="L32" s="181">
        <v>10000</v>
      </c>
      <c r="M32" s="101">
        <v>3600</v>
      </c>
    </row>
    <row r="33" spans="5:13" x14ac:dyDescent="0.25">
      <c r="E33" s="200" t="s">
        <v>16</v>
      </c>
      <c r="F33" s="100">
        <v>170.5</v>
      </c>
      <c r="G33" s="100">
        <v>170.5</v>
      </c>
      <c r="H33" s="100">
        <v>175</v>
      </c>
      <c r="I33" s="100">
        <v>170</v>
      </c>
      <c r="J33" s="100">
        <v>170</v>
      </c>
      <c r="K33" s="36">
        <v>-0.5</v>
      </c>
      <c r="L33" s="181">
        <v>1861990</v>
      </c>
      <c r="M33" s="101">
        <v>317530346</v>
      </c>
    </row>
    <row r="34" spans="5:13" x14ac:dyDescent="0.25">
      <c r="E34" s="200" t="s">
        <v>40</v>
      </c>
      <c r="F34" s="100">
        <v>17.5</v>
      </c>
      <c r="G34" s="100">
        <v>17.5</v>
      </c>
      <c r="H34" s="100">
        <v>17.5</v>
      </c>
      <c r="I34" s="100">
        <v>17.5</v>
      </c>
      <c r="J34" s="100">
        <v>17.5</v>
      </c>
      <c r="K34" s="36">
        <v>0</v>
      </c>
      <c r="L34" s="181">
        <v>1928805</v>
      </c>
      <c r="M34" s="101">
        <v>33984944.100000001</v>
      </c>
    </row>
    <row r="35" spans="5:13" x14ac:dyDescent="0.25">
      <c r="E35" s="200" t="s">
        <v>41</v>
      </c>
      <c r="F35" s="100">
        <v>10.35</v>
      </c>
      <c r="G35" s="100">
        <v>10.35</v>
      </c>
      <c r="H35" s="100">
        <v>10.35</v>
      </c>
      <c r="I35" s="100">
        <v>10.3</v>
      </c>
      <c r="J35" s="100">
        <v>10.3</v>
      </c>
      <c r="K35" s="36">
        <v>-4.9999999999998934E-2</v>
      </c>
      <c r="L35" s="181">
        <v>669101</v>
      </c>
      <c r="M35" s="101">
        <v>6923339.5999999996</v>
      </c>
    </row>
    <row r="36" spans="5:13" x14ac:dyDescent="0.25">
      <c r="E36" s="200" t="s">
        <v>176</v>
      </c>
      <c r="F36" s="100">
        <v>3.35</v>
      </c>
      <c r="G36" s="100">
        <v>3.35</v>
      </c>
      <c r="H36" s="100">
        <v>3.35</v>
      </c>
      <c r="I36" s="100">
        <v>3.35</v>
      </c>
      <c r="J36" s="100">
        <v>3.35</v>
      </c>
      <c r="K36" s="36">
        <v>0</v>
      </c>
      <c r="L36" s="181">
        <v>25977</v>
      </c>
      <c r="M36" s="101">
        <v>88446.8</v>
      </c>
    </row>
    <row r="37" spans="5:13" x14ac:dyDescent="0.25">
      <c r="E37" s="200" t="s">
        <v>17</v>
      </c>
      <c r="F37" s="100">
        <v>9.9499999999999993</v>
      </c>
      <c r="G37" s="100">
        <v>9.9499999999999993</v>
      </c>
      <c r="H37" s="100">
        <v>9.9499999999999993</v>
      </c>
      <c r="I37" s="100">
        <v>9.9499999999999993</v>
      </c>
      <c r="J37" s="100">
        <v>9.9499999999999993</v>
      </c>
      <c r="K37" s="36">
        <v>0</v>
      </c>
      <c r="L37" s="181">
        <v>879952</v>
      </c>
      <c r="M37" s="101">
        <v>8338117.8499999996</v>
      </c>
    </row>
    <row r="38" spans="5:13" x14ac:dyDescent="0.25">
      <c r="E38" s="200" t="s">
        <v>140</v>
      </c>
      <c r="F38" s="100">
        <v>5.6</v>
      </c>
      <c r="G38" s="100">
        <v>5.6</v>
      </c>
      <c r="H38" s="100">
        <v>5.6</v>
      </c>
      <c r="I38" s="100">
        <v>5.4</v>
      </c>
      <c r="J38" s="100">
        <v>5.6</v>
      </c>
      <c r="K38" s="36">
        <v>0</v>
      </c>
      <c r="L38" s="204">
        <v>29467823</v>
      </c>
      <c r="M38" s="101">
        <v>163770598.5</v>
      </c>
    </row>
    <row r="39" spans="5:13" x14ac:dyDescent="0.25">
      <c r="E39" s="200" t="s">
        <v>42</v>
      </c>
      <c r="F39" s="100">
        <v>1.6</v>
      </c>
      <c r="G39" s="100">
        <v>1.6</v>
      </c>
      <c r="H39" s="100">
        <v>1.6</v>
      </c>
      <c r="I39" s="100">
        <v>1.53</v>
      </c>
      <c r="J39" s="100">
        <v>1.53</v>
      </c>
      <c r="K39" s="36">
        <v>-7.0000000000000062E-2</v>
      </c>
      <c r="L39" s="181">
        <v>8837476</v>
      </c>
      <c r="M39" s="101">
        <v>13873220.449999999</v>
      </c>
    </row>
    <row r="40" spans="5:13" x14ac:dyDescent="0.25">
      <c r="E40" s="200" t="s">
        <v>43</v>
      </c>
      <c r="F40" s="100">
        <v>1.62</v>
      </c>
      <c r="G40" s="100">
        <v>1.62</v>
      </c>
      <c r="H40" s="100">
        <v>1.61</v>
      </c>
      <c r="I40" s="100">
        <v>1.58</v>
      </c>
      <c r="J40" s="100">
        <v>1.6</v>
      </c>
      <c r="K40" s="36">
        <v>-2.0000000000000018E-2</v>
      </c>
      <c r="L40" s="181">
        <v>7596347</v>
      </c>
      <c r="M40" s="101">
        <v>12132484.949999999</v>
      </c>
    </row>
    <row r="41" spans="5:13" x14ac:dyDescent="0.25">
      <c r="E41" s="200" t="s">
        <v>45</v>
      </c>
      <c r="F41" s="100">
        <v>14.6</v>
      </c>
      <c r="G41" s="100">
        <v>14.6</v>
      </c>
      <c r="H41" s="100">
        <v>14.1</v>
      </c>
      <c r="I41" s="100">
        <v>14</v>
      </c>
      <c r="J41" s="100">
        <v>14</v>
      </c>
      <c r="K41" s="36">
        <v>-0.59999999999999964</v>
      </c>
      <c r="L41" s="181">
        <v>2875239</v>
      </c>
      <c r="M41" s="101">
        <v>40299981.649999999</v>
      </c>
    </row>
    <row r="42" spans="5:13" x14ac:dyDescent="0.25">
      <c r="E42" s="200" t="s">
        <v>136</v>
      </c>
      <c r="F42" s="100">
        <v>18.649999999999999</v>
      </c>
      <c r="G42" s="100">
        <v>18.649999999999999</v>
      </c>
      <c r="H42" s="100">
        <v>18.5</v>
      </c>
      <c r="I42" s="100">
        <v>18.399999999999999</v>
      </c>
      <c r="J42" s="100">
        <v>18.5</v>
      </c>
      <c r="K42" s="36">
        <v>-0.14999999999999858</v>
      </c>
      <c r="L42" s="181">
        <v>586816</v>
      </c>
      <c r="M42" s="101">
        <v>10826765.800000001</v>
      </c>
    </row>
    <row r="43" spans="5:13" x14ac:dyDescent="0.25">
      <c r="E43" s="200" t="s">
        <v>46</v>
      </c>
      <c r="F43" s="100">
        <v>8.3000000000000007</v>
      </c>
      <c r="G43" s="100">
        <v>8.3000000000000007</v>
      </c>
      <c r="H43" s="100">
        <v>8.3000000000000007</v>
      </c>
      <c r="I43" s="100">
        <v>8.3000000000000007</v>
      </c>
      <c r="J43" s="100">
        <v>8.3000000000000007</v>
      </c>
      <c r="K43" s="36">
        <v>0</v>
      </c>
      <c r="L43" s="181">
        <v>80100</v>
      </c>
      <c r="M43" s="101">
        <v>666491</v>
      </c>
    </row>
    <row r="44" spans="5:13" x14ac:dyDescent="0.25">
      <c r="E44" s="200" t="s">
        <v>47</v>
      </c>
      <c r="F44" s="100">
        <v>29.5</v>
      </c>
      <c r="G44" s="100">
        <v>29.5</v>
      </c>
      <c r="H44" s="100">
        <v>29.5</v>
      </c>
      <c r="I44" s="100">
        <v>29</v>
      </c>
      <c r="J44" s="100">
        <v>29.2</v>
      </c>
      <c r="K44" s="36">
        <v>-0.30000000000000071</v>
      </c>
      <c r="L44" s="181">
        <v>77510081</v>
      </c>
      <c r="M44" s="101">
        <v>2269210085.5999999</v>
      </c>
    </row>
    <row r="45" spans="5:13" x14ac:dyDescent="0.25">
      <c r="E45" s="200" t="s">
        <v>48</v>
      </c>
      <c r="F45" s="100">
        <v>47.5</v>
      </c>
      <c r="G45" s="100">
        <v>47.5</v>
      </c>
      <c r="H45" s="100">
        <v>46</v>
      </c>
      <c r="I45" s="100">
        <v>46</v>
      </c>
      <c r="J45" s="100">
        <v>46</v>
      </c>
      <c r="K45" s="36">
        <v>-1.5</v>
      </c>
      <c r="L45" s="181">
        <v>723340</v>
      </c>
      <c r="M45" s="101">
        <v>33259956.800000001</v>
      </c>
    </row>
    <row r="46" spans="5:13" x14ac:dyDescent="0.25">
      <c r="E46" s="200" t="s">
        <v>49</v>
      </c>
      <c r="F46" s="100">
        <v>0.99</v>
      </c>
      <c r="G46" s="100">
        <v>0.99</v>
      </c>
      <c r="H46" s="100">
        <v>1</v>
      </c>
      <c r="I46" s="100">
        <v>0.9</v>
      </c>
      <c r="J46" s="100">
        <v>0.92</v>
      </c>
      <c r="K46" s="36">
        <v>-6.9999999999999951E-2</v>
      </c>
      <c r="L46" s="181">
        <v>2507626</v>
      </c>
      <c r="M46" s="101">
        <v>2374423.41</v>
      </c>
    </row>
    <row r="47" spans="5:13" x14ac:dyDescent="0.25">
      <c r="E47" s="200" t="s">
        <v>207</v>
      </c>
      <c r="F47" s="100">
        <v>1.37</v>
      </c>
      <c r="G47" s="100">
        <v>1.37</v>
      </c>
      <c r="H47" s="100">
        <v>1.37</v>
      </c>
      <c r="I47" s="100">
        <v>1.37</v>
      </c>
      <c r="J47" s="100">
        <v>1.37</v>
      </c>
      <c r="K47" s="36">
        <v>0</v>
      </c>
      <c r="L47" s="181">
        <v>6000</v>
      </c>
      <c r="M47" s="101">
        <v>7695.5</v>
      </c>
    </row>
    <row r="48" spans="5:13" x14ac:dyDescent="0.25">
      <c r="E48" s="200" t="s">
        <v>192</v>
      </c>
      <c r="F48" s="100">
        <v>17</v>
      </c>
      <c r="G48" s="100">
        <v>17</v>
      </c>
      <c r="H48" s="100">
        <v>17</v>
      </c>
      <c r="I48" s="100">
        <v>17</v>
      </c>
      <c r="J48" s="100">
        <v>17</v>
      </c>
      <c r="K48" s="36">
        <v>0</v>
      </c>
      <c r="L48" s="181">
        <v>2000</v>
      </c>
      <c r="M48" s="101">
        <v>30600</v>
      </c>
    </row>
    <row r="49" spans="5:13" x14ac:dyDescent="0.25">
      <c r="E49" s="200" t="s">
        <v>178</v>
      </c>
      <c r="F49" s="100">
        <v>0.44</v>
      </c>
      <c r="G49" s="100">
        <v>0.44</v>
      </c>
      <c r="H49" s="100">
        <v>0.44</v>
      </c>
      <c r="I49" s="100">
        <v>0.44</v>
      </c>
      <c r="J49" s="100">
        <v>0.44</v>
      </c>
      <c r="K49" s="36">
        <v>0</v>
      </c>
      <c r="L49" s="181">
        <v>360000</v>
      </c>
      <c r="M49" s="101">
        <v>157800</v>
      </c>
    </row>
    <row r="50" spans="5:13" x14ac:dyDescent="0.25">
      <c r="E50" s="200" t="s">
        <v>198</v>
      </c>
      <c r="F50" s="100">
        <v>0.21</v>
      </c>
      <c r="G50" s="100">
        <v>0.21</v>
      </c>
      <c r="H50" s="100">
        <v>0.21</v>
      </c>
      <c r="I50" s="100">
        <v>0.21</v>
      </c>
      <c r="J50" s="100">
        <v>0.21</v>
      </c>
      <c r="K50" s="36">
        <v>0</v>
      </c>
      <c r="L50" s="181">
        <v>644458</v>
      </c>
      <c r="M50" s="101">
        <v>135586.18</v>
      </c>
    </row>
    <row r="51" spans="5:13" x14ac:dyDescent="0.25">
      <c r="E51" s="200" t="s">
        <v>50</v>
      </c>
      <c r="F51" s="100">
        <v>19.95</v>
      </c>
      <c r="G51" s="100">
        <v>19.95</v>
      </c>
      <c r="H51" s="100">
        <v>18</v>
      </c>
      <c r="I51" s="100">
        <v>18</v>
      </c>
      <c r="J51" s="100">
        <v>18</v>
      </c>
      <c r="K51" s="36">
        <v>-1.9499999999999993</v>
      </c>
      <c r="L51" s="181">
        <v>112370</v>
      </c>
      <c r="M51" s="101">
        <v>2024660</v>
      </c>
    </row>
    <row r="52" spans="5:13" x14ac:dyDescent="0.25">
      <c r="E52" s="200" t="s">
        <v>51</v>
      </c>
      <c r="F52" s="100">
        <v>0.34</v>
      </c>
      <c r="G52" s="100">
        <v>0.34</v>
      </c>
      <c r="H52" s="100">
        <v>0.36</v>
      </c>
      <c r="I52" s="100">
        <v>0.34</v>
      </c>
      <c r="J52" s="100">
        <v>0.35</v>
      </c>
      <c r="K52" s="36">
        <v>9.9999999999999534E-3</v>
      </c>
      <c r="L52" s="181">
        <v>11301390</v>
      </c>
      <c r="M52" s="101">
        <v>3923203.06</v>
      </c>
    </row>
    <row r="53" spans="5:13" x14ac:dyDescent="0.25">
      <c r="E53" s="200" t="s">
        <v>215</v>
      </c>
      <c r="F53" s="100">
        <v>0.48</v>
      </c>
      <c r="G53" s="100">
        <v>0.48</v>
      </c>
      <c r="H53" s="100">
        <v>0.48</v>
      </c>
      <c r="I53" s="100">
        <v>0.48</v>
      </c>
      <c r="J53" s="100">
        <v>0.48</v>
      </c>
      <c r="K53" s="36">
        <v>0</v>
      </c>
      <c r="L53" s="204">
        <v>3800</v>
      </c>
      <c r="M53" s="101">
        <v>1672</v>
      </c>
    </row>
    <row r="54" spans="5:13" x14ac:dyDescent="0.25">
      <c r="E54" s="200" t="s">
        <v>149</v>
      </c>
      <c r="F54" s="100">
        <v>1.4</v>
      </c>
      <c r="G54" s="100">
        <v>1.4</v>
      </c>
      <c r="H54" s="100">
        <v>1.4</v>
      </c>
      <c r="I54" s="100">
        <v>1.4</v>
      </c>
      <c r="J54" s="100">
        <v>1.4</v>
      </c>
      <c r="K54" s="36">
        <v>0</v>
      </c>
      <c r="L54" s="181">
        <v>55066</v>
      </c>
      <c r="M54" s="101">
        <v>74592.399999999994</v>
      </c>
    </row>
    <row r="55" spans="5:13" x14ac:dyDescent="0.25">
      <c r="E55" s="200" t="s">
        <v>210</v>
      </c>
      <c r="F55" s="100">
        <v>0.64</v>
      </c>
      <c r="G55" s="100">
        <v>0.64</v>
      </c>
      <c r="H55" s="100">
        <v>0.64</v>
      </c>
      <c r="I55" s="100">
        <v>0.64</v>
      </c>
      <c r="J55" s="100">
        <v>0.64</v>
      </c>
      <c r="K55" s="36">
        <v>0</v>
      </c>
      <c r="L55" s="181">
        <v>55000</v>
      </c>
      <c r="M55" s="101">
        <v>32200</v>
      </c>
    </row>
    <row r="56" spans="5:13" x14ac:dyDescent="0.25">
      <c r="E56" s="200" t="s">
        <v>197</v>
      </c>
      <c r="F56" s="100">
        <v>0.48</v>
      </c>
      <c r="G56" s="100">
        <v>0.48</v>
      </c>
      <c r="H56" s="100">
        <v>0.48</v>
      </c>
      <c r="I56" s="100">
        <v>0.48</v>
      </c>
      <c r="J56" s="100">
        <v>0.48</v>
      </c>
      <c r="K56" s="36">
        <v>0</v>
      </c>
      <c r="L56" s="181">
        <v>227000</v>
      </c>
      <c r="M56" s="101">
        <v>112090</v>
      </c>
    </row>
    <row r="57" spans="5:13" x14ac:dyDescent="0.25">
      <c r="E57" s="200" t="s">
        <v>139</v>
      </c>
      <c r="F57" s="100">
        <v>1.8</v>
      </c>
      <c r="G57" s="100">
        <v>1.8</v>
      </c>
      <c r="H57" s="100">
        <v>1.71</v>
      </c>
      <c r="I57" s="100">
        <v>1.65</v>
      </c>
      <c r="J57" s="100">
        <v>1.65</v>
      </c>
      <c r="K57" s="36">
        <v>-0.15000000000000013</v>
      </c>
      <c r="L57" s="181">
        <v>686330</v>
      </c>
      <c r="M57" s="101">
        <v>1155806</v>
      </c>
    </row>
    <row r="58" spans="5:13" x14ac:dyDescent="0.25">
      <c r="E58" s="200" t="s">
        <v>52</v>
      </c>
      <c r="F58" s="100">
        <v>2.4</v>
      </c>
      <c r="G58" s="100">
        <v>2.4</v>
      </c>
      <c r="H58" s="100">
        <v>2.4</v>
      </c>
      <c r="I58" s="100">
        <v>2.4</v>
      </c>
      <c r="J58" s="100">
        <v>2.4</v>
      </c>
      <c r="K58" s="36">
        <v>0</v>
      </c>
      <c r="L58" s="181">
        <v>271200</v>
      </c>
      <c r="M58" s="101">
        <v>649719.14</v>
      </c>
    </row>
    <row r="59" spans="5:13" x14ac:dyDescent="0.25">
      <c r="E59" s="200" t="s">
        <v>53</v>
      </c>
      <c r="F59" s="100">
        <v>0.2</v>
      </c>
      <c r="G59" s="100">
        <v>0.2</v>
      </c>
      <c r="H59" s="100">
        <v>0.21</v>
      </c>
      <c r="I59" s="100">
        <v>0.2</v>
      </c>
      <c r="J59" s="100">
        <v>0.21</v>
      </c>
      <c r="K59" s="36">
        <v>9.9999999999999811E-3</v>
      </c>
      <c r="L59" s="181">
        <v>8642469</v>
      </c>
      <c r="M59" s="101">
        <v>1729853.8</v>
      </c>
    </row>
    <row r="60" spans="5:13" x14ac:dyDescent="0.25">
      <c r="E60" s="200" t="s">
        <v>54</v>
      </c>
      <c r="F60" s="100">
        <v>158</v>
      </c>
      <c r="G60" s="100">
        <v>158</v>
      </c>
      <c r="H60" s="100">
        <v>158</v>
      </c>
      <c r="I60" s="100">
        <v>158</v>
      </c>
      <c r="J60" s="100">
        <v>158</v>
      </c>
      <c r="K60" s="36">
        <v>0</v>
      </c>
      <c r="L60" s="181">
        <v>2077</v>
      </c>
      <c r="M60" s="101">
        <v>328166</v>
      </c>
    </row>
    <row r="61" spans="5:13" x14ac:dyDescent="0.25">
      <c r="E61" s="200" t="s">
        <v>138</v>
      </c>
      <c r="F61" s="100">
        <v>20.85</v>
      </c>
      <c r="G61" s="100">
        <v>20.85</v>
      </c>
      <c r="H61" s="100">
        <v>20.85</v>
      </c>
      <c r="I61" s="100">
        <v>20.85</v>
      </c>
      <c r="J61" s="100">
        <v>20.85</v>
      </c>
      <c r="K61" s="36">
        <v>0</v>
      </c>
      <c r="L61" s="181">
        <v>2600</v>
      </c>
      <c r="M61" s="101">
        <v>48880</v>
      </c>
    </row>
    <row r="62" spans="5:13" x14ac:dyDescent="0.25">
      <c r="E62" s="200" t="s">
        <v>199</v>
      </c>
      <c r="F62" s="100">
        <v>128</v>
      </c>
      <c r="G62" s="100">
        <v>128</v>
      </c>
      <c r="H62" s="100">
        <v>129</v>
      </c>
      <c r="I62" s="100">
        <v>128</v>
      </c>
      <c r="J62" s="100">
        <v>128</v>
      </c>
      <c r="K62" s="36">
        <v>0</v>
      </c>
      <c r="L62" s="181">
        <v>486832</v>
      </c>
      <c r="M62" s="101">
        <v>62377680.549999997</v>
      </c>
    </row>
    <row r="63" spans="5:13" x14ac:dyDescent="0.25">
      <c r="E63" s="200" t="s">
        <v>55</v>
      </c>
      <c r="F63" s="100">
        <v>2.6</v>
      </c>
      <c r="G63" s="100">
        <v>2.6</v>
      </c>
      <c r="H63" s="100">
        <v>2.35</v>
      </c>
      <c r="I63" s="100">
        <v>2.35</v>
      </c>
      <c r="J63" s="100">
        <v>2.35</v>
      </c>
      <c r="K63" s="36">
        <v>-0.25</v>
      </c>
      <c r="L63" s="181">
        <v>1215654</v>
      </c>
      <c r="M63" s="101">
        <v>2964116.68</v>
      </c>
    </row>
    <row r="64" spans="5:13" x14ac:dyDescent="0.25">
      <c r="E64" s="200" t="s">
        <v>186</v>
      </c>
      <c r="F64" s="100">
        <v>15</v>
      </c>
      <c r="G64" s="100">
        <v>15</v>
      </c>
      <c r="H64" s="100">
        <v>15</v>
      </c>
      <c r="I64" s="100">
        <v>15</v>
      </c>
      <c r="J64" s="100">
        <v>15</v>
      </c>
      <c r="K64" s="36">
        <v>0</v>
      </c>
      <c r="L64" s="181">
        <v>66864</v>
      </c>
      <c r="M64" s="101">
        <v>1003376.25</v>
      </c>
    </row>
    <row r="65" spans="5:13" x14ac:dyDescent="0.25">
      <c r="E65" s="200" t="s">
        <v>56</v>
      </c>
      <c r="F65" s="100">
        <v>59</v>
      </c>
      <c r="G65" s="100">
        <v>59</v>
      </c>
      <c r="H65" s="100">
        <v>59</v>
      </c>
      <c r="I65" s="100">
        <v>59</v>
      </c>
      <c r="J65" s="100">
        <v>59</v>
      </c>
      <c r="K65" s="36">
        <v>0</v>
      </c>
      <c r="L65" s="181">
        <v>656652</v>
      </c>
      <c r="M65" s="101">
        <v>38733412.350000001</v>
      </c>
    </row>
    <row r="66" spans="5:13" x14ac:dyDescent="0.25">
      <c r="E66" s="200" t="s">
        <v>204</v>
      </c>
      <c r="F66" s="100">
        <v>0.5</v>
      </c>
      <c r="G66" s="100">
        <v>0.5</v>
      </c>
      <c r="H66" s="100">
        <v>0.5</v>
      </c>
      <c r="I66" s="100">
        <v>0.5</v>
      </c>
      <c r="J66" s="100">
        <v>0.5</v>
      </c>
      <c r="K66" s="36">
        <v>0</v>
      </c>
      <c r="L66" s="181">
        <v>12178</v>
      </c>
      <c r="M66" s="101">
        <v>5845.44</v>
      </c>
    </row>
    <row r="67" spans="5:13" x14ac:dyDescent="0.25">
      <c r="E67" s="200" t="s">
        <v>187</v>
      </c>
      <c r="F67" s="100">
        <v>2.29</v>
      </c>
      <c r="G67" s="100">
        <v>2.29</v>
      </c>
      <c r="H67" s="100">
        <v>2.29</v>
      </c>
      <c r="I67" s="100">
        <v>2.29</v>
      </c>
      <c r="J67" s="100">
        <v>2.29</v>
      </c>
      <c r="K67" s="36">
        <v>0</v>
      </c>
      <c r="L67" s="181">
        <v>206150</v>
      </c>
      <c r="M67" s="101">
        <v>432925</v>
      </c>
    </row>
    <row r="68" spans="5:13" x14ac:dyDescent="0.25">
      <c r="E68" s="200" t="s">
        <v>57</v>
      </c>
      <c r="F68" s="100">
        <v>1250</v>
      </c>
      <c r="G68" s="100">
        <v>1250</v>
      </c>
      <c r="H68" s="100">
        <v>1245</v>
      </c>
      <c r="I68" s="100">
        <v>1245</v>
      </c>
      <c r="J68" s="100">
        <v>1245</v>
      </c>
      <c r="K68" s="36">
        <v>-5</v>
      </c>
      <c r="L68" s="181">
        <v>85519</v>
      </c>
      <c r="M68" s="101">
        <v>105748914.5</v>
      </c>
    </row>
    <row r="69" spans="5:13" x14ac:dyDescent="0.25">
      <c r="E69" s="200" t="s">
        <v>195</v>
      </c>
      <c r="F69" s="100">
        <v>1.1299999999999999</v>
      </c>
      <c r="G69" s="100">
        <v>1.1299999999999999</v>
      </c>
      <c r="H69" s="100">
        <v>1.1299999999999999</v>
      </c>
      <c r="I69" s="100">
        <v>1.1299999999999999</v>
      </c>
      <c r="J69" s="100">
        <v>1.1299999999999999</v>
      </c>
      <c r="K69" s="36">
        <v>0</v>
      </c>
      <c r="L69" s="181">
        <v>6378</v>
      </c>
      <c r="M69" s="101">
        <v>7462.26</v>
      </c>
    </row>
    <row r="70" spans="5:13" x14ac:dyDescent="0.25">
      <c r="E70" s="200" t="s">
        <v>58</v>
      </c>
      <c r="F70" s="100">
        <v>4</v>
      </c>
      <c r="G70" s="100">
        <v>4</v>
      </c>
      <c r="H70" s="100">
        <v>4.05</v>
      </c>
      <c r="I70" s="100">
        <v>4</v>
      </c>
      <c r="J70" s="100">
        <v>4</v>
      </c>
      <c r="K70" s="36">
        <v>0</v>
      </c>
      <c r="L70" s="181">
        <v>3373078</v>
      </c>
      <c r="M70" s="101">
        <v>13497265.5</v>
      </c>
    </row>
    <row r="71" spans="5:13" x14ac:dyDescent="0.25">
      <c r="E71" s="200" t="s">
        <v>59</v>
      </c>
      <c r="F71" s="100">
        <v>55.8</v>
      </c>
      <c r="G71" s="100">
        <v>55.8</v>
      </c>
      <c r="H71" s="100">
        <v>55.8</v>
      </c>
      <c r="I71" s="100">
        <v>55.8</v>
      </c>
      <c r="J71" s="100">
        <v>55.8</v>
      </c>
      <c r="K71" s="36">
        <v>0</v>
      </c>
      <c r="L71" s="181">
        <v>5112</v>
      </c>
      <c r="M71" s="101">
        <v>313455.2</v>
      </c>
    </row>
    <row r="72" spans="5:13" x14ac:dyDescent="0.25">
      <c r="E72" s="200" t="s">
        <v>226</v>
      </c>
      <c r="F72" s="100">
        <v>2.4700000000000002</v>
      </c>
      <c r="G72" s="100">
        <v>2.4700000000000002</v>
      </c>
      <c r="H72" s="100">
        <v>2.4700000000000002</v>
      </c>
      <c r="I72" s="100">
        <v>2.4700000000000002</v>
      </c>
      <c r="J72" s="100">
        <v>2.4700000000000002</v>
      </c>
      <c r="K72" s="36">
        <v>0</v>
      </c>
      <c r="L72" s="181">
        <v>1800</v>
      </c>
      <c r="M72" s="101">
        <v>4014</v>
      </c>
    </row>
    <row r="73" spans="5:13" x14ac:dyDescent="0.25">
      <c r="E73" s="200" t="s">
        <v>60</v>
      </c>
      <c r="F73" s="100">
        <v>44.8</v>
      </c>
      <c r="G73" s="100">
        <v>44.8</v>
      </c>
      <c r="H73" s="100">
        <v>44.8</v>
      </c>
      <c r="I73" s="100">
        <v>44.8</v>
      </c>
      <c r="J73" s="100">
        <v>44.8</v>
      </c>
      <c r="K73" s="36">
        <v>0</v>
      </c>
      <c r="L73" s="181">
        <v>10082</v>
      </c>
      <c r="M73" s="101">
        <v>425828.85</v>
      </c>
    </row>
    <row r="74" spans="5:13" x14ac:dyDescent="0.25">
      <c r="E74" s="200" t="s">
        <v>125</v>
      </c>
      <c r="F74" s="100">
        <v>0.48</v>
      </c>
      <c r="G74" s="100">
        <v>0.48</v>
      </c>
      <c r="H74" s="100">
        <v>0.48</v>
      </c>
      <c r="I74" s="100">
        <v>0.48</v>
      </c>
      <c r="J74" s="100">
        <v>0.48</v>
      </c>
      <c r="K74" s="36">
        <v>0</v>
      </c>
      <c r="L74" s="181">
        <v>51000</v>
      </c>
      <c r="M74" s="101">
        <v>25520</v>
      </c>
    </row>
    <row r="75" spans="5:13" x14ac:dyDescent="0.25">
      <c r="E75" s="200" t="s">
        <v>61</v>
      </c>
      <c r="F75" s="100">
        <v>6.3</v>
      </c>
      <c r="G75" s="100">
        <v>6.3</v>
      </c>
      <c r="H75" s="100">
        <v>6.2</v>
      </c>
      <c r="I75" s="100">
        <v>6.2</v>
      </c>
      <c r="J75" s="100">
        <v>6.2</v>
      </c>
      <c r="K75" s="36">
        <v>-9.9999999999999645E-2</v>
      </c>
      <c r="L75" s="181">
        <v>824790</v>
      </c>
      <c r="M75" s="101">
        <v>5119169.9000000004</v>
      </c>
    </row>
    <row r="76" spans="5:13" x14ac:dyDescent="0.25">
      <c r="E76" s="200" t="s">
        <v>62</v>
      </c>
      <c r="F76" s="100">
        <v>5.71</v>
      </c>
      <c r="G76" s="100">
        <v>5.28</v>
      </c>
      <c r="H76" s="100">
        <v>5.28</v>
      </c>
      <c r="I76" s="100">
        <v>5.28</v>
      </c>
      <c r="J76" s="100">
        <v>5.28</v>
      </c>
      <c r="K76" s="36">
        <v>-0.42999999999999972</v>
      </c>
      <c r="L76" s="181">
        <v>7853</v>
      </c>
      <c r="M76" s="101">
        <v>37390.080000000002</v>
      </c>
    </row>
    <row r="77" spans="5:13" x14ac:dyDescent="0.25">
      <c r="E77" s="200" t="s">
        <v>227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1000</v>
      </c>
      <c r="M77" s="101">
        <v>200</v>
      </c>
    </row>
    <row r="78" spans="5:13" x14ac:dyDescent="0.25">
      <c r="E78" s="200" t="s">
        <v>152</v>
      </c>
      <c r="F78" s="100">
        <v>530</v>
      </c>
      <c r="G78" s="100">
        <v>530</v>
      </c>
      <c r="H78" s="100">
        <v>530</v>
      </c>
      <c r="I78" s="100">
        <v>530</v>
      </c>
      <c r="J78" s="100">
        <v>530</v>
      </c>
      <c r="K78" s="36">
        <v>0</v>
      </c>
      <c r="L78" s="181">
        <v>6021</v>
      </c>
      <c r="M78" s="101">
        <v>2909846</v>
      </c>
    </row>
    <row r="79" spans="5:13" x14ac:dyDescent="0.25">
      <c r="E79" s="200" t="s">
        <v>201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96800</v>
      </c>
      <c r="M79" s="101">
        <v>20328</v>
      </c>
    </row>
    <row r="80" spans="5:13" x14ac:dyDescent="0.25">
      <c r="E80" s="200" t="s">
        <v>141</v>
      </c>
      <c r="F80" s="100">
        <v>39.5</v>
      </c>
      <c r="G80" s="100">
        <v>39.5</v>
      </c>
      <c r="H80" s="100">
        <v>39</v>
      </c>
      <c r="I80" s="100">
        <v>39</v>
      </c>
      <c r="J80" s="100">
        <v>39</v>
      </c>
      <c r="K80" s="36">
        <v>-0.5</v>
      </c>
      <c r="L80" s="181">
        <v>4275949</v>
      </c>
      <c r="M80" s="101">
        <v>166749538.09999999</v>
      </c>
    </row>
    <row r="81" spans="5:13" x14ac:dyDescent="0.25">
      <c r="E81" s="200" t="s">
        <v>65</v>
      </c>
      <c r="F81" s="100">
        <v>2.1800000000000002</v>
      </c>
      <c r="G81" s="100">
        <v>2.1800000000000002</v>
      </c>
      <c r="H81" s="100">
        <v>2.16</v>
      </c>
      <c r="I81" s="100">
        <v>2.14</v>
      </c>
      <c r="J81" s="100">
        <v>2.14</v>
      </c>
      <c r="K81" s="36">
        <v>-4.0000000000000036E-2</v>
      </c>
      <c r="L81" s="181">
        <v>7151431</v>
      </c>
      <c r="M81" s="101">
        <v>15400149.5</v>
      </c>
    </row>
    <row r="82" spans="5:13" x14ac:dyDescent="0.25">
      <c r="E82" s="200" t="s">
        <v>216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10000</v>
      </c>
      <c r="M82" s="101">
        <v>2000</v>
      </c>
    </row>
    <row r="83" spans="5:13" x14ac:dyDescent="0.25">
      <c r="E83" s="200" t="s">
        <v>228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80</v>
      </c>
      <c r="M83" s="101">
        <v>16</v>
      </c>
    </row>
    <row r="84" spans="5:13" x14ac:dyDescent="0.25">
      <c r="E84" s="200" t="s">
        <v>66</v>
      </c>
      <c r="F84" s="100">
        <v>130</v>
      </c>
      <c r="G84" s="100">
        <v>130</v>
      </c>
      <c r="H84" s="100">
        <v>129.9</v>
      </c>
      <c r="I84" s="100">
        <v>129.9</v>
      </c>
      <c r="J84" s="100">
        <v>129.9</v>
      </c>
      <c r="K84" s="36">
        <v>-9.9999999999994316E-2</v>
      </c>
      <c r="L84" s="181">
        <v>27199</v>
      </c>
      <c r="M84" s="101">
        <v>3520330.3</v>
      </c>
    </row>
    <row r="85" spans="5:13" x14ac:dyDescent="0.25">
      <c r="E85" s="200" t="s">
        <v>229</v>
      </c>
      <c r="F85" s="100">
        <v>3.5</v>
      </c>
      <c r="G85" s="100">
        <v>3.5</v>
      </c>
      <c r="H85" s="100">
        <v>3.5</v>
      </c>
      <c r="I85" s="100">
        <v>3.5</v>
      </c>
      <c r="J85" s="100">
        <v>3.5</v>
      </c>
      <c r="K85" s="36">
        <v>0</v>
      </c>
      <c r="L85" s="181">
        <v>300</v>
      </c>
      <c r="M85" s="101">
        <v>945</v>
      </c>
    </row>
    <row r="86" spans="5:13" x14ac:dyDescent="0.25">
      <c r="E86" s="200" t="s">
        <v>137</v>
      </c>
      <c r="F86" s="100">
        <v>1</v>
      </c>
      <c r="G86" s="100">
        <v>1</v>
      </c>
      <c r="H86" s="100">
        <v>1.01</v>
      </c>
      <c r="I86" s="100">
        <v>1</v>
      </c>
      <c r="J86" s="100">
        <v>1.01</v>
      </c>
      <c r="K86" s="36">
        <v>1.0000000000000009E-2</v>
      </c>
      <c r="L86" s="181">
        <v>5336298</v>
      </c>
      <c r="M86" s="101">
        <v>5380153.4100000001</v>
      </c>
    </row>
    <row r="87" spans="5:13" x14ac:dyDescent="0.25">
      <c r="E87" s="200" t="s">
        <v>212</v>
      </c>
      <c r="F87" s="100">
        <v>0.7</v>
      </c>
      <c r="G87" s="100">
        <v>0.7</v>
      </c>
      <c r="H87" s="100">
        <v>0.7</v>
      </c>
      <c r="I87" s="100">
        <v>0.7</v>
      </c>
      <c r="J87" s="100">
        <v>0.7</v>
      </c>
      <c r="K87" s="36">
        <v>0</v>
      </c>
      <c r="L87" s="181">
        <v>54843</v>
      </c>
      <c r="M87" s="101">
        <v>38167.550000000003</v>
      </c>
    </row>
    <row r="88" spans="5:13" x14ac:dyDescent="0.25">
      <c r="E88" s="200" t="s">
        <v>67</v>
      </c>
      <c r="F88" s="100">
        <v>5.8</v>
      </c>
      <c r="G88" s="100">
        <v>5.8</v>
      </c>
      <c r="H88" s="100">
        <v>5.95</v>
      </c>
      <c r="I88" s="100">
        <v>5.8</v>
      </c>
      <c r="J88" s="100">
        <v>5.9</v>
      </c>
      <c r="K88" s="36">
        <v>0.10000000000000053</v>
      </c>
      <c r="L88" s="181">
        <v>1263808</v>
      </c>
      <c r="M88" s="101">
        <v>7359386.2000000002</v>
      </c>
    </row>
    <row r="89" spans="5:13" x14ac:dyDescent="0.25">
      <c r="E89" s="200" t="s">
        <v>68</v>
      </c>
      <c r="F89" s="100">
        <v>1.28</v>
      </c>
      <c r="G89" s="100">
        <v>1.28</v>
      </c>
      <c r="H89" s="100">
        <v>1.28</v>
      </c>
      <c r="I89" s="100">
        <v>1.28</v>
      </c>
      <c r="J89" s="100">
        <v>1.28</v>
      </c>
      <c r="K89" s="36">
        <v>0</v>
      </c>
      <c r="L89" s="181">
        <v>5500</v>
      </c>
      <c r="M89" s="101">
        <v>7260</v>
      </c>
    </row>
    <row r="90" spans="5:13" x14ac:dyDescent="0.25">
      <c r="E90" s="200" t="s">
        <v>14</v>
      </c>
      <c r="F90" s="100">
        <v>5.7</v>
      </c>
      <c r="G90" s="100">
        <v>5.7</v>
      </c>
      <c r="H90" s="100">
        <v>5.7</v>
      </c>
      <c r="I90" s="100">
        <v>5.55</v>
      </c>
      <c r="J90" s="100">
        <v>5.6</v>
      </c>
      <c r="K90" s="36">
        <v>-0.10000000000000053</v>
      </c>
      <c r="L90" s="181">
        <v>13642722</v>
      </c>
      <c r="M90" s="101">
        <v>76504498.599999994</v>
      </c>
    </row>
    <row r="91" spans="5:13" x14ac:dyDescent="0.25">
      <c r="E91" s="200" t="s">
        <v>188</v>
      </c>
      <c r="F91" s="100">
        <v>6.85</v>
      </c>
      <c r="G91" s="100">
        <v>6.85</v>
      </c>
      <c r="H91" s="100">
        <v>6.85</v>
      </c>
      <c r="I91" s="100">
        <v>6.4</v>
      </c>
      <c r="J91" s="100">
        <v>6.6</v>
      </c>
      <c r="K91" s="36">
        <v>-0.25</v>
      </c>
      <c r="L91" s="181">
        <v>2143346</v>
      </c>
      <c r="M91" s="101">
        <v>14088882.1</v>
      </c>
    </row>
    <row r="92" spans="5:13" x14ac:dyDescent="0.25">
      <c r="E92" s="200" t="s">
        <v>189</v>
      </c>
      <c r="F92" s="100">
        <v>2.19</v>
      </c>
      <c r="G92" s="100">
        <v>2.19</v>
      </c>
      <c r="H92" s="100">
        <v>2.16</v>
      </c>
      <c r="I92" s="100">
        <v>2.16</v>
      </c>
      <c r="J92" s="100">
        <v>2.16</v>
      </c>
      <c r="K92" s="36">
        <v>-2.9999999999999805E-2</v>
      </c>
      <c r="L92" s="181">
        <v>464898</v>
      </c>
      <c r="M92" s="101">
        <v>1006857.35</v>
      </c>
    </row>
    <row r="93" spans="5:13" x14ac:dyDescent="0.25">
      <c r="E93" s="200" t="s">
        <v>70</v>
      </c>
      <c r="F93" s="100">
        <v>33</v>
      </c>
      <c r="G93" s="100">
        <v>33</v>
      </c>
      <c r="H93" s="100">
        <v>32</v>
      </c>
      <c r="I93" s="100">
        <v>32</v>
      </c>
      <c r="J93" s="100">
        <v>32</v>
      </c>
      <c r="K93" s="36">
        <v>-1</v>
      </c>
      <c r="L93" s="181">
        <v>1386436</v>
      </c>
      <c r="M93" s="101">
        <v>44417293.899999999</v>
      </c>
    </row>
    <row r="94" spans="5:13" x14ac:dyDescent="0.25">
      <c r="E94" s="200" t="s">
        <v>205</v>
      </c>
      <c r="F94" s="100">
        <v>0.24</v>
      </c>
      <c r="G94" s="100">
        <v>0.24</v>
      </c>
      <c r="H94" s="100">
        <v>0.24</v>
      </c>
      <c r="I94" s="100">
        <v>0.24</v>
      </c>
      <c r="J94" s="100">
        <v>0.24</v>
      </c>
      <c r="K94" s="36">
        <v>0</v>
      </c>
      <c r="L94" s="181">
        <v>500000</v>
      </c>
      <c r="M94" s="101">
        <v>120000</v>
      </c>
    </row>
    <row r="95" spans="5:13" x14ac:dyDescent="0.25">
      <c r="E95" s="200" t="s">
        <v>200</v>
      </c>
      <c r="F95" s="100">
        <v>0.65</v>
      </c>
      <c r="G95" s="100">
        <v>0.65</v>
      </c>
      <c r="H95" s="100">
        <v>0.59</v>
      </c>
      <c r="I95" s="100">
        <v>0.59</v>
      </c>
      <c r="J95" s="100">
        <v>0.59</v>
      </c>
      <c r="K95" s="36">
        <v>-6.0000000000000053E-2</v>
      </c>
      <c r="L95" s="181">
        <v>345583</v>
      </c>
      <c r="M95" s="101">
        <v>206193.97</v>
      </c>
    </row>
    <row r="96" spans="5:13" x14ac:dyDescent="0.25">
      <c r="E96" s="200" t="s">
        <v>71</v>
      </c>
      <c r="F96" s="100">
        <v>1.8</v>
      </c>
      <c r="G96" s="100">
        <v>1.8</v>
      </c>
      <c r="H96" s="100">
        <v>1.8</v>
      </c>
      <c r="I96" s="100">
        <v>1.8</v>
      </c>
      <c r="J96" s="100">
        <v>1.8</v>
      </c>
      <c r="K96" s="36">
        <v>0</v>
      </c>
      <c r="L96" s="181">
        <v>28000</v>
      </c>
      <c r="M96" s="101">
        <v>46920</v>
      </c>
    </row>
    <row r="97" spans="5:13" x14ac:dyDescent="0.25">
      <c r="E97" s="200" t="s">
        <v>72</v>
      </c>
      <c r="F97" s="100">
        <v>3.7</v>
      </c>
      <c r="G97" s="100">
        <v>3.7</v>
      </c>
      <c r="H97" s="100">
        <v>3.7</v>
      </c>
      <c r="I97" s="100">
        <v>3.7</v>
      </c>
      <c r="J97" s="100">
        <v>3.7</v>
      </c>
      <c r="K97" s="36">
        <v>0</v>
      </c>
      <c r="L97" s="181">
        <v>51279</v>
      </c>
      <c r="M97" s="101">
        <v>184206.6</v>
      </c>
    </row>
    <row r="98" spans="5:13" x14ac:dyDescent="0.25">
      <c r="E98" s="200" t="s">
        <v>12</v>
      </c>
      <c r="F98" s="100">
        <v>13.3</v>
      </c>
      <c r="G98" s="100">
        <v>13.3</v>
      </c>
      <c r="H98" s="100">
        <v>13.1</v>
      </c>
      <c r="I98" s="100">
        <v>12.9</v>
      </c>
      <c r="J98" s="100">
        <v>12.95</v>
      </c>
      <c r="K98" s="36">
        <v>-0.35000000000000142</v>
      </c>
      <c r="L98" s="181">
        <v>2690449</v>
      </c>
      <c r="M98" s="101">
        <v>35001925</v>
      </c>
    </row>
    <row r="99" spans="5:13" x14ac:dyDescent="0.25">
      <c r="E99" s="200" t="s">
        <v>194</v>
      </c>
      <c r="F99" s="100">
        <v>0.4</v>
      </c>
      <c r="G99" s="100">
        <v>0.4</v>
      </c>
      <c r="H99" s="100">
        <v>0.4</v>
      </c>
      <c r="I99" s="100">
        <v>0.39</v>
      </c>
      <c r="J99" s="100">
        <v>0.4</v>
      </c>
      <c r="K99" s="36">
        <v>0</v>
      </c>
      <c r="L99" s="181">
        <v>7279589</v>
      </c>
      <c r="M99" s="101">
        <v>2904175.21</v>
      </c>
    </row>
    <row r="100" spans="5:13" x14ac:dyDescent="0.25">
      <c r="E100" s="200" t="s">
        <v>190</v>
      </c>
      <c r="F100" s="100">
        <v>0.6</v>
      </c>
      <c r="G100" s="100">
        <v>0.6</v>
      </c>
      <c r="H100" s="100">
        <v>0.6</v>
      </c>
      <c r="I100" s="100">
        <v>0.55000000000000004</v>
      </c>
      <c r="J100" s="100">
        <v>0.56000000000000005</v>
      </c>
      <c r="K100" s="36">
        <v>-3.9999999999999925E-2</v>
      </c>
      <c r="L100" s="181">
        <v>3035964</v>
      </c>
      <c r="M100" s="101">
        <v>1702213.14</v>
      </c>
    </row>
    <row r="101" spans="5:13" x14ac:dyDescent="0.25">
      <c r="E101" s="200" t="s">
        <v>18</v>
      </c>
      <c r="F101" s="100">
        <v>18.75</v>
      </c>
      <c r="G101" s="100">
        <v>18.7</v>
      </c>
      <c r="H101" s="100">
        <v>18.7</v>
      </c>
      <c r="I101" s="100">
        <v>18.600000000000001</v>
      </c>
      <c r="J101" s="100">
        <v>18.600000000000001</v>
      </c>
      <c r="K101" s="36">
        <v>-0.14999999999999858</v>
      </c>
      <c r="L101" s="181">
        <v>13283936</v>
      </c>
      <c r="M101" s="101">
        <v>247415431.25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0.26849315068493151</v>
      </c>
      <c r="L11" s="102">
        <v>99.251872194423527</v>
      </c>
      <c r="M11" s="64">
        <v>9.7088280048024181E-2</v>
      </c>
      <c r="N11" s="188">
        <v>0.10232937334349401</v>
      </c>
      <c r="O11" s="197">
        <v>-3.5916231944572163E-3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0.57808219178082187</v>
      </c>
      <c r="L12" s="102">
        <v>102.22127196485354</v>
      </c>
      <c r="M12" s="64">
        <v>0.11386544048190991</v>
      </c>
      <c r="N12" s="188">
        <v>-8.175360993656966E-2</v>
      </c>
      <c r="O12" s="197">
        <v>1.2918225499374825E-3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1.9954379562043796</v>
      </c>
      <c r="L13" s="102">
        <v>101.37</v>
      </c>
      <c r="M13" s="64">
        <v>0.13690475332308852</v>
      </c>
      <c r="N13" s="188">
        <v>-1.6206409795589991</v>
      </c>
      <c r="O13" s="197">
        <v>9.3437648953869912E-3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2.5325119780971939</v>
      </c>
      <c r="L14" s="102">
        <v>105.242</v>
      </c>
      <c r="M14" s="64">
        <v>0.1385452755713785</v>
      </c>
      <c r="N14" s="188">
        <v>0</v>
      </c>
      <c r="O14" s="197">
        <v>-1.6180220026335013E-5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3.7787513691128152</v>
      </c>
      <c r="L15" s="102">
        <v>98.544444444444494</v>
      </c>
      <c r="M15" s="64">
        <v>0.13234520509009204</v>
      </c>
      <c r="N15" s="188">
        <v>0.66744444444448447</v>
      </c>
      <c r="O15" s="197">
        <v>-2.3259065765781073E-3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4.6587591240875916</v>
      </c>
      <c r="L16" s="102">
        <v>99.704999999999998</v>
      </c>
      <c r="M16" s="64">
        <v>0.14272709058594432</v>
      </c>
      <c r="N16" s="188">
        <v>0</v>
      </c>
      <c r="O16" s="197">
        <v>1.7022764296492632E-6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6.5188227241615335</v>
      </c>
      <c r="L17" s="102">
        <v>93.5</v>
      </c>
      <c r="M17" s="64">
        <v>0.14054425334868334</v>
      </c>
      <c r="N17" s="188">
        <v>0</v>
      </c>
      <c r="O17" s="197">
        <v>7.0708397829633007E-6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7.6665652570733194</v>
      </c>
      <c r="L18" s="102">
        <v>111.01100000000001</v>
      </c>
      <c r="M18" s="64">
        <v>0.13895820491726166</v>
      </c>
      <c r="N18" s="188">
        <v>0</v>
      </c>
      <c r="O18" s="197">
        <v>-3.5522166810797451E-6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9.3676430331234606</v>
      </c>
      <c r="L19" s="102">
        <v>106.90302436386024</v>
      </c>
      <c r="M19" s="64">
        <v>0.13662118002913901</v>
      </c>
      <c r="N19" s="188">
        <v>0.27460028257250713</v>
      </c>
      <c r="O19" s="197">
        <v>-5.0687202617741289E-4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9.8474365355898463</v>
      </c>
      <c r="L20" s="102">
        <v>93.572282818365608</v>
      </c>
      <c r="M20" s="64">
        <v>0.13689585202573792</v>
      </c>
      <c r="N20" s="188">
        <v>0.23750396258871831</v>
      </c>
      <c r="O20" s="197">
        <v>-4.6771821079247267E-4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10.345694375311101</v>
      </c>
      <c r="L21" s="102">
        <v>71.577546564961068</v>
      </c>
      <c r="M21" s="64">
        <v>0.13717683833881911</v>
      </c>
      <c r="N21" s="188">
        <v>0.18707465410589919</v>
      </c>
      <c r="O21" s="197">
        <v>-4.2766432877741622E-4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11.017111567419576</v>
      </c>
      <c r="L22" s="102">
        <v>78.995535817209657</v>
      </c>
      <c r="M22" s="64">
        <v>0.13756068479710054</v>
      </c>
      <c r="N22" s="188">
        <v>0.17872778549704549</v>
      </c>
      <c r="O22" s="197">
        <v>-3.7292852290865541E-4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15.003422313483915</v>
      </c>
      <c r="L23" s="102">
        <v>88.053043478260903</v>
      </c>
      <c r="M23" s="64">
        <v>0.14082516974299988</v>
      </c>
      <c r="N23" s="188">
        <v>0.23304347826089611</v>
      </c>
      <c r="O23" s="197">
        <v>-4.1520116049353906E-4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16.669505703422054</v>
      </c>
      <c r="L24" s="102">
        <v>89.271000000000001</v>
      </c>
      <c r="M24" s="64">
        <v>0.14077286608301193</v>
      </c>
      <c r="N24" s="188">
        <v>-4.8536423841099463E-2</v>
      </c>
      <c r="O24" s="197">
        <v>8.4959967596082153E-5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17.754322766570606</v>
      </c>
      <c r="L25" s="102">
        <v>114.182857142857</v>
      </c>
      <c r="M25" s="64">
        <v>0.14050084211197181</v>
      </c>
      <c r="N25" s="188">
        <v>0</v>
      </c>
      <c r="O25" s="197">
        <v>-7.7451182234344884E-7</v>
      </c>
      <c r="P25" s="208"/>
    </row>
    <row r="26" spans="5:16" x14ac:dyDescent="0.2">
      <c r="E26" s="59" t="s">
        <v>202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29.776207718802439</v>
      </c>
      <c r="L26" s="102">
        <v>104.85</v>
      </c>
      <c r="M26" s="64">
        <v>0.14095395045446504</v>
      </c>
      <c r="N26" s="188">
        <v>0.10499999999998977</v>
      </c>
      <c r="O26" s="197">
        <v>-1.4422615081918777E-4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31</v>
      </c>
      <c r="G10" s="38">
        <v>0.3</v>
      </c>
      <c r="H10" s="38">
        <v>0.33</v>
      </c>
      <c r="I10" s="176">
        <v>0.10000000000000009</v>
      </c>
      <c r="J10" s="128"/>
      <c r="K10" s="37" t="s">
        <v>50</v>
      </c>
      <c r="L10" s="38">
        <v>19.95</v>
      </c>
      <c r="M10" s="38">
        <v>18</v>
      </c>
      <c r="N10" s="175">
        <v>-9.7744360902255578E-2</v>
      </c>
    </row>
    <row r="11" spans="6:14" x14ac:dyDescent="0.25">
      <c r="F11" s="37" t="s">
        <v>196</v>
      </c>
      <c r="G11" s="38">
        <v>0.25</v>
      </c>
      <c r="H11" s="38">
        <v>0.27</v>
      </c>
      <c r="I11" s="176">
        <v>8.0000000000000071E-2</v>
      </c>
      <c r="J11" s="128"/>
      <c r="K11" s="37" t="s">
        <v>55</v>
      </c>
      <c r="L11" s="38">
        <v>2.6</v>
      </c>
      <c r="M11" s="38">
        <v>2.35</v>
      </c>
      <c r="N11" s="175">
        <v>-9.6153846153846145E-2</v>
      </c>
    </row>
    <row r="12" spans="6:14" x14ac:dyDescent="0.25">
      <c r="F12" s="37" t="s">
        <v>53</v>
      </c>
      <c r="G12" s="38">
        <v>0.2</v>
      </c>
      <c r="H12" s="38">
        <v>0.21</v>
      </c>
      <c r="I12" s="176">
        <v>4.9999999999999822E-2</v>
      </c>
      <c r="J12" s="128"/>
      <c r="K12" s="37" t="s">
        <v>200</v>
      </c>
      <c r="L12" s="38">
        <v>0.65</v>
      </c>
      <c r="M12" s="38">
        <v>0.59</v>
      </c>
      <c r="N12" s="175">
        <v>-9.2307692307692424E-2</v>
      </c>
    </row>
    <row r="13" spans="6:14" x14ac:dyDescent="0.25">
      <c r="F13" s="37" t="s">
        <v>209</v>
      </c>
      <c r="G13" s="38">
        <v>0.21</v>
      </c>
      <c r="H13" s="38">
        <v>0.22</v>
      </c>
      <c r="I13" s="176">
        <v>4.7619047619047672E-2</v>
      </c>
      <c r="J13" s="128"/>
      <c r="K13" s="37" t="s">
        <v>139</v>
      </c>
      <c r="L13" s="38">
        <v>1.8</v>
      </c>
      <c r="M13" s="38">
        <v>1.65</v>
      </c>
      <c r="N13" s="175">
        <v>-8.333333333333337E-2</v>
      </c>
    </row>
    <row r="14" spans="6:14" x14ac:dyDescent="0.25">
      <c r="F14" s="37" t="s">
        <v>211</v>
      </c>
      <c r="G14" s="38">
        <v>0.3</v>
      </c>
      <c r="H14" s="38">
        <v>0.31</v>
      </c>
      <c r="I14" s="176">
        <v>3.3333333333333437E-2</v>
      </c>
      <c r="J14" s="128"/>
      <c r="K14" s="37" t="s">
        <v>62</v>
      </c>
      <c r="L14" s="38">
        <v>5.71</v>
      </c>
      <c r="M14" s="38">
        <v>5.28</v>
      </c>
      <c r="N14" s="175">
        <v>-7.5306479859894915E-2</v>
      </c>
    </row>
    <row r="15" spans="6:14" x14ac:dyDescent="0.25">
      <c r="F15" s="37" t="s">
        <v>51</v>
      </c>
      <c r="G15" s="38">
        <v>0.34</v>
      </c>
      <c r="H15" s="38">
        <v>0.35</v>
      </c>
      <c r="I15" s="176">
        <v>2.9411764705882248E-2</v>
      </c>
      <c r="J15" s="128"/>
      <c r="K15" s="37" t="s">
        <v>49</v>
      </c>
      <c r="L15" s="38">
        <v>0.99</v>
      </c>
      <c r="M15" s="38">
        <v>0.92</v>
      </c>
      <c r="N15" s="175">
        <v>-7.0707070707070607E-2</v>
      </c>
    </row>
    <row r="16" spans="6:14" x14ac:dyDescent="0.25">
      <c r="F16" s="37" t="s">
        <v>67</v>
      </c>
      <c r="G16" s="38">
        <v>5.8</v>
      </c>
      <c r="H16" s="38">
        <v>5.9</v>
      </c>
      <c r="I16" s="176">
        <v>1.7241379310344973E-2</v>
      </c>
      <c r="J16" s="128"/>
      <c r="K16" s="37" t="s">
        <v>190</v>
      </c>
      <c r="L16" s="38">
        <v>0.6</v>
      </c>
      <c r="M16" s="38">
        <v>0.56000000000000005</v>
      </c>
      <c r="N16" s="175">
        <v>-6.6666666666666541E-2</v>
      </c>
    </row>
    <row r="17" spans="6:14" x14ac:dyDescent="0.25">
      <c r="F17" s="37" t="s">
        <v>137</v>
      </c>
      <c r="G17" s="38">
        <v>1</v>
      </c>
      <c r="H17" s="38">
        <v>1.01</v>
      </c>
      <c r="I17" s="176">
        <v>1.0000000000000009E-2</v>
      </c>
      <c r="J17" s="128"/>
      <c r="K17" s="37" t="s">
        <v>42</v>
      </c>
      <c r="L17" s="38">
        <v>1.6</v>
      </c>
      <c r="M17" s="38">
        <v>1.53</v>
      </c>
      <c r="N17" s="175">
        <v>-4.3750000000000067E-2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45</v>
      </c>
      <c r="L18" s="38">
        <v>14.6</v>
      </c>
      <c r="M18" s="38">
        <v>14</v>
      </c>
      <c r="N18" s="175">
        <v>-4.1095890410958846E-2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188</v>
      </c>
      <c r="L19" s="38">
        <v>6.85</v>
      </c>
      <c r="M19" s="38">
        <v>6.6</v>
      </c>
      <c r="N19" s="175">
        <v>-3.6496350364963459E-2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48</v>
      </c>
      <c r="L20" s="38">
        <v>47.5</v>
      </c>
      <c r="M20" s="38">
        <v>46</v>
      </c>
      <c r="N20" s="175">
        <v>-3.157894736842104E-2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30</v>
      </c>
      <c r="L21" s="38">
        <v>6.4</v>
      </c>
      <c r="M21" s="38">
        <v>6.2</v>
      </c>
      <c r="N21" s="175">
        <v>-3.125E-2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70</v>
      </c>
      <c r="L22" s="38">
        <v>33</v>
      </c>
      <c r="M22" s="38">
        <v>32</v>
      </c>
      <c r="N22" s="175">
        <v>-3.0303030303030276E-2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12</v>
      </c>
      <c r="L23" s="38">
        <v>13.3</v>
      </c>
      <c r="M23" s="38">
        <v>12.95</v>
      </c>
      <c r="N23" s="175">
        <v>-2.6315789473684292E-2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65</v>
      </c>
      <c r="L24" s="38">
        <v>2.1800000000000002</v>
      </c>
      <c r="M24" s="38">
        <v>2.14</v>
      </c>
      <c r="N24" s="175">
        <v>-1.834862385321101E-2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14</v>
      </c>
      <c r="L25" s="38">
        <v>5.7</v>
      </c>
      <c r="M25" s="38">
        <v>5.6</v>
      </c>
      <c r="N25" s="175">
        <v>-1.7543859649122862E-2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61</v>
      </c>
      <c r="L26" s="38">
        <v>6.3</v>
      </c>
      <c r="M26" s="38">
        <v>6.2</v>
      </c>
      <c r="N26" s="175">
        <v>-1.5873015873015817E-2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189</v>
      </c>
      <c r="L27" s="38">
        <v>2.19</v>
      </c>
      <c r="M27" s="38">
        <v>2.16</v>
      </c>
      <c r="N27" s="175">
        <v>-1.3698630136986245E-2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141</v>
      </c>
      <c r="L28" s="38">
        <v>39.5</v>
      </c>
      <c r="M28" s="38">
        <v>39</v>
      </c>
      <c r="N28" s="175">
        <v>-1.2658227848101222E-2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43</v>
      </c>
      <c r="L29" s="38">
        <v>1.62</v>
      </c>
      <c r="M29" s="38">
        <v>1.6</v>
      </c>
      <c r="N29" s="175">
        <v>-1.2345679012345734E-2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47</v>
      </c>
      <c r="L30" s="38">
        <v>29.5</v>
      </c>
      <c r="M30" s="38">
        <v>29.2</v>
      </c>
      <c r="N30" s="175">
        <v>-1.0169491525423791E-2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136</v>
      </c>
      <c r="L31" s="38">
        <v>18.649999999999999</v>
      </c>
      <c r="M31" s="38">
        <v>18.5</v>
      </c>
      <c r="N31" s="175">
        <v>-8.0428954423591437E-3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18</v>
      </c>
      <c r="L32" s="38">
        <v>18.75</v>
      </c>
      <c r="M32" s="38">
        <v>18.600000000000001</v>
      </c>
      <c r="N32" s="175">
        <v>-7.9999999999998961E-3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41</v>
      </c>
      <c r="L33" s="38">
        <v>10.35</v>
      </c>
      <c r="M33" s="38">
        <v>10.3</v>
      </c>
      <c r="N33" s="175">
        <v>-4.8309178743960457E-3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57</v>
      </c>
      <c r="L34" s="38">
        <v>1250</v>
      </c>
      <c r="M34" s="38">
        <v>1245</v>
      </c>
      <c r="N34" s="175">
        <v>-4.0000000000000036E-3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16</v>
      </c>
      <c r="L35" s="38">
        <v>170.5</v>
      </c>
      <c r="M35" s="38">
        <v>170</v>
      </c>
      <c r="N35" s="39">
        <v>-2.9325513196480912E-3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66</v>
      </c>
      <c r="L36" s="38">
        <v>130</v>
      </c>
      <c r="M36" s="38">
        <v>129.9</v>
      </c>
      <c r="N36" s="39">
        <v>-7.6923076923074429E-4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77510081</v>
      </c>
      <c r="G13" s="139">
        <v>77510081</v>
      </c>
      <c r="H13" s="140">
        <v>0.31803202481078846</v>
      </c>
      <c r="I13" s="56"/>
      <c r="J13" s="137" t="s">
        <v>47</v>
      </c>
      <c r="K13" s="138">
        <v>2269210085.5999999</v>
      </c>
      <c r="L13" s="139">
        <v>2269210085.5999999</v>
      </c>
      <c r="M13" s="173">
        <v>0.58373492683895956</v>
      </c>
    </row>
    <row r="14" spans="1:246" x14ac:dyDescent="0.25">
      <c r="E14" s="137" t="s">
        <v>140</v>
      </c>
      <c r="F14" s="138">
        <v>29467823</v>
      </c>
      <c r="G14" s="139">
        <v>29467823</v>
      </c>
      <c r="H14" s="140">
        <v>0.12090958098025885</v>
      </c>
      <c r="I14" s="56"/>
      <c r="J14" s="137" t="s">
        <v>16</v>
      </c>
      <c r="K14" s="138">
        <v>317530346</v>
      </c>
      <c r="L14" s="139">
        <v>317530346</v>
      </c>
      <c r="M14" s="173">
        <v>8.1681971390696675E-2</v>
      </c>
    </row>
    <row r="15" spans="1:246" x14ac:dyDescent="0.25">
      <c r="E15" s="137" t="s">
        <v>14</v>
      </c>
      <c r="F15" s="138">
        <v>13642722</v>
      </c>
      <c r="G15" s="139">
        <v>13642722</v>
      </c>
      <c r="H15" s="140">
        <v>5.5977525060136236E-2</v>
      </c>
      <c r="I15" s="56"/>
      <c r="J15" s="137" t="s">
        <v>18</v>
      </c>
      <c r="K15" s="138">
        <v>247415431.25</v>
      </c>
      <c r="L15" s="139">
        <v>247415431.25</v>
      </c>
      <c r="M15" s="173">
        <v>6.3645508001239609E-2</v>
      </c>
    </row>
    <row r="16" spans="1:246" x14ac:dyDescent="0.25">
      <c r="E16" s="137" t="s">
        <v>18</v>
      </c>
      <c r="F16" s="138">
        <v>13283936</v>
      </c>
      <c r="G16" s="139">
        <v>13283936</v>
      </c>
      <c r="H16" s="140">
        <v>5.4505388318932688E-2</v>
      </c>
      <c r="I16" s="56"/>
      <c r="J16" s="137" t="s">
        <v>141</v>
      </c>
      <c r="K16" s="138">
        <v>166749538.09999999</v>
      </c>
      <c r="L16" s="139">
        <v>166749538.09999999</v>
      </c>
      <c r="M16" s="173">
        <v>4.2894895470860235E-2</v>
      </c>
    </row>
    <row r="17" spans="5:13" x14ac:dyDescent="0.25">
      <c r="E17" s="137" t="s">
        <v>51</v>
      </c>
      <c r="F17" s="138">
        <v>11301390</v>
      </c>
      <c r="G17" s="139">
        <v>11301390</v>
      </c>
      <c r="H17" s="140">
        <v>4.6370793302053147E-2</v>
      </c>
      <c r="I17" s="56"/>
      <c r="J17" s="137" t="s">
        <v>140</v>
      </c>
      <c r="K17" s="138">
        <v>163770598.5</v>
      </c>
      <c r="L17" s="139">
        <v>163770598.5</v>
      </c>
      <c r="M17" s="173">
        <v>4.2128588683975017E-2</v>
      </c>
    </row>
    <row r="18" spans="5:13" x14ac:dyDescent="0.25">
      <c r="E18" s="137" t="s">
        <v>42</v>
      </c>
      <c r="F18" s="138">
        <v>8837476</v>
      </c>
      <c r="G18" s="139">
        <v>8837476</v>
      </c>
      <c r="H18" s="140">
        <v>3.6261094689047584E-2</v>
      </c>
      <c r="I18" s="56"/>
      <c r="J18" s="137" t="s">
        <v>57</v>
      </c>
      <c r="K18" s="138">
        <v>105748914.5</v>
      </c>
      <c r="L18" s="139">
        <v>105748914.5</v>
      </c>
      <c r="M18" s="173">
        <v>2.7203005689371902E-2</v>
      </c>
    </row>
    <row r="19" spans="5:13" x14ac:dyDescent="0.25">
      <c r="E19" s="137" t="s">
        <v>53</v>
      </c>
      <c r="F19" s="138">
        <v>8642469</v>
      </c>
      <c r="G19" s="139">
        <v>8642469</v>
      </c>
      <c r="H19" s="140">
        <v>3.5460960432159405E-2</v>
      </c>
      <c r="I19" s="56"/>
      <c r="J19" s="137" t="s">
        <v>14</v>
      </c>
      <c r="K19" s="138">
        <v>76504498.599999994</v>
      </c>
      <c r="L19" s="139">
        <v>76504498.599999994</v>
      </c>
      <c r="M19" s="173">
        <v>1.9680129299845858E-2</v>
      </c>
    </row>
    <row r="20" spans="5:13" x14ac:dyDescent="0.25">
      <c r="E20" s="137" t="s">
        <v>30</v>
      </c>
      <c r="F20" s="138">
        <v>8019030</v>
      </c>
      <c r="G20" s="139">
        <v>8019030</v>
      </c>
      <c r="H20" s="140">
        <v>3.2902924561754199E-2</v>
      </c>
      <c r="I20" s="56"/>
      <c r="J20" s="137" t="s">
        <v>199</v>
      </c>
      <c r="K20" s="138">
        <v>62377680.549999997</v>
      </c>
      <c r="L20" s="139">
        <v>62377680.549999997</v>
      </c>
      <c r="M20" s="173">
        <v>1.6046125928710814E-2</v>
      </c>
    </row>
    <row r="21" spans="5:13" x14ac:dyDescent="0.25">
      <c r="E21" s="137" t="s">
        <v>43</v>
      </c>
      <c r="F21" s="138">
        <v>7596347</v>
      </c>
      <c r="G21" s="139">
        <v>7596347</v>
      </c>
      <c r="H21" s="140">
        <v>3.1168611700655539E-2</v>
      </c>
      <c r="I21" s="56"/>
      <c r="J21" s="137" t="s">
        <v>30</v>
      </c>
      <c r="K21" s="138">
        <v>50847224.049999997</v>
      </c>
      <c r="L21" s="139">
        <v>50847224.049999997</v>
      </c>
      <c r="M21" s="173">
        <v>1.3080014406397691E-2</v>
      </c>
    </row>
    <row r="22" spans="5:13" x14ac:dyDescent="0.25">
      <c r="E22" s="141" t="s">
        <v>194</v>
      </c>
      <c r="F22" s="142">
        <v>7279589</v>
      </c>
      <c r="G22" s="143">
        <v>7279589</v>
      </c>
      <c r="H22" s="144">
        <v>2.9868920269356225E-2</v>
      </c>
      <c r="I22" s="56"/>
      <c r="J22" s="141" t="s">
        <v>70</v>
      </c>
      <c r="K22" s="142">
        <v>44417293.899999999</v>
      </c>
      <c r="L22" s="143">
        <v>44417293.899999999</v>
      </c>
      <c r="M22" s="174">
        <v>1.1425969754689102E-2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50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I274" s="3"/>
      <c r="J274" s="3"/>
      <c r="K274" s="3"/>
      <c r="L274" s="3"/>
      <c r="M274" s="3"/>
    </row>
    <row r="275" spans="5:13" x14ac:dyDescent="0.25">
      <c r="I275" s="3"/>
      <c r="J275" s="3"/>
      <c r="K275" s="3"/>
      <c r="L275" s="3"/>
      <c r="M275" s="3"/>
    </row>
    <row r="276" spans="5:13" x14ac:dyDescent="0.25">
      <c r="I276" s="3"/>
      <c r="J276" s="3"/>
      <c r="K276" s="3"/>
      <c r="L276" s="3"/>
      <c r="M276" s="3"/>
    </row>
    <row r="277" spans="5:13" x14ac:dyDescent="0.25">
      <c r="I277" s="3"/>
      <c r="J277" s="3"/>
      <c r="K277" s="3"/>
      <c r="L277" s="3"/>
      <c r="M277" s="3"/>
    </row>
    <row r="278" spans="5:13" x14ac:dyDescent="0.25">
      <c r="I278" s="3"/>
      <c r="J278" s="3"/>
      <c r="K278" s="3"/>
      <c r="L278" s="3"/>
      <c r="M278" s="3"/>
    </row>
    <row r="279" spans="5:13" x14ac:dyDescent="0.25">
      <c r="I279" s="3"/>
      <c r="J279" s="3"/>
      <c r="K279" s="3"/>
      <c r="L279" s="3"/>
      <c r="M279" s="3"/>
    </row>
    <row r="280" spans="5:13" x14ac:dyDescent="0.25">
      <c r="I280" s="3"/>
      <c r="J280" s="3"/>
      <c r="K280" s="3"/>
      <c r="L280" s="3"/>
      <c r="M280" s="3"/>
    </row>
    <row r="281" spans="5:13" x14ac:dyDescent="0.25">
      <c r="I281" s="3"/>
      <c r="J281" s="3"/>
      <c r="K281" s="3"/>
      <c r="L281" s="3"/>
      <c r="M281" s="3"/>
    </row>
    <row r="282" spans="5:13" x14ac:dyDescent="0.25">
      <c r="I282" s="3"/>
      <c r="J282" s="3"/>
      <c r="K282" s="3"/>
      <c r="L282" s="3"/>
      <c r="M282" s="3"/>
    </row>
    <row r="283" spans="5:13" x14ac:dyDescent="0.25">
      <c r="I283" s="3"/>
      <c r="J283" s="3"/>
      <c r="K283" s="3"/>
      <c r="L283" s="3"/>
      <c r="M283" s="3"/>
    </row>
    <row r="284" spans="5:13" x14ac:dyDescent="0.25">
      <c r="I284" s="3"/>
      <c r="J284" s="3"/>
      <c r="K284" s="3"/>
      <c r="L284" s="3"/>
      <c r="M284" s="3"/>
    </row>
    <row r="285" spans="5:13" x14ac:dyDescent="0.25">
      <c r="I285" s="3"/>
      <c r="J285" s="3"/>
      <c r="K285" s="3"/>
      <c r="L285" s="3"/>
      <c r="M285" s="3"/>
    </row>
    <row r="286" spans="5:13" x14ac:dyDescent="0.25">
      <c r="I286" s="3"/>
      <c r="J286" s="3"/>
      <c r="K286" s="3"/>
      <c r="L286" s="3"/>
      <c r="M286" s="3"/>
    </row>
    <row r="287" spans="5:13" x14ac:dyDescent="0.25">
      <c r="I287" s="3"/>
      <c r="J287" s="3"/>
      <c r="K287" s="3"/>
      <c r="L287" s="3"/>
      <c r="M287" s="3"/>
    </row>
    <row r="288" spans="5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  <c r="J323" s="3"/>
      <c r="K323" s="3"/>
      <c r="L323" s="3"/>
      <c r="M323" s="3"/>
    </row>
    <row r="324" spans="9:13" x14ac:dyDescent="0.25">
      <c r="I324" s="3"/>
      <c r="J324" s="3"/>
      <c r="K324" s="3"/>
      <c r="L324" s="3"/>
      <c r="M324" s="3"/>
    </row>
    <row r="325" spans="9:13" x14ac:dyDescent="0.25">
      <c r="I325" s="3"/>
      <c r="J325" s="3"/>
      <c r="K325" s="3"/>
      <c r="L325" s="3"/>
      <c r="M325" s="3"/>
    </row>
    <row r="326" spans="9:13" x14ac:dyDescent="0.25">
      <c r="I326" s="3"/>
      <c r="J326" s="3"/>
      <c r="K326" s="3"/>
      <c r="L326" s="3"/>
      <c r="M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3.0700000000000002E-2</v>
      </c>
      <c r="G13" s="64">
        <v>3.4299999999999997E-2</v>
      </c>
      <c r="H13" s="62">
        <v>-3.5999999999999956E-3</v>
      </c>
      <c r="I13" s="63">
        <v>-0.84779375309866134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66.61</v>
      </c>
      <c r="G15" s="152">
        <v>67.069999999999993</v>
      </c>
      <c r="H15" s="62">
        <v>-0.45999999999999375</v>
      </c>
      <c r="I15" s="189">
        <v>0.22987444608567209</v>
      </c>
    </row>
    <row r="16" spans="5:9" ht="11.25" customHeight="1" x14ac:dyDescent="0.25">
      <c r="E16" s="59" t="s">
        <v>158</v>
      </c>
      <c r="F16" s="151">
        <v>45.113902306</v>
      </c>
      <c r="G16" s="152">
        <v>45.126638520999997</v>
      </c>
      <c r="H16" s="62">
        <v>-1.2736214999996776E-2</v>
      </c>
      <c r="I16" s="63">
        <v>4.6316882690053074E-2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6.4</v>
      </c>
      <c r="E12" s="221">
        <v>10.1</v>
      </c>
      <c r="F12" s="221">
        <v>5.3</v>
      </c>
      <c r="G12" s="75">
        <v>-5.8823529411764608E-2</v>
      </c>
      <c r="H12" s="125">
        <v>185139.01843840003</v>
      </c>
    </row>
    <row r="13" spans="2:8" x14ac:dyDescent="0.25">
      <c r="B13" s="74"/>
      <c r="C13" s="74" t="s">
        <v>17</v>
      </c>
      <c r="D13" s="221">
        <v>9.9499999999999993</v>
      </c>
      <c r="E13" s="221">
        <v>22.15</v>
      </c>
      <c r="F13" s="221">
        <v>9.15</v>
      </c>
      <c r="G13" s="75">
        <v>-0.28928571428571437</v>
      </c>
      <c r="H13" s="125">
        <v>182578.03458924999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1.62</v>
      </c>
      <c r="E15" s="221">
        <v>2.78</v>
      </c>
      <c r="F15" s="221">
        <v>1.51</v>
      </c>
      <c r="G15" s="75">
        <v>-0.20197044334975356</v>
      </c>
      <c r="H15" s="125">
        <v>46939.171177260003</v>
      </c>
    </row>
    <row r="16" spans="2:8" x14ac:dyDescent="0.25">
      <c r="B16" s="74"/>
      <c r="C16" s="74" t="s">
        <v>140</v>
      </c>
      <c r="D16" s="221">
        <v>5.6</v>
      </c>
      <c r="E16" s="221">
        <v>10.25</v>
      </c>
      <c r="F16" s="221">
        <v>5.6</v>
      </c>
      <c r="G16" s="75">
        <v>-0.29559748427672961</v>
      </c>
      <c r="H16" s="125">
        <v>201013.63963519997</v>
      </c>
    </row>
    <row r="17" spans="2:11" x14ac:dyDescent="0.25">
      <c r="B17" s="74"/>
      <c r="C17" s="74" t="s">
        <v>47</v>
      </c>
      <c r="D17" s="221">
        <v>29.5</v>
      </c>
      <c r="E17" s="221">
        <v>40.5</v>
      </c>
      <c r="F17" s="221">
        <v>28</v>
      </c>
      <c r="G17" s="75">
        <v>-0.14368650217706824</v>
      </c>
      <c r="H17" s="125">
        <v>868219.78710800002</v>
      </c>
    </row>
    <row r="18" spans="2:11" x14ac:dyDescent="0.25">
      <c r="B18" s="74"/>
      <c r="C18" s="74" t="s">
        <v>141</v>
      </c>
      <c r="D18" s="221">
        <v>39.5</v>
      </c>
      <c r="E18" s="221">
        <v>53.25</v>
      </c>
      <c r="F18" s="221">
        <v>39.5</v>
      </c>
      <c r="G18" s="75">
        <v>-0.17622523461939521</v>
      </c>
      <c r="H18" s="125">
        <v>396953.89637450001</v>
      </c>
    </row>
    <row r="19" spans="2:11" x14ac:dyDescent="0.25">
      <c r="B19" s="74"/>
      <c r="C19" s="74" t="s">
        <v>65</v>
      </c>
      <c r="D19" s="221">
        <v>2.1800000000000002</v>
      </c>
      <c r="E19" s="221">
        <v>2.74</v>
      </c>
      <c r="F19" s="221">
        <v>1.26</v>
      </c>
      <c r="G19" s="75">
        <v>0.14736842105263182</v>
      </c>
      <c r="H19" s="125">
        <v>62763.111514680008</v>
      </c>
    </row>
    <row r="20" spans="2:11" x14ac:dyDescent="0.25">
      <c r="B20" s="74"/>
      <c r="C20" s="74" t="s">
        <v>14</v>
      </c>
      <c r="D20" s="221">
        <v>5.7</v>
      </c>
      <c r="E20" s="221">
        <v>9.9</v>
      </c>
      <c r="F20" s="221">
        <v>5.65</v>
      </c>
      <c r="G20" s="75">
        <v>-0.25974025974025972</v>
      </c>
      <c r="H20" s="125">
        <v>194936.70179760002</v>
      </c>
    </row>
    <row r="21" spans="2:11" x14ac:dyDescent="0.25">
      <c r="B21" s="74"/>
      <c r="C21" s="74" t="s">
        <v>18</v>
      </c>
      <c r="D21" s="221">
        <v>18.75</v>
      </c>
      <c r="E21" s="221">
        <v>26</v>
      </c>
      <c r="F21" s="221">
        <v>18.75</v>
      </c>
      <c r="G21" s="75">
        <v>-0.18655097613882865</v>
      </c>
      <c r="H21" s="125">
        <v>588684.25848750002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0.14736842105263182</v>
      </c>
      <c r="H23" s="120">
        <v>868219.78710800002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-0.18138810537911193</v>
      </c>
      <c r="H24" s="120">
        <v>190037.86011800001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-0.29559748427672961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0.99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2.65</v>
      </c>
      <c r="F31" s="221">
        <v>1.73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0.34</v>
      </c>
      <c r="E32" s="221">
        <v>0.36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203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5.45</v>
      </c>
      <c r="E42" s="221">
        <v>9.0399999999999991</v>
      </c>
      <c r="F42" s="221">
        <v>1.75</v>
      </c>
      <c r="G42" s="75">
        <v>2.0617977528089888</v>
      </c>
      <c r="H42" s="125">
        <v>10261.36355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2.0617977528089888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10261.36355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2.6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59</v>
      </c>
      <c r="E71" s="118">
        <v>108.5</v>
      </c>
      <c r="F71" s="118">
        <v>56.9</v>
      </c>
      <c r="G71" s="77">
        <v>-0.3099415204678363</v>
      </c>
      <c r="H71" s="78">
        <v>471817.22100899997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-0.3099415204678363</v>
      </c>
      <c r="H73" s="120">
        <v>471817.22100899997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-0.32510964912280704</v>
      </c>
      <c r="H74" s="120">
        <v>271673.45050449995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170.5</v>
      </c>
      <c r="E77" s="221">
        <v>236</v>
      </c>
      <c r="F77" s="221">
        <v>170</v>
      </c>
      <c r="G77" s="75">
        <v>-0.10121244069583546</v>
      </c>
      <c r="H77" s="125">
        <v>2905406.5125524998</v>
      </c>
    </row>
    <row r="78" spans="2:8" x14ac:dyDescent="0.25">
      <c r="B78" s="79"/>
      <c r="C78" s="74" t="s">
        <v>35</v>
      </c>
      <c r="D78" s="221">
        <v>13.05</v>
      </c>
      <c r="E78" s="221">
        <v>31.35</v>
      </c>
      <c r="F78" s="221">
        <v>12</v>
      </c>
      <c r="G78" s="75">
        <v>-0.32731958762886593</v>
      </c>
      <c r="H78" s="125">
        <v>16399.644846300002</v>
      </c>
    </row>
    <row r="79" spans="2:8" x14ac:dyDescent="0.25">
      <c r="C79" s="74" t="s">
        <v>12</v>
      </c>
      <c r="D79" s="221">
        <v>13.3</v>
      </c>
      <c r="E79" s="221">
        <v>34.5</v>
      </c>
      <c r="F79" s="221">
        <v>9.5500000000000007</v>
      </c>
      <c r="G79" s="75">
        <v>6.8273092369478094E-2</v>
      </c>
      <c r="H79" s="125">
        <v>115356.595592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6.8273092369478094E-2</v>
      </c>
      <c r="H81" s="120">
        <v>2905406.5125524998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-0.10121244069583546</v>
      </c>
      <c r="H82" s="120">
        <v>115356.595592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-0.32731958762886593</v>
      </c>
      <c r="H83" s="120">
        <v>16399.644846300002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-0.23792999899903239</v>
      </c>
      <c r="H89" s="120">
        <v>9676.8820644999996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5.71</v>
      </c>
      <c r="E92" s="221">
        <v>6.2</v>
      </c>
      <c r="F92" s="221">
        <v>4.2</v>
      </c>
      <c r="G92" s="75">
        <v>0.35952380952380936</v>
      </c>
      <c r="H92" s="125">
        <v>3366.0239300999997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0.35952380952380936</v>
      </c>
      <c r="H94" s="120">
        <v>3366.0239300999997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0.35952380952380936</v>
      </c>
      <c r="H95" s="120">
        <v>3366.0239300999997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0.35952380952380936</v>
      </c>
      <c r="H96" s="120">
        <v>3366.0239300999997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6.3</v>
      </c>
      <c r="E99" s="221">
        <v>16.899999999999999</v>
      </c>
      <c r="F99" s="221">
        <v>6.2</v>
      </c>
      <c r="G99" s="75">
        <v>-0.47933884297520657</v>
      </c>
      <c r="H99" s="125">
        <v>25014.0053835</v>
      </c>
    </row>
    <row r="100" spans="2:8" x14ac:dyDescent="0.25">
      <c r="B100" s="79"/>
      <c r="C100" s="74" t="s">
        <v>67</v>
      </c>
      <c r="D100" s="221">
        <v>5.8</v>
      </c>
      <c r="E100" s="221">
        <v>14</v>
      </c>
      <c r="F100" s="221">
        <v>5.8</v>
      </c>
      <c r="G100" s="75">
        <v>-0.40512820512820513</v>
      </c>
      <c r="H100" s="125">
        <v>16711.520164000001</v>
      </c>
    </row>
    <row r="101" spans="2:8" x14ac:dyDescent="0.25">
      <c r="C101" s="74" t="s">
        <v>70</v>
      </c>
      <c r="D101" s="221">
        <v>33</v>
      </c>
      <c r="E101" s="221">
        <v>55</v>
      </c>
      <c r="F101" s="221">
        <v>28.6</v>
      </c>
      <c r="G101" s="75">
        <v>-0.10810810810810811</v>
      </c>
      <c r="H101" s="125">
        <v>189585.17876099999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1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189585.17876099999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-0.25661815661815662</v>
      </c>
      <c r="H105" s="120">
        <v>20862.762773750001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-0.47933884297520657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28.4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10.8</v>
      </c>
      <c r="E114" s="221">
        <v>12.1</v>
      </c>
      <c r="F114" s="221">
        <v>9</v>
      </c>
      <c r="G114" s="75">
        <v>8.0000000000000071E-2</v>
      </c>
      <c r="H114" s="125">
        <v>20284.582031999998</v>
      </c>
    </row>
    <row r="115" spans="2:8" x14ac:dyDescent="0.25">
      <c r="B115" s="79"/>
      <c r="C115" s="74" t="s">
        <v>40</v>
      </c>
      <c r="D115" s="221">
        <v>17.5</v>
      </c>
      <c r="E115" s="221">
        <v>18.95</v>
      </c>
      <c r="F115" s="221">
        <v>5.5</v>
      </c>
      <c r="G115" s="75">
        <v>1.5547445255474455</v>
      </c>
      <c r="H115" s="125">
        <v>87500</v>
      </c>
    </row>
    <row r="116" spans="2:8" x14ac:dyDescent="0.25">
      <c r="B116" s="79"/>
      <c r="C116" s="74" t="s">
        <v>41</v>
      </c>
      <c r="D116" s="221">
        <v>10.35</v>
      </c>
      <c r="E116" s="221">
        <v>19.5</v>
      </c>
      <c r="F116" s="221">
        <v>10.35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14.6</v>
      </c>
      <c r="E117" s="221">
        <v>30</v>
      </c>
      <c r="F117" s="221">
        <v>13.35</v>
      </c>
      <c r="G117" s="75">
        <v>-0.36796536796536805</v>
      </c>
      <c r="H117" s="125">
        <v>38313.862930199997</v>
      </c>
    </row>
    <row r="118" spans="2:8" x14ac:dyDescent="0.25">
      <c r="B118" s="82"/>
      <c r="C118" s="74" t="s">
        <v>49</v>
      </c>
      <c r="D118" s="221">
        <v>0.99</v>
      </c>
      <c r="E118" s="221">
        <v>1.94</v>
      </c>
      <c r="F118" s="221">
        <v>0.99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1250</v>
      </c>
      <c r="E119" s="221">
        <v>1617.1</v>
      </c>
      <c r="F119" s="221">
        <v>1225</v>
      </c>
      <c r="G119" s="75">
        <v>-0.15824915824915819</v>
      </c>
      <c r="H119" s="125">
        <v>990820.31499999994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1.5547445255474455</v>
      </c>
      <c r="H122" s="224">
        <v>990820.31499999994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-0.15824915824915819</v>
      </c>
      <c r="H123" s="120">
        <v>38313.862930199997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-0.36796536796536805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</v>
      </c>
      <c r="E134" s="119">
        <v>4.99</v>
      </c>
      <c r="F134" s="119">
        <v>3.15</v>
      </c>
      <c r="G134" s="81">
        <v>-0.15909090909090917</v>
      </c>
      <c r="H134" s="120">
        <v>3856.7691961000005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-0.15909090909090917</v>
      </c>
      <c r="H136" s="125">
        <v>3856.7691961000005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-0.15909090909090917</v>
      </c>
      <c r="H137" s="125">
        <v>3856.7691961000005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-0.15909090909090917</v>
      </c>
      <c r="H138" s="224">
        <v>3856.7691961000005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18.649999999999999</v>
      </c>
      <c r="E146" s="119">
        <v>35.299999999999997</v>
      </c>
      <c r="F146" s="119">
        <v>17.3</v>
      </c>
      <c r="G146" s="81">
        <v>-0.35017421602787457</v>
      </c>
      <c r="H146" s="120">
        <v>24291.272570949997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18.45</v>
      </c>
      <c r="E148" s="225">
        <v>27</v>
      </c>
      <c r="F148" s="225">
        <v>18.45</v>
      </c>
      <c r="G148" s="220">
        <v>-0.20645161290322589</v>
      </c>
      <c r="H148" s="225">
        <v>12803.41655865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130</v>
      </c>
      <c r="E151" s="221">
        <v>223.3</v>
      </c>
      <c r="F151" s="221">
        <v>130</v>
      </c>
      <c r="G151" s="75">
        <v>-0.35960591133004927</v>
      </c>
      <c r="H151" s="125">
        <v>44137.838810000001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-0.20322580645161292</v>
      </c>
      <c r="H155" s="125">
        <v>34214.555690474997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-0.35960591133004927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1.28</v>
      </c>
      <c r="E165" s="119">
        <v>1.95</v>
      </c>
      <c r="F165" s="119">
        <v>1.28</v>
      </c>
      <c r="G165" s="81">
        <v>-0.32984293193717273</v>
      </c>
      <c r="H165" s="120">
        <v>3325.9466124800001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2019-07-17T15:53:46Z</dcterms:modified>
</cp:coreProperties>
</file>